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9B53D661-AB45-4487-AD81-06EE4EF27E93}" xr6:coauthVersionLast="47" xr6:coauthVersionMax="47" xr10:uidLastSave="{00000000-0000-0000-0000-000000000000}"/>
  <bookViews>
    <workbookView xWindow="-110" yWindow="-110" windowWidth="19420" windowHeight="10420" tabRatio="603" activeTab="1" xr2:uid="{00000000-000D-0000-FFFF-FFFF00000000}"/>
  </bookViews>
  <sheets>
    <sheet name="Hoja1" sheetId="2" r:id="rId1"/>
    <sheet name="sheet1" sheetId="5" r:id="rId2"/>
    <sheet name="sheet2" sheetId="6" r:id="rId3"/>
    <sheet name="sheet3" sheetId="7" r:id="rId4"/>
    <sheet name="Hoja3" sheetId="4" r:id="rId5"/>
    <sheet name="CONSOLIDADO" sheetId="8" r:id="rId6"/>
  </sheets>
  <definedNames>
    <definedName name="_xlnm._FilterDatabase" localSheetId="5" hidden="1">CONSOLIDADO!$A$1:$AI$893</definedName>
    <definedName name="_xlnm._FilterDatabase" localSheetId="0" hidden="1">Hoja1!$A$1:$F$76</definedName>
    <definedName name="_xlnm._FilterDatabase" localSheetId="1" hidden="1">sheet1!$A$1:$K$1059</definedName>
    <definedName name="_xlnm._FilterDatabase" localSheetId="2" hidden="1">sheet2!$A$1:$M$1663</definedName>
    <definedName name="_xlnm._FilterDatabase" localSheetId="3" hidden="1">sheet3!$A$1:$T$9453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9" i="4" l="1"/>
  <c r="D889" i="4"/>
  <c r="E889" i="4"/>
  <c r="F889" i="4"/>
  <c r="C890" i="4"/>
  <c r="D890" i="4"/>
  <c r="E890" i="4"/>
  <c r="F890" i="4"/>
  <c r="C891" i="4"/>
  <c r="D891" i="4"/>
  <c r="E891" i="4"/>
  <c r="F891" i="4"/>
  <c r="C892" i="4"/>
  <c r="D892" i="4"/>
  <c r="E892" i="4"/>
  <c r="F892" i="4"/>
  <c r="C893" i="4"/>
  <c r="D893" i="4"/>
  <c r="E893" i="4"/>
  <c r="F893" i="4"/>
  <c r="C894" i="4"/>
  <c r="D894" i="4"/>
  <c r="E894" i="4"/>
  <c r="F894" i="4"/>
  <c r="C895" i="4"/>
  <c r="D895" i="4"/>
  <c r="E895" i="4"/>
  <c r="F895" i="4"/>
  <c r="C896" i="4"/>
  <c r="D896" i="4"/>
  <c r="E896" i="4"/>
  <c r="F896" i="4"/>
  <c r="C897" i="4"/>
  <c r="D897" i="4"/>
  <c r="E897" i="4"/>
  <c r="F897" i="4"/>
  <c r="C898" i="4"/>
  <c r="D898" i="4"/>
  <c r="E898" i="4"/>
  <c r="F898" i="4"/>
  <c r="C899" i="4"/>
  <c r="D899" i="4"/>
  <c r="E899" i="4"/>
  <c r="F899" i="4"/>
  <c r="C900" i="4"/>
  <c r="D900" i="4"/>
  <c r="E900" i="4"/>
  <c r="F900" i="4"/>
  <c r="C901" i="4"/>
  <c r="D901" i="4"/>
  <c r="E901" i="4"/>
  <c r="F901" i="4"/>
  <c r="C902" i="4"/>
  <c r="D902" i="4"/>
  <c r="E902" i="4"/>
  <c r="F902" i="4"/>
  <c r="C903" i="4"/>
  <c r="D903" i="4"/>
  <c r="E903" i="4"/>
  <c r="F903" i="4"/>
  <c r="C904" i="4"/>
  <c r="D904" i="4"/>
  <c r="E904" i="4"/>
  <c r="F904" i="4"/>
  <c r="C905" i="4"/>
  <c r="D905" i="4"/>
  <c r="E905" i="4"/>
  <c r="F905" i="4"/>
  <c r="C906" i="4"/>
  <c r="D906" i="4"/>
  <c r="E906" i="4"/>
  <c r="F906" i="4"/>
  <c r="C907" i="4"/>
  <c r="D907" i="4"/>
  <c r="E907" i="4"/>
  <c r="F907" i="4"/>
  <c r="C908" i="4"/>
  <c r="D908" i="4"/>
  <c r="E908" i="4"/>
  <c r="F908" i="4"/>
  <c r="C909" i="4"/>
  <c r="D909" i="4"/>
  <c r="E909" i="4"/>
  <c r="F909" i="4"/>
  <c r="C910" i="4"/>
  <c r="D910" i="4"/>
  <c r="E910" i="4"/>
  <c r="F910" i="4"/>
  <c r="C911" i="4"/>
  <c r="D911" i="4"/>
  <c r="E911" i="4"/>
  <c r="F911" i="4"/>
  <c r="C912" i="4"/>
  <c r="D912" i="4"/>
  <c r="E912" i="4"/>
  <c r="F912" i="4"/>
  <c r="C913" i="4"/>
  <c r="D913" i="4"/>
  <c r="E913" i="4"/>
  <c r="F913" i="4"/>
  <c r="C914" i="4"/>
  <c r="D914" i="4"/>
  <c r="E914" i="4"/>
  <c r="F914" i="4"/>
  <c r="C915" i="4"/>
  <c r="D915" i="4"/>
  <c r="E915" i="4"/>
  <c r="F915" i="4"/>
  <c r="C916" i="4"/>
  <c r="D916" i="4"/>
  <c r="E916" i="4"/>
  <c r="F916" i="4"/>
  <c r="C917" i="4"/>
  <c r="D917" i="4"/>
  <c r="E917" i="4"/>
  <c r="F917" i="4"/>
  <c r="C918" i="4"/>
  <c r="D918" i="4"/>
  <c r="E918" i="4"/>
  <c r="F918" i="4"/>
  <c r="C919" i="4"/>
  <c r="D919" i="4"/>
  <c r="E919" i="4"/>
  <c r="F919" i="4"/>
  <c r="C920" i="4"/>
  <c r="D920" i="4"/>
  <c r="E920" i="4"/>
  <c r="F920" i="4"/>
  <c r="C921" i="4"/>
  <c r="D921" i="4"/>
  <c r="E921" i="4"/>
  <c r="F921" i="4"/>
  <c r="C922" i="4"/>
  <c r="D922" i="4"/>
  <c r="E922" i="4"/>
  <c r="F922" i="4"/>
  <c r="C923" i="4"/>
  <c r="D923" i="4"/>
  <c r="E923" i="4"/>
  <c r="F923" i="4"/>
  <c r="C924" i="4"/>
  <c r="D924" i="4"/>
  <c r="E924" i="4"/>
  <c r="F924" i="4"/>
  <c r="C925" i="4"/>
  <c r="D925" i="4"/>
  <c r="E925" i="4"/>
  <c r="F925" i="4"/>
  <c r="C926" i="4"/>
  <c r="D926" i="4"/>
  <c r="E926" i="4"/>
  <c r="F926" i="4"/>
  <c r="C927" i="4"/>
  <c r="D927" i="4"/>
  <c r="E927" i="4"/>
  <c r="F927" i="4"/>
  <c r="C928" i="4"/>
  <c r="D928" i="4"/>
  <c r="E928" i="4"/>
  <c r="F928" i="4"/>
  <c r="C929" i="4"/>
  <c r="D929" i="4"/>
  <c r="E929" i="4"/>
  <c r="F929" i="4"/>
  <c r="C930" i="4"/>
  <c r="D930" i="4"/>
  <c r="E930" i="4"/>
  <c r="F930" i="4"/>
  <c r="C931" i="4"/>
  <c r="D931" i="4"/>
  <c r="E931" i="4"/>
  <c r="F931" i="4"/>
  <c r="C932" i="4"/>
  <c r="D932" i="4"/>
  <c r="E932" i="4"/>
  <c r="F932" i="4"/>
  <c r="C933" i="4"/>
  <c r="D933" i="4"/>
  <c r="E933" i="4"/>
  <c r="F933" i="4"/>
  <c r="C934" i="4"/>
  <c r="D934" i="4"/>
  <c r="E934" i="4"/>
  <c r="F934" i="4"/>
  <c r="C935" i="4"/>
  <c r="D935" i="4"/>
  <c r="E935" i="4"/>
  <c r="F935" i="4"/>
  <c r="C936" i="4"/>
  <c r="D936" i="4"/>
  <c r="E936" i="4"/>
  <c r="F936" i="4"/>
  <c r="C937" i="4"/>
  <c r="D937" i="4"/>
  <c r="E937" i="4"/>
  <c r="F937" i="4"/>
  <c r="C938" i="4"/>
  <c r="D938" i="4"/>
  <c r="E938" i="4"/>
  <c r="F938" i="4"/>
  <c r="C939" i="4"/>
  <c r="D939" i="4"/>
  <c r="E939" i="4"/>
  <c r="F939" i="4"/>
  <c r="C940" i="4"/>
  <c r="D940" i="4"/>
  <c r="E940" i="4"/>
  <c r="F940" i="4"/>
  <c r="C941" i="4"/>
  <c r="D941" i="4"/>
  <c r="E941" i="4"/>
  <c r="F941" i="4"/>
  <c r="C942" i="4"/>
  <c r="D942" i="4"/>
  <c r="E942" i="4"/>
  <c r="F942" i="4"/>
  <c r="C943" i="4"/>
  <c r="D943" i="4"/>
  <c r="E943" i="4"/>
  <c r="F943" i="4"/>
  <c r="C944" i="4"/>
  <c r="D944" i="4"/>
  <c r="E944" i="4"/>
  <c r="F944" i="4"/>
  <c r="C945" i="4"/>
  <c r="D945" i="4"/>
  <c r="E945" i="4"/>
  <c r="F945" i="4"/>
  <c r="C946" i="4"/>
  <c r="D946" i="4"/>
  <c r="E946" i="4"/>
  <c r="F946" i="4"/>
  <c r="C947" i="4"/>
  <c r="D947" i="4"/>
  <c r="E947" i="4"/>
  <c r="F947" i="4"/>
  <c r="C948" i="4"/>
  <c r="D948" i="4"/>
  <c r="E948" i="4"/>
  <c r="F948" i="4"/>
  <c r="C949" i="4"/>
  <c r="D949" i="4"/>
  <c r="E949" i="4"/>
  <c r="F949" i="4"/>
  <c r="C950" i="4"/>
  <c r="D950" i="4"/>
  <c r="E950" i="4"/>
  <c r="F950" i="4"/>
  <c r="C951" i="4"/>
  <c r="D951" i="4"/>
  <c r="E951" i="4"/>
  <c r="F951" i="4"/>
  <c r="L480" i="6" l="1"/>
  <c r="M480" i="6"/>
  <c r="L481" i="6"/>
  <c r="M481" i="6"/>
  <c r="L482" i="6"/>
  <c r="M482" i="6"/>
  <c r="L483" i="6"/>
  <c r="M483" i="6"/>
  <c r="L484" i="6"/>
  <c r="M484" i="6"/>
  <c r="L485" i="6"/>
  <c r="M485" i="6"/>
  <c r="L486" i="6"/>
  <c r="M486" i="6"/>
  <c r="L487" i="6"/>
  <c r="M487" i="6"/>
  <c r="L488" i="6"/>
  <c r="M488" i="6"/>
  <c r="L489" i="6"/>
  <c r="M489" i="6"/>
  <c r="L490" i="6"/>
  <c r="M490" i="6"/>
  <c r="L491" i="6"/>
  <c r="M491" i="6"/>
  <c r="L492" i="6"/>
  <c r="M492" i="6"/>
  <c r="L493" i="6"/>
  <c r="M493" i="6"/>
  <c r="L494" i="6"/>
  <c r="M494" i="6"/>
  <c r="L495" i="6"/>
  <c r="M495" i="6"/>
  <c r="L496" i="6"/>
  <c r="M496" i="6"/>
  <c r="L497" i="6"/>
  <c r="M497" i="6"/>
  <c r="L498" i="6"/>
  <c r="M498" i="6"/>
  <c r="L499" i="6"/>
  <c r="M499" i="6"/>
  <c r="L500" i="6"/>
  <c r="M500" i="6"/>
  <c r="L501" i="6"/>
  <c r="M501" i="6"/>
  <c r="L502" i="6"/>
  <c r="M502" i="6"/>
  <c r="L503" i="6"/>
  <c r="M503" i="6"/>
  <c r="L504" i="6"/>
  <c r="M504" i="6"/>
  <c r="L505" i="6"/>
  <c r="M505" i="6"/>
  <c r="L506" i="6"/>
  <c r="M506" i="6"/>
  <c r="L507" i="6"/>
  <c r="M507" i="6"/>
  <c r="L508" i="6"/>
  <c r="M508" i="6"/>
  <c r="L509" i="6"/>
  <c r="M509" i="6"/>
  <c r="L510" i="6"/>
  <c r="M510" i="6"/>
  <c r="L511" i="6"/>
  <c r="M511" i="6"/>
  <c r="L512" i="6"/>
  <c r="M512" i="6"/>
  <c r="L513" i="6"/>
  <c r="M513" i="6"/>
  <c r="L514" i="6"/>
  <c r="M514" i="6"/>
  <c r="L515" i="6"/>
  <c r="M515" i="6"/>
  <c r="L516" i="6"/>
  <c r="M516" i="6"/>
  <c r="L517" i="6"/>
  <c r="M517" i="6"/>
  <c r="L518" i="6"/>
  <c r="M518" i="6"/>
  <c r="L519" i="6"/>
  <c r="M519" i="6"/>
  <c r="L520" i="6"/>
  <c r="M520" i="6"/>
  <c r="L521" i="6"/>
  <c r="M521" i="6"/>
  <c r="L522" i="6"/>
  <c r="M522" i="6"/>
  <c r="L523" i="6"/>
  <c r="M523" i="6"/>
  <c r="L524" i="6"/>
  <c r="M524" i="6"/>
  <c r="L525" i="6"/>
  <c r="M525" i="6"/>
  <c r="L526" i="6"/>
  <c r="M526" i="6"/>
  <c r="L527" i="6"/>
  <c r="M527" i="6"/>
  <c r="L528" i="6"/>
  <c r="M528" i="6"/>
  <c r="L529" i="6"/>
  <c r="M529" i="6"/>
  <c r="L530" i="6"/>
  <c r="M530" i="6"/>
  <c r="L531" i="6"/>
  <c r="M531" i="6"/>
  <c r="L532" i="6"/>
  <c r="M532" i="6"/>
  <c r="L533" i="6"/>
  <c r="M533" i="6"/>
  <c r="L534" i="6"/>
  <c r="M534" i="6"/>
  <c r="L535" i="6"/>
  <c r="M535" i="6"/>
  <c r="L536" i="6"/>
  <c r="M536" i="6"/>
  <c r="L537" i="6"/>
  <c r="M537" i="6"/>
  <c r="L538" i="6"/>
  <c r="M538" i="6"/>
  <c r="L539" i="6"/>
  <c r="M539" i="6"/>
  <c r="L540" i="6"/>
  <c r="M540" i="6"/>
  <c r="L541" i="6"/>
  <c r="M541" i="6"/>
  <c r="L542" i="6"/>
  <c r="M542" i="6"/>
  <c r="L543" i="6"/>
  <c r="M543" i="6"/>
  <c r="L544" i="6"/>
  <c r="M544" i="6"/>
  <c r="L545" i="6"/>
  <c r="M545" i="6"/>
  <c r="L546" i="6"/>
  <c r="M546" i="6"/>
  <c r="L547" i="6"/>
  <c r="M547" i="6"/>
  <c r="L548" i="6"/>
  <c r="M548" i="6"/>
  <c r="L549" i="6"/>
  <c r="M549" i="6"/>
  <c r="L550" i="6"/>
  <c r="M550" i="6"/>
  <c r="L551" i="6"/>
  <c r="M551" i="6"/>
  <c r="L552" i="6"/>
  <c r="M552" i="6"/>
  <c r="L553" i="6"/>
  <c r="M553" i="6"/>
  <c r="L554" i="6"/>
  <c r="M554" i="6"/>
  <c r="L555" i="6"/>
  <c r="M555" i="6"/>
  <c r="L556" i="6"/>
  <c r="M556" i="6"/>
  <c r="L557" i="6"/>
  <c r="M557" i="6"/>
  <c r="L558" i="6"/>
  <c r="M558" i="6"/>
  <c r="L559" i="6"/>
  <c r="M559" i="6"/>
  <c r="L560" i="6"/>
  <c r="M560" i="6"/>
  <c r="L561" i="6"/>
  <c r="M561" i="6"/>
  <c r="L562" i="6"/>
  <c r="M562" i="6"/>
  <c r="L563" i="6"/>
  <c r="M563" i="6"/>
  <c r="L564" i="6"/>
  <c r="M564" i="6"/>
  <c r="L565" i="6"/>
  <c r="M565" i="6"/>
  <c r="L566" i="6"/>
  <c r="M566" i="6"/>
  <c r="L567" i="6"/>
  <c r="M567" i="6"/>
  <c r="L568" i="6"/>
  <c r="M568" i="6"/>
  <c r="L569" i="6"/>
  <c r="M569" i="6"/>
  <c r="L570" i="6"/>
  <c r="M570" i="6"/>
  <c r="L571" i="6"/>
  <c r="M571" i="6"/>
  <c r="L572" i="6"/>
  <c r="M572" i="6"/>
  <c r="L573" i="6"/>
  <c r="M573" i="6"/>
  <c r="L574" i="6"/>
  <c r="M574" i="6"/>
  <c r="L575" i="6"/>
  <c r="M575" i="6"/>
  <c r="L576" i="6"/>
  <c r="M576" i="6"/>
  <c r="L577" i="6"/>
  <c r="M577" i="6"/>
  <c r="L578" i="6"/>
  <c r="M578" i="6"/>
  <c r="L579" i="6"/>
  <c r="M579" i="6"/>
  <c r="L580" i="6"/>
  <c r="M580" i="6"/>
  <c r="L581" i="6"/>
  <c r="M581" i="6"/>
  <c r="L582" i="6"/>
  <c r="M582" i="6"/>
  <c r="L583" i="6"/>
  <c r="M583" i="6"/>
  <c r="L584" i="6"/>
  <c r="M584" i="6"/>
  <c r="L585" i="6"/>
  <c r="M585" i="6"/>
  <c r="L586" i="6"/>
  <c r="M586" i="6"/>
  <c r="L587" i="6"/>
  <c r="M587" i="6"/>
  <c r="L588" i="6"/>
  <c r="M588" i="6"/>
  <c r="L589" i="6"/>
  <c r="M589" i="6"/>
  <c r="L590" i="6"/>
  <c r="M590" i="6"/>
  <c r="L591" i="6"/>
  <c r="M591" i="6"/>
  <c r="L592" i="6"/>
  <c r="M592" i="6"/>
  <c r="L593" i="6"/>
  <c r="M593" i="6"/>
  <c r="L594" i="6"/>
  <c r="M594" i="6"/>
  <c r="L595" i="6"/>
  <c r="M595" i="6"/>
  <c r="L596" i="6"/>
  <c r="M596" i="6"/>
  <c r="L597" i="6"/>
  <c r="M597" i="6"/>
  <c r="L598" i="6"/>
  <c r="M598" i="6"/>
  <c r="L599" i="6"/>
  <c r="M599" i="6"/>
  <c r="L600" i="6"/>
  <c r="M600" i="6"/>
  <c r="L601" i="6"/>
  <c r="M601" i="6"/>
  <c r="L602" i="6"/>
  <c r="M602" i="6"/>
  <c r="L603" i="6"/>
  <c r="M603" i="6"/>
  <c r="L604" i="6"/>
  <c r="M604" i="6"/>
  <c r="L605" i="6"/>
  <c r="M605" i="6"/>
  <c r="L606" i="6"/>
  <c r="M606" i="6"/>
  <c r="L607" i="6"/>
  <c r="M607" i="6"/>
  <c r="L608" i="6"/>
  <c r="M608" i="6"/>
  <c r="L609" i="6"/>
  <c r="M609" i="6"/>
  <c r="L610" i="6"/>
  <c r="M610" i="6"/>
  <c r="L611" i="6"/>
  <c r="M611" i="6"/>
  <c r="L612" i="6"/>
  <c r="M612" i="6"/>
  <c r="L613" i="6"/>
  <c r="M613" i="6"/>
  <c r="L614" i="6"/>
  <c r="M614" i="6"/>
  <c r="L615" i="6"/>
  <c r="M615" i="6"/>
  <c r="L616" i="6"/>
  <c r="M616" i="6"/>
  <c r="L617" i="6"/>
  <c r="M617" i="6"/>
  <c r="L618" i="6"/>
  <c r="M618" i="6"/>
  <c r="L619" i="6"/>
  <c r="M619" i="6"/>
  <c r="L620" i="6"/>
  <c r="M620" i="6"/>
  <c r="L621" i="6"/>
  <c r="M621" i="6"/>
  <c r="L622" i="6"/>
  <c r="M622" i="6"/>
  <c r="L623" i="6"/>
  <c r="M623" i="6"/>
  <c r="L624" i="6"/>
  <c r="M624" i="6"/>
  <c r="L625" i="6"/>
  <c r="M625" i="6"/>
  <c r="L626" i="6"/>
  <c r="M626" i="6"/>
  <c r="L627" i="6"/>
  <c r="M627" i="6"/>
  <c r="L628" i="6"/>
  <c r="M628" i="6"/>
  <c r="L629" i="6"/>
  <c r="M629" i="6"/>
  <c r="L630" i="6"/>
  <c r="M630" i="6"/>
  <c r="L631" i="6"/>
  <c r="M631" i="6"/>
  <c r="L632" i="6"/>
  <c r="M632" i="6"/>
  <c r="L633" i="6"/>
  <c r="M633" i="6"/>
  <c r="L634" i="6"/>
  <c r="M634" i="6"/>
  <c r="L635" i="6"/>
  <c r="M635" i="6"/>
  <c r="L636" i="6"/>
  <c r="M636" i="6"/>
  <c r="L637" i="6"/>
  <c r="M637" i="6"/>
  <c r="L638" i="6"/>
  <c r="M638" i="6"/>
  <c r="L639" i="6"/>
  <c r="M639" i="6"/>
  <c r="L640" i="6"/>
  <c r="M640" i="6"/>
  <c r="L641" i="6"/>
  <c r="M641" i="6"/>
  <c r="L642" i="6"/>
  <c r="M642" i="6"/>
  <c r="L643" i="6"/>
  <c r="M643" i="6"/>
  <c r="L644" i="6"/>
  <c r="M644" i="6"/>
  <c r="L645" i="6"/>
  <c r="M645" i="6"/>
  <c r="L646" i="6"/>
  <c r="M646" i="6"/>
  <c r="L647" i="6"/>
  <c r="M647" i="6"/>
  <c r="L648" i="6"/>
  <c r="M648" i="6"/>
  <c r="L649" i="6"/>
  <c r="M649" i="6"/>
  <c r="L650" i="6"/>
  <c r="M650" i="6"/>
  <c r="L651" i="6"/>
  <c r="M651" i="6"/>
  <c r="L652" i="6"/>
  <c r="M652" i="6"/>
  <c r="L653" i="6"/>
  <c r="M653" i="6"/>
  <c r="L654" i="6"/>
  <c r="M654" i="6"/>
  <c r="L655" i="6"/>
  <c r="M655" i="6"/>
  <c r="L656" i="6"/>
  <c r="M656" i="6"/>
  <c r="L657" i="6"/>
  <c r="M657" i="6"/>
  <c r="L658" i="6"/>
  <c r="M658" i="6"/>
  <c r="L659" i="6"/>
  <c r="M659" i="6"/>
  <c r="L660" i="6"/>
  <c r="M660" i="6"/>
  <c r="L661" i="6"/>
  <c r="M661" i="6"/>
  <c r="L662" i="6"/>
  <c r="M662" i="6"/>
  <c r="L663" i="6"/>
  <c r="M663" i="6"/>
  <c r="L664" i="6"/>
  <c r="M664" i="6"/>
  <c r="L665" i="6"/>
  <c r="M665" i="6"/>
  <c r="L666" i="6"/>
  <c r="M666" i="6"/>
  <c r="L667" i="6"/>
  <c r="M667" i="6"/>
  <c r="L668" i="6"/>
  <c r="M668" i="6"/>
  <c r="L669" i="6"/>
  <c r="M669" i="6"/>
  <c r="L670" i="6"/>
  <c r="M670" i="6"/>
  <c r="L671" i="6"/>
  <c r="M671" i="6"/>
  <c r="L672" i="6"/>
  <c r="M672" i="6"/>
  <c r="L673" i="6"/>
  <c r="M673" i="6"/>
  <c r="L674" i="6"/>
  <c r="M674" i="6"/>
  <c r="L675" i="6"/>
  <c r="M675" i="6"/>
  <c r="L676" i="6"/>
  <c r="M676" i="6"/>
  <c r="L677" i="6"/>
  <c r="M677" i="6"/>
  <c r="L678" i="6"/>
  <c r="M678" i="6"/>
  <c r="L679" i="6"/>
  <c r="M679" i="6"/>
  <c r="L680" i="6"/>
  <c r="M680" i="6"/>
  <c r="L681" i="6"/>
  <c r="M681" i="6"/>
  <c r="L682" i="6"/>
  <c r="M682" i="6"/>
  <c r="L683" i="6"/>
  <c r="M683" i="6"/>
  <c r="L684" i="6"/>
  <c r="M684" i="6"/>
  <c r="L685" i="6"/>
  <c r="M685" i="6"/>
  <c r="L686" i="6"/>
  <c r="M686" i="6"/>
  <c r="L687" i="6"/>
  <c r="M687" i="6"/>
  <c r="L688" i="6"/>
  <c r="M688" i="6"/>
  <c r="L689" i="6"/>
  <c r="M689" i="6"/>
  <c r="L690" i="6"/>
  <c r="M690" i="6"/>
  <c r="L691" i="6"/>
  <c r="M691" i="6"/>
  <c r="L692" i="6"/>
  <c r="M692" i="6"/>
  <c r="L693" i="6"/>
  <c r="M693" i="6"/>
  <c r="L694" i="6"/>
  <c r="M694" i="6"/>
  <c r="L695" i="6"/>
  <c r="M695" i="6"/>
  <c r="L696" i="6"/>
  <c r="M696" i="6"/>
  <c r="L697" i="6"/>
  <c r="M697" i="6"/>
  <c r="L698" i="6"/>
  <c r="M698" i="6"/>
  <c r="L699" i="6"/>
  <c r="M699" i="6"/>
  <c r="L700" i="6"/>
  <c r="M700" i="6"/>
  <c r="L701" i="6"/>
  <c r="M701" i="6"/>
  <c r="L702" i="6"/>
  <c r="M702" i="6"/>
  <c r="L703" i="6"/>
  <c r="M703" i="6"/>
  <c r="L704" i="6"/>
  <c r="M704" i="6"/>
  <c r="L705" i="6"/>
  <c r="M705" i="6"/>
  <c r="L706" i="6"/>
  <c r="M706" i="6"/>
  <c r="L707" i="6"/>
  <c r="M707" i="6"/>
  <c r="L708" i="6"/>
  <c r="M708" i="6"/>
  <c r="L709" i="6"/>
  <c r="M709" i="6"/>
  <c r="L710" i="6"/>
  <c r="M710" i="6"/>
  <c r="L711" i="6"/>
  <c r="M711" i="6"/>
  <c r="L712" i="6"/>
  <c r="M712" i="6"/>
  <c r="L713" i="6"/>
  <c r="M713" i="6"/>
  <c r="L714" i="6"/>
  <c r="M714" i="6"/>
  <c r="L715" i="6"/>
  <c r="M715" i="6"/>
  <c r="L716" i="6"/>
  <c r="M716" i="6"/>
  <c r="L717" i="6"/>
  <c r="M717" i="6"/>
  <c r="L718" i="6"/>
  <c r="M718" i="6"/>
  <c r="L719" i="6"/>
  <c r="M719" i="6"/>
  <c r="L720" i="6"/>
  <c r="M720" i="6"/>
  <c r="L721" i="6"/>
  <c r="M721" i="6"/>
  <c r="L722" i="6"/>
  <c r="M722" i="6"/>
  <c r="L723" i="6"/>
  <c r="M723" i="6"/>
  <c r="L724" i="6"/>
  <c r="M724" i="6"/>
  <c r="L725" i="6"/>
  <c r="M725" i="6"/>
  <c r="L726" i="6"/>
  <c r="M726" i="6"/>
  <c r="L727" i="6"/>
  <c r="M727" i="6"/>
  <c r="L728" i="6"/>
  <c r="M728" i="6"/>
  <c r="L729" i="6"/>
  <c r="M729" i="6"/>
  <c r="L730" i="6"/>
  <c r="M730" i="6"/>
  <c r="L731" i="6"/>
  <c r="M731" i="6"/>
  <c r="L732" i="6"/>
  <c r="M732" i="6"/>
  <c r="L733" i="6"/>
  <c r="M733" i="6"/>
  <c r="L734" i="6"/>
  <c r="M734" i="6"/>
  <c r="L735" i="6"/>
  <c r="M735" i="6"/>
  <c r="L736" i="6"/>
  <c r="M736" i="6"/>
  <c r="L737" i="6"/>
  <c r="M737" i="6"/>
  <c r="L738" i="6"/>
  <c r="M738" i="6"/>
  <c r="L739" i="6"/>
  <c r="M739" i="6"/>
  <c r="L740" i="6"/>
  <c r="M740" i="6"/>
  <c r="L741" i="6"/>
  <c r="M741" i="6"/>
  <c r="L742" i="6"/>
  <c r="M742" i="6"/>
  <c r="L743" i="6"/>
  <c r="M743" i="6"/>
  <c r="L744" i="6"/>
  <c r="M744" i="6"/>
  <c r="L745" i="6"/>
  <c r="M745" i="6"/>
  <c r="L746" i="6"/>
  <c r="M746" i="6"/>
  <c r="L747" i="6"/>
  <c r="M747" i="6"/>
  <c r="L748" i="6"/>
  <c r="M748" i="6"/>
  <c r="L749" i="6"/>
  <c r="M749" i="6"/>
  <c r="L750" i="6"/>
  <c r="M750" i="6"/>
  <c r="L751" i="6"/>
  <c r="M751" i="6"/>
  <c r="L752" i="6"/>
  <c r="M752" i="6"/>
  <c r="L753" i="6"/>
  <c r="M753" i="6"/>
  <c r="L754" i="6"/>
  <c r="M754" i="6"/>
  <c r="L755" i="6"/>
  <c r="M755" i="6"/>
  <c r="L756" i="6"/>
  <c r="M756" i="6"/>
  <c r="L757" i="6"/>
  <c r="M757" i="6"/>
  <c r="L758" i="6"/>
  <c r="M758" i="6"/>
  <c r="L759" i="6"/>
  <c r="M759" i="6"/>
  <c r="L760" i="6"/>
  <c r="M760" i="6"/>
  <c r="L761" i="6"/>
  <c r="M761" i="6"/>
  <c r="L762" i="6"/>
  <c r="M762" i="6"/>
  <c r="L763" i="6"/>
  <c r="M763" i="6"/>
  <c r="L764" i="6"/>
  <c r="M764" i="6"/>
  <c r="L765" i="6"/>
  <c r="M765" i="6"/>
  <c r="L766" i="6"/>
  <c r="M766" i="6"/>
  <c r="L767" i="6"/>
  <c r="M767" i="6"/>
  <c r="L768" i="6"/>
  <c r="M768" i="6"/>
  <c r="L769" i="6"/>
  <c r="M769" i="6"/>
  <c r="L770" i="6"/>
  <c r="M770" i="6"/>
  <c r="L771" i="6"/>
  <c r="M771" i="6"/>
  <c r="L772" i="6"/>
  <c r="M772" i="6"/>
  <c r="L773" i="6"/>
  <c r="M773" i="6"/>
  <c r="L774" i="6"/>
  <c r="M774" i="6"/>
  <c r="L775" i="6"/>
  <c r="M775" i="6"/>
  <c r="L776" i="6"/>
  <c r="M776" i="6"/>
  <c r="L777" i="6"/>
  <c r="M777" i="6"/>
  <c r="L778" i="6"/>
  <c r="M778" i="6"/>
  <c r="L779" i="6"/>
  <c r="M779" i="6"/>
  <c r="L780" i="6"/>
  <c r="M780" i="6"/>
  <c r="L781" i="6"/>
  <c r="M781" i="6"/>
  <c r="L782" i="6"/>
  <c r="M782" i="6"/>
  <c r="L783" i="6"/>
  <c r="M783" i="6"/>
  <c r="L784" i="6"/>
  <c r="M784" i="6"/>
  <c r="L785" i="6"/>
  <c r="M785" i="6"/>
  <c r="L786" i="6"/>
  <c r="M786" i="6"/>
  <c r="L787" i="6"/>
  <c r="M787" i="6"/>
  <c r="L788" i="6"/>
  <c r="M788" i="6"/>
  <c r="L789" i="6"/>
  <c r="M789" i="6"/>
  <c r="L790" i="6"/>
  <c r="M790" i="6"/>
  <c r="L791" i="6"/>
  <c r="M791" i="6"/>
  <c r="L792" i="6"/>
  <c r="M792" i="6"/>
  <c r="L793" i="6"/>
  <c r="M793" i="6"/>
  <c r="L794" i="6"/>
  <c r="M794" i="6"/>
  <c r="L795" i="6"/>
  <c r="M795" i="6"/>
  <c r="L796" i="6"/>
  <c r="M796" i="6"/>
  <c r="L797" i="6"/>
  <c r="M797" i="6"/>
  <c r="L798" i="6"/>
  <c r="M798" i="6"/>
  <c r="L799" i="6"/>
  <c r="M799" i="6"/>
  <c r="L800" i="6"/>
  <c r="M800" i="6"/>
  <c r="L801" i="6"/>
  <c r="M801" i="6"/>
  <c r="L802" i="6"/>
  <c r="M802" i="6"/>
  <c r="L803" i="6"/>
  <c r="M803" i="6"/>
  <c r="L804" i="6"/>
  <c r="M804" i="6"/>
  <c r="L805" i="6"/>
  <c r="M805" i="6"/>
  <c r="L806" i="6"/>
  <c r="M806" i="6"/>
  <c r="L807" i="6"/>
  <c r="M807" i="6"/>
  <c r="L808" i="6"/>
  <c r="M808" i="6"/>
  <c r="L809" i="6"/>
  <c r="M809" i="6"/>
  <c r="L810" i="6"/>
  <c r="M810" i="6"/>
  <c r="L811" i="6"/>
  <c r="M811" i="6"/>
  <c r="L812" i="6"/>
  <c r="M812" i="6"/>
  <c r="L813" i="6"/>
  <c r="M813" i="6"/>
  <c r="L814" i="6"/>
  <c r="M814" i="6"/>
  <c r="L815" i="6"/>
  <c r="M815" i="6"/>
  <c r="L816" i="6"/>
  <c r="M816" i="6"/>
  <c r="L817" i="6"/>
  <c r="M817" i="6"/>
  <c r="L818" i="6"/>
  <c r="M818" i="6"/>
  <c r="L819" i="6"/>
  <c r="M819" i="6"/>
  <c r="L820" i="6"/>
  <c r="M820" i="6"/>
  <c r="L821" i="6"/>
  <c r="M821" i="6"/>
  <c r="L822" i="6"/>
  <c r="M822" i="6"/>
  <c r="L823" i="6"/>
  <c r="M823" i="6"/>
  <c r="L824" i="6"/>
  <c r="M824" i="6"/>
  <c r="L825" i="6"/>
  <c r="M825" i="6"/>
  <c r="L826" i="6"/>
  <c r="M826" i="6"/>
  <c r="L827" i="6"/>
  <c r="M827" i="6"/>
  <c r="L828" i="6"/>
  <c r="M828" i="6"/>
  <c r="L829" i="6"/>
  <c r="M829" i="6"/>
  <c r="L830" i="6"/>
  <c r="M830" i="6"/>
  <c r="L831" i="6"/>
  <c r="M831" i="6"/>
  <c r="L832" i="6"/>
  <c r="M832" i="6"/>
  <c r="L833" i="6"/>
  <c r="M833" i="6"/>
  <c r="L834" i="6"/>
  <c r="M834" i="6"/>
  <c r="L835" i="6"/>
  <c r="M835" i="6"/>
  <c r="L836" i="6"/>
  <c r="M836" i="6"/>
  <c r="L837" i="6"/>
  <c r="M837" i="6"/>
  <c r="L838" i="6"/>
  <c r="M838" i="6"/>
  <c r="L839" i="6"/>
  <c r="M839" i="6"/>
  <c r="L840" i="6"/>
  <c r="M840" i="6"/>
  <c r="L841" i="6"/>
  <c r="M841" i="6"/>
  <c r="L842" i="6"/>
  <c r="M842" i="6"/>
  <c r="L843" i="6"/>
  <c r="M843" i="6"/>
  <c r="L844" i="6"/>
  <c r="M844" i="6"/>
  <c r="L845" i="6"/>
  <c r="M845" i="6"/>
  <c r="L846" i="6"/>
  <c r="M846" i="6"/>
  <c r="L847" i="6"/>
  <c r="M847" i="6"/>
  <c r="L848" i="6"/>
  <c r="M848" i="6"/>
  <c r="L849" i="6"/>
  <c r="M849" i="6"/>
  <c r="L850" i="6"/>
  <c r="M850" i="6"/>
  <c r="L851" i="6"/>
  <c r="M851" i="6"/>
  <c r="L852" i="6"/>
  <c r="M852" i="6"/>
  <c r="L853" i="6"/>
  <c r="M853" i="6"/>
  <c r="L854" i="6"/>
  <c r="M854" i="6"/>
  <c r="L855" i="6"/>
  <c r="M855" i="6"/>
  <c r="L856" i="6"/>
  <c r="M856" i="6"/>
  <c r="L857" i="6"/>
  <c r="M857" i="6"/>
  <c r="L858" i="6"/>
  <c r="M858" i="6"/>
  <c r="L859" i="6"/>
  <c r="M859" i="6"/>
  <c r="L860" i="6"/>
  <c r="M860" i="6"/>
  <c r="L861" i="6"/>
  <c r="M861" i="6"/>
  <c r="L862" i="6"/>
  <c r="M862" i="6"/>
  <c r="L863" i="6"/>
  <c r="M863" i="6"/>
  <c r="L864" i="6"/>
  <c r="M864" i="6"/>
  <c r="L865" i="6"/>
  <c r="M865" i="6"/>
  <c r="L866" i="6"/>
  <c r="M866" i="6"/>
  <c r="L867" i="6"/>
  <c r="M867" i="6"/>
  <c r="L868" i="6"/>
  <c r="M868" i="6"/>
  <c r="L869" i="6"/>
  <c r="M869" i="6"/>
  <c r="L870" i="6"/>
  <c r="M870" i="6"/>
  <c r="L871" i="6"/>
  <c r="M871" i="6"/>
  <c r="L872" i="6"/>
  <c r="M872" i="6"/>
  <c r="L873" i="6"/>
  <c r="M873" i="6"/>
  <c r="L874" i="6"/>
  <c r="M874" i="6"/>
  <c r="L875" i="6"/>
  <c r="M875" i="6"/>
  <c r="L876" i="6"/>
  <c r="M876" i="6"/>
  <c r="L877" i="6"/>
  <c r="M877" i="6"/>
  <c r="L878" i="6"/>
  <c r="M878" i="6"/>
  <c r="L879" i="6"/>
  <c r="M879" i="6"/>
  <c r="L880" i="6"/>
  <c r="M880" i="6"/>
  <c r="L881" i="6"/>
  <c r="M881" i="6"/>
  <c r="L882" i="6"/>
  <c r="M882" i="6"/>
  <c r="L883" i="6"/>
  <c r="M883" i="6"/>
  <c r="L884" i="6"/>
  <c r="M884" i="6"/>
  <c r="L885" i="6"/>
  <c r="M885" i="6"/>
  <c r="L886" i="6"/>
  <c r="M886" i="6"/>
  <c r="L887" i="6"/>
  <c r="M887" i="6"/>
  <c r="L888" i="6"/>
  <c r="M888" i="6"/>
  <c r="L889" i="6"/>
  <c r="M889" i="6"/>
  <c r="L890" i="6"/>
  <c r="M890" i="6"/>
  <c r="L891" i="6"/>
  <c r="M891" i="6"/>
  <c r="L892" i="6"/>
  <c r="M892" i="6"/>
  <c r="L893" i="6"/>
  <c r="M893" i="6"/>
  <c r="L894" i="6"/>
  <c r="M894" i="6"/>
  <c r="L895" i="6"/>
  <c r="M895" i="6"/>
  <c r="L896" i="6"/>
  <c r="M896" i="6"/>
  <c r="L897" i="6"/>
  <c r="M897" i="6"/>
  <c r="L898" i="6"/>
  <c r="M898" i="6"/>
  <c r="L899" i="6"/>
  <c r="M899" i="6"/>
  <c r="L900" i="6"/>
  <c r="M900" i="6"/>
  <c r="L901" i="6"/>
  <c r="M901" i="6"/>
  <c r="L902" i="6"/>
  <c r="M902" i="6"/>
  <c r="L903" i="6"/>
  <c r="M903" i="6"/>
  <c r="L904" i="6"/>
  <c r="M904" i="6"/>
  <c r="L905" i="6"/>
  <c r="M905" i="6"/>
  <c r="L906" i="6"/>
  <c r="M906" i="6"/>
  <c r="L907" i="6"/>
  <c r="M907" i="6"/>
  <c r="L908" i="6"/>
  <c r="M908" i="6"/>
  <c r="L909" i="6"/>
  <c r="M909" i="6"/>
  <c r="L910" i="6"/>
  <c r="M910" i="6"/>
  <c r="L911" i="6"/>
  <c r="M911" i="6"/>
  <c r="L912" i="6"/>
  <c r="M912" i="6"/>
  <c r="L913" i="6"/>
  <c r="M913" i="6"/>
  <c r="L914" i="6"/>
  <c r="M914" i="6"/>
  <c r="L915" i="6"/>
  <c r="M915" i="6"/>
  <c r="L916" i="6"/>
  <c r="M916" i="6"/>
  <c r="L917" i="6"/>
  <c r="M917" i="6"/>
  <c r="L918" i="6"/>
  <c r="M918" i="6"/>
  <c r="L919" i="6"/>
  <c r="M919" i="6"/>
  <c r="L920" i="6"/>
  <c r="M920" i="6"/>
  <c r="L921" i="6"/>
  <c r="M921" i="6"/>
  <c r="L922" i="6"/>
  <c r="M922" i="6"/>
  <c r="L923" i="6"/>
  <c r="M923" i="6"/>
  <c r="L924" i="6"/>
  <c r="M924" i="6"/>
  <c r="L925" i="6"/>
  <c r="M925" i="6"/>
  <c r="L926" i="6"/>
  <c r="M926" i="6"/>
  <c r="L927" i="6"/>
  <c r="M927" i="6"/>
  <c r="L928" i="6"/>
  <c r="M928" i="6"/>
  <c r="L929" i="6"/>
  <c r="M929" i="6"/>
  <c r="L930" i="6"/>
  <c r="M930" i="6"/>
  <c r="L931" i="6"/>
  <c r="M931" i="6"/>
  <c r="L932" i="6"/>
  <c r="M932" i="6"/>
  <c r="L933" i="6"/>
  <c r="M933" i="6"/>
  <c r="L934" i="6"/>
  <c r="M934" i="6"/>
  <c r="L935" i="6"/>
  <c r="M935" i="6"/>
  <c r="L936" i="6"/>
  <c r="M936" i="6"/>
  <c r="L937" i="6"/>
  <c r="M937" i="6"/>
  <c r="L938" i="6"/>
  <c r="M938" i="6"/>
  <c r="L939" i="6"/>
  <c r="M939" i="6"/>
  <c r="L940" i="6"/>
  <c r="M940" i="6"/>
  <c r="L941" i="6"/>
  <c r="M941" i="6"/>
  <c r="L942" i="6"/>
  <c r="M942" i="6"/>
  <c r="L943" i="6"/>
  <c r="M943" i="6"/>
  <c r="L944" i="6"/>
  <c r="M944" i="6"/>
  <c r="L945" i="6"/>
  <c r="M945" i="6"/>
  <c r="L946" i="6"/>
  <c r="M946" i="6"/>
  <c r="L947" i="6"/>
  <c r="M947" i="6"/>
  <c r="L948" i="6"/>
  <c r="M948" i="6"/>
  <c r="L949" i="6"/>
  <c r="M949" i="6"/>
  <c r="L950" i="6"/>
  <c r="M950" i="6"/>
  <c r="L951" i="6"/>
  <c r="M951" i="6"/>
  <c r="L952" i="6"/>
  <c r="M952" i="6"/>
  <c r="L953" i="6"/>
  <c r="M953" i="6"/>
  <c r="L954" i="6"/>
  <c r="M954" i="6"/>
  <c r="L955" i="6"/>
  <c r="M955" i="6"/>
  <c r="L956" i="6"/>
  <c r="M956" i="6"/>
  <c r="L957" i="6"/>
  <c r="M957" i="6"/>
  <c r="L958" i="6"/>
  <c r="M958" i="6"/>
  <c r="L959" i="6"/>
  <c r="M959" i="6"/>
  <c r="L960" i="6"/>
  <c r="M960" i="6"/>
  <c r="L961" i="6"/>
  <c r="M961" i="6"/>
  <c r="L962" i="6"/>
  <c r="M962" i="6"/>
  <c r="L963" i="6"/>
  <c r="M963" i="6"/>
  <c r="L964" i="6"/>
  <c r="M964" i="6"/>
  <c r="L965" i="6"/>
  <c r="M965" i="6"/>
  <c r="L966" i="6"/>
  <c r="M966" i="6"/>
  <c r="L967" i="6"/>
  <c r="M967" i="6"/>
  <c r="L968" i="6"/>
  <c r="M968" i="6"/>
  <c r="L969" i="6"/>
  <c r="M969" i="6"/>
  <c r="L970" i="6"/>
  <c r="M970" i="6"/>
  <c r="L971" i="6"/>
  <c r="M971" i="6"/>
  <c r="L972" i="6"/>
  <c r="M972" i="6"/>
  <c r="L973" i="6"/>
  <c r="M973" i="6"/>
  <c r="L974" i="6"/>
  <c r="M974" i="6"/>
  <c r="L975" i="6"/>
  <c r="M975" i="6"/>
  <c r="L976" i="6"/>
  <c r="M976" i="6"/>
  <c r="L977" i="6"/>
  <c r="M977" i="6"/>
  <c r="L978" i="6"/>
  <c r="M978" i="6"/>
  <c r="L979" i="6"/>
  <c r="M979" i="6"/>
  <c r="L980" i="6"/>
  <c r="M980" i="6"/>
  <c r="L981" i="6"/>
  <c r="M981" i="6"/>
  <c r="L982" i="6"/>
  <c r="M982" i="6"/>
  <c r="L983" i="6"/>
  <c r="M983" i="6"/>
  <c r="L984" i="6"/>
  <c r="M984" i="6"/>
  <c r="L985" i="6"/>
  <c r="M985" i="6"/>
  <c r="L986" i="6"/>
  <c r="M986" i="6"/>
  <c r="L987" i="6"/>
  <c r="M987" i="6"/>
  <c r="L988" i="6"/>
  <c r="M988" i="6"/>
  <c r="L989" i="6"/>
  <c r="M989" i="6"/>
  <c r="L990" i="6"/>
  <c r="M990" i="6"/>
  <c r="L991" i="6"/>
  <c r="M991" i="6"/>
  <c r="L992" i="6"/>
  <c r="M992" i="6"/>
  <c r="L993" i="6"/>
  <c r="M993" i="6"/>
  <c r="L994" i="6"/>
  <c r="M994" i="6"/>
  <c r="L995" i="6"/>
  <c r="M995" i="6"/>
  <c r="L996" i="6"/>
  <c r="M996" i="6"/>
  <c r="L997" i="6"/>
  <c r="M997" i="6"/>
  <c r="L998" i="6"/>
  <c r="M998" i="6"/>
  <c r="L999" i="6"/>
  <c r="M999" i="6"/>
  <c r="L1000" i="6"/>
  <c r="M1000" i="6"/>
  <c r="L1001" i="6"/>
  <c r="M1001" i="6"/>
  <c r="L1002" i="6"/>
  <c r="M1002" i="6"/>
  <c r="L1003" i="6"/>
  <c r="M1003" i="6"/>
  <c r="L1004" i="6"/>
  <c r="M1004" i="6"/>
  <c r="L1005" i="6"/>
  <c r="M1005" i="6"/>
  <c r="L1006" i="6"/>
  <c r="M1006" i="6"/>
  <c r="L1007" i="6"/>
  <c r="M1007" i="6"/>
  <c r="L1008" i="6"/>
  <c r="M1008" i="6"/>
  <c r="L1009" i="6"/>
  <c r="M1009" i="6"/>
  <c r="L1010" i="6"/>
  <c r="M1010" i="6"/>
  <c r="L1011" i="6"/>
  <c r="M1011" i="6"/>
  <c r="L1012" i="6"/>
  <c r="M1012" i="6"/>
  <c r="L1013" i="6"/>
  <c r="M1013" i="6"/>
  <c r="L1014" i="6"/>
  <c r="M1014" i="6"/>
  <c r="L1015" i="6"/>
  <c r="M1015" i="6"/>
  <c r="L1016" i="6"/>
  <c r="M1016" i="6"/>
  <c r="L1017" i="6"/>
  <c r="M1017" i="6"/>
  <c r="L1018" i="6"/>
  <c r="M1018" i="6"/>
  <c r="L1019" i="6"/>
  <c r="M1019" i="6"/>
  <c r="L1020" i="6"/>
  <c r="M1020" i="6"/>
  <c r="L1021" i="6"/>
  <c r="M1021" i="6"/>
  <c r="L1022" i="6"/>
  <c r="M1022" i="6"/>
  <c r="L1023" i="6"/>
  <c r="M1023" i="6"/>
  <c r="L1024" i="6"/>
  <c r="M1024" i="6"/>
  <c r="L1025" i="6"/>
  <c r="M1025" i="6"/>
  <c r="L1026" i="6"/>
  <c r="M1026" i="6"/>
  <c r="L1027" i="6"/>
  <c r="M1027" i="6"/>
  <c r="L1028" i="6"/>
  <c r="M1028" i="6"/>
  <c r="L1029" i="6"/>
  <c r="M1029" i="6"/>
  <c r="L1030" i="6"/>
  <c r="M1030" i="6"/>
  <c r="L1031" i="6"/>
  <c r="M1031" i="6"/>
  <c r="L1032" i="6"/>
  <c r="M1032" i="6"/>
  <c r="L1033" i="6"/>
  <c r="M1033" i="6"/>
  <c r="L1034" i="6"/>
  <c r="M1034" i="6"/>
  <c r="L1035" i="6"/>
  <c r="M1035" i="6"/>
  <c r="L1036" i="6"/>
  <c r="M1036" i="6"/>
  <c r="L1037" i="6"/>
  <c r="M1037" i="6"/>
  <c r="L1038" i="6"/>
  <c r="M1038" i="6"/>
  <c r="L1039" i="6"/>
  <c r="M1039" i="6"/>
  <c r="L1040" i="6"/>
  <c r="M1040" i="6"/>
  <c r="L1041" i="6"/>
  <c r="M1041" i="6"/>
  <c r="L1042" i="6"/>
  <c r="M1042" i="6"/>
  <c r="L1043" i="6"/>
  <c r="M1043" i="6"/>
  <c r="L1044" i="6"/>
  <c r="M1044" i="6"/>
  <c r="L1045" i="6"/>
  <c r="M1045" i="6"/>
  <c r="L1046" i="6"/>
  <c r="M1046" i="6"/>
  <c r="L1047" i="6"/>
  <c r="M1047" i="6"/>
  <c r="L1048" i="6"/>
  <c r="M1048" i="6"/>
  <c r="L1049" i="6"/>
  <c r="M1049" i="6"/>
  <c r="L1050" i="6"/>
  <c r="M1050" i="6"/>
  <c r="L1051" i="6"/>
  <c r="M1051" i="6"/>
  <c r="L1052" i="6"/>
  <c r="M1052" i="6"/>
  <c r="L1053" i="6"/>
  <c r="M1053" i="6"/>
  <c r="L1054" i="6"/>
  <c r="M1054" i="6"/>
  <c r="L1055" i="6"/>
  <c r="M1055" i="6"/>
  <c r="L1056" i="6"/>
  <c r="M1056" i="6"/>
  <c r="L1057" i="6"/>
  <c r="M1057" i="6"/>
  <c r="L1058" i="6"/>
  <c r="M1058" i="6"/>
  <c r="L1059" i="6"/>
  <c r="M1059" i="6"/>
  <c r="L1060" i="6"/>
  <c r="M1060" i="6"/>
  <c r="L1061" i="6"/>
  <c r="M1061" i="6"/>
  <c r="L1062" i="6"/>
  <c r="M1062" i="6"/>
  <c r="L1063" i="6"/>
  <c r="M1063" i="6"/>
  <c r="L1064" i="6"/>
  <c r="M1064" i="6"/>
  <c r="L1065" i="6"/>
  <c r="M1065" i="6"/>
  <c r="L1066" i="6"/>
  <c r="M1066" i="6"/>
  <c r="L1067" i="6"/>
  <c r="M1067" i="6"/>
  <c r="L1068" i="6"/>
  <c r="M1068" i="6"/>
  <c r="L1069" i="6"/>
  <c r="M1069" i="6"/>
  <c r="L1070" i="6"/>
  <c r="M1070" i="6"/>
  <c r="L1071" i="6"/>
  <c r="M1071" i="6"/>
  <c r="L1072" i="6"/>
  <c r="M1072" i="6"/>
  <c r="L1073" i="6"/>
  <c r="M1073" i="6"/>
  <c r="L1074" i="6"/>
  <c r="M1074" i="6"/>
  <c r="L1075" i="6"/>
  <c r="M1075" i="6"/>
  <c r="L1076" i="6"/>
  <c r="M1076" i="6"/>
  <c r="L1077" i="6"/>
  <c r="M1077" i="6"/>
  <c r="L1078" i="6"/>
  <c r="M1078" i="6"/>
  <c r="L1079" i="6"/>
  <c r="M1079" i="6"/>
  <c r="L1080" i="6"/>
  <c r="M1080" i="6"/>
  <c r="L1081" i="6"/>
  <c r="M1081" i="6"/>
  <c r="L1082" i="6"/>
  <c r="M1082" i="6"/>
  <c r="L1083" i="6"/>
  <c r="M1083" i="6"/>
  <c r="L1084" i="6"/>
  <c r="M1084" i="6"/>
  <c r="L1085" i="6"/>
  <c r="M1085" i="6"/>
  <c r="L1086" i="6"/>
  <c r="M1086" i="6"/>
  <c r="L1087" i="6"/>
  <c r="M1087" i="6"/>
  <c r="L1088" i="6"/>
  <c r="M1088" i="6"/>
  <c r="L1089" i="6"/>
  <c r="M1089" i="6"/>
  <c r="L1090" i="6"/>
  <c r="M1090" i="6"/>
  <c r="L1091" i="6"/>
  <c r="M1091" i="6"/>
  <c r="L1092" i="6"/>
  <c r="M1092" i="6"/>
  <c r="L1093" i="6"/>
  <c r="M1093" i="6"/>
  <c r="L1094" i="6"/>
  <c r="M1094" i="6"/>
  <c r="L1095" i="6"/>
  <c r="M1095" i="6"/>
  <c r="L1096" i="6"/>
  <c r="M1096" i="6"/>
  <c r="L1097" i="6"/>
  <c r="M1097" i="6"/>
  <c r="L1098" i="6"/>
  <c r="M1098" i="6"/>
  <c r="L1099" i="6"/>
  <c r="M1099" i="6"/>
  <c r="L1100" i="6"/>
  <c r="M1100" i="6"/>
  <c r="L1101" i="6"/>
  <c r="M1101" i="6"/>
  <c r="L1102" i="6"/>
  <c r="M1102" i="6"/>
  <c r="L1103" i="6"/>
  <c r="M1103" i="6"/>
  <c r="L1104" i="6"/>
  <c r="M1104" i="6"/>
  <c r="L1105" i="6"/>
  <c r="M1105" i="6"/>
  <c r="L1106" i="6"/>
  <c r="M1106" i="6"/>
  <c r="L1107" i="6"/>
  <c r="M1107" i="6"/>
  <c r="L1108" i="6"/>
  <c r="M1108" i="6"/>
  <c r="L1109" i="6"/>
  <c r="M1109" i="6"/>
  <c r="L1110" i="6"/>
  <c r="M1110" i="6"/>
  <c r="L1111" i="6"/>
  <c r="M1111" i="6"/>
  <c r="L1112" i="6"/>
  <c r="M1112" i="6"/>
  <c r="L1113" i="6"/>
  <c r="M1113" i="6"/>
  <c r="L1114" i="6"/>
  <c r="M1114" i="6"/>
  <c r="L1115" i="6"/>
  <c r="M1115" i="6"/>
  <c r="L1116" i="6"/>
  <c r="M1116" i="6"/>
  <c r="L1117" i="6"/>
  <c r="M1117" i="6"/>
  <c r="L1118" i="6"/>
  <c r="M1118" i="6"/>
  <c r="L1119" i="6"/>
  <c r="M1119" i="6"/>
  <c r="L1120" i="6"/>
  <c r="M1120" i="6"/>
  <c r="L1121" i="6"/>
  <c r="M1121" i="6"/>
  <c r="L1122" i="6"/>
  <c r="M1122" i="6"/>
  <c r="L1123" i="6"/>
  <c r="M1123" i="6"/>
  <c r="L1124" i="6"/>
  <c r="M1124" i="6"/>
  <c r="L1125" i="6"/>
  <c r="M1125" i="6"/>
  <c r="L1126" i="6"/>
  <c r="M1126" i="6"/>
  <c r="L1127" i="6"/>
  <c r="M1127" i="6"/>
  <c r="L1128" i="6"/>
  <c r="M1128" i="6"/>
  <c r="L1129" i="6"/>
  <c r="M1129" i="6"/>
  <c r="L1130" i="6"/>
  <c r="M1130" i="6"/>
  <c r="L1131" i="6"/>
  <c r="M1131" i="6"/>
  <c r="L1132" i="6"/>
  <c r="M1132" i="6"/>
  <c r="L1133" i="6"/>
  <c r="M1133" i="6"/>
  <c r="L1134" i="6"/>
  <c r="M1134" i="6"/>
  <c r="L1135" i="6"/>
  <c r="M1135" i="6"/>
  <c r="L1136" i="6"/>
  <c r="M1136" i="6"/>
  <c r="L1137" i="6"/>
  <c r="M1137" i="6"/>
  <c r="L1138" i="6"/>
  <c r="M1138" i="6"/>
  <c r="L1139" i="6"/>
  <c r="M1139" i="6"/>
  <c r="L1140" i="6"/>
  <c r="M1140" i="6"/>
  <c r="L1141" i="6"/>
  <c r="M1141" i="6"/>
  <c r="L1142" i="6"/>
  <c r="M1142" i="6"/>
  <c r="L1143" i="6"/>
  <c r="M1143" i="6"/>
  <c r="L1144" i="6"/>
  <c r="M1144" i="6"/>
  <c r="L1145" i="6"/>
  <c r="M1145" i="6"/>
  <c r="L1146" i="6"/>
  <c r="M1146" i="6"/>
  <c r="L1147" i="6"/>
  <c r="M1147" i="6"/>
  <c r="L1148" i="6"/>
  <c r="M1148" i="6"/>
  <c r="L1149" i="6"/>
  <c r="M1149" i="6"/>
  <c r="L1150" i="6"/>
  <c r="M1150" i="6"/>
  <c r="L1151" i="6"/>
  <c r="M1151" i="6"/>
  <c r="L1152" i="6"/>
  <c r="M1152" i="6"/>
  <c r="L1153" i="6"/>
  <c r="M1153" i="6"/>
  <c r="L1154" i="6"/>
  <c r="M1154" i="6"/>
  <c r="L1155" i="6"/>
  <c r="M1155" i="6"/>
  <c r="L1156" i="6"/>
  <c r="M1156" i="6"/>
  <c r="L1157" i="6"/>
  <c r="M1157" i="6"/>
  <c r="L1158" i="6"/>
  <c r="M1158" i="6"/>
  <c r="L1159" i="6"/>
  <c r="M1159" i="6"/>
  <c r="L1160" i="6"/>
  <c r="M1160" i="6"/>
  <c r="L1161" i="6"/>
  <c r="M1161" i="6"/>
  <c r="L1162" i="6"/>
  <c r="M1162" i="6"/>
  <c r="L1163" i="6"/>
  <c r="M1163" i="6"/>
  <c r="L1164" i="6"/>
  <c r="M1164" i="6"/>
  <c r="L1165" i="6"/>
  <c r="M1165" i="6"/>
  <c r="L1166" i="6"/>
  <c r="M1166" i="6"/>
  <c r="L1167" i="6"/>
  <c r="M1167" i="6"/>
  <c r="L1168" i="6"/>
  <c r="M1168" i="6"/>
  <c r="L1169" i="6"/>
  <c r="M1169" i="6"/>
  <c r="L1170" i="6"/>
  <c r="M1170" i="6"/>
  <c r="L1171" i="6"/>
  <c r="M1171" i="6"/>
  <c r="L1172" i="6"/>
  <c r="M1172" i="6"/>
  <c r="L1173" i="6"/>
  <c r="M1173" i="6"/>
  <c r="L1174" i="6"/>
  <c r="M1174" i="6"/>
  <c r="L1175" i="6"/>
  <c r="M1175" i="6"/>
  <c r="L1176" i="6"/>
  <c r="M1176" i="6"/>
  <c r="L1177" i="6"/>
  <c r="M1177" i="6"/>
  <c r="L1178" i="6"/>
  <c r="M1178" i="6"/>
  <c r="L1179" i="6"/>
  <c r="M1179" i="6"/>
  <c r="L1180" i="6"/>
  <c r="M1180" i="6"/>
  <c r="L1181" i="6"/>
  <c r="M1181" i="6"/>
  <c r="L1182" i="6"/>
  <c r="M1182" i="6"/>
  <c r="L1183" i="6"/>
  <c r="M1183" i="6"/>
  <c r="L1184" i="6"/>
  <c r="M1184" i="6"/>
  <c r="L1185" i="6"/>
  <c r="M1185" i="6"/>
  <c r="L1186" i="6"/>
  <c r="M1186" i="6"/>
  <c r="L1187" i="6"/>
  <c r="M1187" i="6"/>
  <c r="L1188" i="6"/>
  <c r="M1188" i="6"/>
  <c r="L1189" i="6"/>
  <c r="M1189" i="6"/>
  <c r="L1190" i="6"/>
  <c r="M1190" i="6"/>
  <c r="L1191" i="6"/>
  <c r="M1191" i="6"/>
  <c r="L1192" i="6"/>
  <c r="M1192" i="6"/>
  <c r="L1193" i="6"/>
  <c r="M1193" i="6"/>
  <c r="L1194" i="6"/>
  <c r="M1194" i="6"/>
  <c r="L1195" i="6"/>
  <c r="M1195" i="6"/>
  <c r="L1196" i="6"/>
  <c r="M1196" i="6"/>
  <c r="L1197" i="6"/>
  <c r="M1197" i="6"/>
  <c r="L1198" i="6"/>
  <c r="M1198" i="6"/>
  <c r="L1199" i="6"/>
  <c r="M1199" i="6"/>
  <c r="L1200" i="6"/>
  <c r="M1200" i="6"/>
  <c r="L1201" i="6"/>
  <c r="M1201" i="6"/>
  <c r="L1202" i="6"/>
  <c r="M1202" i="6"/>
  <c r="L1203" i="6"/>
  <c r="M1203" i="6"/>
  <c r="L1204" i="6"/>
  <c r="M1204" i="6"/>
  <c r="L1205" i="6"/>
  <c r="M1205" i="6"/>
  <c r="L1206" i="6"/>
  <c r="M1206" i="6"/>
  <c r="L1207" i="6"/>
  <c r="M1207" i="6"/>
  <c r="L1208" i="6"/>
  <c r="M1208" i="6"/>
  <c r="L1209" i="6"/>
  <c r="M1209" i="6"/>
  <c r="L1210" i="6"/>
  <c r="M1210" i="6"/>
  <c r="L1211" i="6"/>
  <c r="M1211" i="6"/>
  <c r="L1212" i="6"/>
  <c r="M1212" i="6"/>
  <c r="L1213" i="6"/>
  <c r="M1213" i="6"/>
  <c r="L1214" i="6"/>
  <c r="M1214" i="6"/>
  <c r="L1215" i="6"/>
  <c r="M1215" i="6"/>
  <c r="L1216" i="6"/>
  <c r="M1216" i="6"/>
  <c r="L1217" i="6"/>
  <c r="M1217" i="6"/>
  <c r="L1218" i="6"/>
  <c r="M1218" i="6"/>
  <c r="L1219" i="6"/>
  <c r="M1219" i="6"/>
  <c r="L1220" i="6"/>
  <c r="M1220" i="6"/>
  <c r="L1221" i="6"/>
  <c r="M1221" i="6"/>
  <c r="L1222" i="6"/>
  <c r="M1222" i="6"/>
  <c r="L1223" i="6"/>
  <c r="M1223" i="6"/>
  <c r="L1224" i="6"/>
  <c r="M1224" i="6"/>
  <c r="L1225" i="6"/>
  <c r="M1225" i="6"/>
  <c r="L1226" i="6"/>
  <c r="M1226" i="6"/>
  <c r="L1227" i="6"/>
  <c r="M1227" i="6"/>
  <c r="L1228" i="6"/>
  <c r="M1228" i="6"/>
  <c r="L1229" i="6"/>
  <c r="M1229" i="6"/>
  <c r="L1230" i="6"/>
  <c r="M1230" i="6"/>
  <c r="L1231" i="6"/>
  <c r="M1231" i="6"/>
  <c r="L1232" i="6"/>
  <c r="M1232" i="6"/>
  <c r="L1233" i="6"/>
  <c r="M1233" i="6"/>
  <c r="L1234" i="6"/>
  <c r="M1234" i="6"/>
  <c r="L1235" i="6"/>
  <c r="M1235" i="6"/>
  <c r="L1236" i="6"/>
  <c r="M1236" i="6"/>
  <c r="L1237" i="6"/>
  <c r="M1237" i="6"/>
  <c r="L1238" i="6"/>
  <c r="M1238" i="6"/>
  <c r="L1239" i="6"/>
  <c r="M1239" i="6"/>
  <c r="L1240" i="6"/>
  <c r="M1240" i="6"/>
  <c r="L1241" i="6"/>
  <c r="M1241" i="6"/>
  <c r="L1242" i="6"/>
  <c r="M1242" i="6"/>
  <c r="L1243" i="6"/>
  <c r="M1243" i="6"/>
  <c r="L1244" i="6"/>
  <c r="M1244" i="6"/>
  <c r="L1245" i="6"/>
  <c r="M1245" i="6"/>
  <c r="L1246" i="6"/>
  <c r="M1246" i="6"/>
  <c r="L1247" i="6"/>
  <c r="M1247" i="6"/>
  <c r="L1248" i="6"/>
  <c r="M1248" i="6"/>
  <c r="L1249" i="6"/>
  <c r="M1249" i="6"/>
  <c r="L1250" i="6"/>
  <c r="M1250" i="6"/>
  <c r="L1251" i="6"/>
  <c r="M1251" i="6"/>
  <c r="L1252" i="6"/>
  <c r="M1252" i="6"/>
  <c r="L1253" i="6"/>
  <c r="M1253" i="6"/>
  <c r="L1254" i="6"/>
  <c r="M1254" i="6"/>
  <c r="L1255" i="6"/>
  <c r="M1255" i="6"/>
  <c r="L1256" i="6"/>
  <c r="M1256" i="6"/>
  <c r="L1257" i="6"/>
  <c r="M1257" i="6"/>
  <c r="L1258" i="6"/>
  <c r="M1258" i="6"/>
  <c r="L1259" i="6"/>
  <c r="M1259" i="6"/>
  <c r="L1260" i="6"/>
  <c r="M1260" i="6"/>
  <c r="L1261" i="6"/>
  <c r="M1261" i="6"/>
  <c r="L1262" i="6"/>
  <c r="M1262" i="6"/>
  <c r="L1263" i="6"/>
  <c r="M1263" i="6"/>
  <c r="L1264" i="6"/>
  <c r="M1264" i="6"/>
  <c r="L1265" i="6"/>
  <c r="M1265" i="6"/>
  <c r="L1266" i="6"/>
  <c r="M1266" i="6"/>
  <c r="L1267" i="6"/>
  <c r="M1267" i="6"/>
  <c r="L1268" i="6"/>
  <c r="M1268" i="6"/>
  <c r="L1269" i="6"/>
  <c r="M1269" i="6"/>
  <c r="L1270" i="6"/>
  <c r="M1270" i="6"/>
  <c r="L1271" i="6"/>
  <c r="M1271" i="6"/>
  <c r="L1272" i="6"/>
  <c r="M1272" i="6"/>
  <c r="L1273" i="6"/>
  <c r="M1273" i="6"/>
  <c r="L1274" i="6"/>
  <c r="M1274" i="6"/>
  <c r="L1275" i="6"/>
  <c r="M1275" i="6"/>
  <c r="L1276" i="6"/>
  <c r="M1276" i="6"/>
  <c r="L1277" i="6"/>
  <c r="M1277" i="6"/>
  <c r="L1278" i="6"/>
  <c r="M1278" i="6"/>
  <c r="L1279" i="6"/>
  <c r="M1279" i="6"/>
  <c r="L1280" i="6"/>
  <c r="M1280" i="6"/>
  <c r="L1281" i="6"/>
  <c r="M1281" i="6"/>
  <c r="L1282" i="6"/>
  <c r="M1282" i="6"/>
  <c r="L1283" i="6"/>
  <c r="M1283" i="6"/>
  <c r="L1284" i="6"/>
  <c r="M1284" i="6"/>
  <c r="L1285" i="6"/>
  <c r="M1285" i="6"/>
  <c r="L1286" i="6"/>
  <c r="M1286" i="6"/>
  <c r="L1287" i="6"/>
  <c r="M1287" i="6"/>
  <c r="L1288" i="6"/>
  <c r="M1288" i="6"/>
  <c r="L1289" i="6"/>
  <c r="M1289" i="6"/>
  <c r="L1290" i="6"/>
  <c r="M1290" i="6"/>
  <c r="L1291" i="6"/>
  <c r="M1291" i="6"/>
  <c r="L1292" i="6"/>
  <c r="M1292" i="6"/>
  <c r="L1293" i="6"/>
  <c r="M1293" i="6"/>
  <c r="L1294" i="6"/>
  <c r="M1294" i="6"/>
  <c r="L1295" i="6"/>
  <c r="M1295" i="6"/>
  <c r="L1296" i="6"/>
  <c r="M1296" i="6"/>
  <c r="L1297" i="6"/>
  <c r="M1297" i="6"/>
  <c r="L1298" i="6"/>
  <c r="M1298" i="6"/>
  <c r="L1299" i="6"/>
  <c r="M1299" i="6"/>
  <c r="L1300" i="6"/>
  <c r="M1300" i="6"/>
  <c r="L1301" i="6"/>
  <c r="M1301" i="6"/>
  <c r="L1302" i="6"/>
  <c r="M1302" i="6"/>
  <c r="L1303" i="6"/>
  <c r="M1303" i="6"/>
  <c r="L1304" i="6"/>
  <c r="M1304" i="6"/>
  <c r="L1305" i="6"/>
  <c r="M1305" i="6"/>
  <c r="C805" i="4"/>
  <c r="D805" i="4"/>
  <c r="E805" i="4"/>
  <c r="F805" i="4"/>
  <c r="C806" i="4"/>
  <c r="D806" i="4"/>
  <c r="E806" i="4"/>
  <c r="F806" i="4"/>
  <c r="C807" i="4"/>
  <c r="D807" i="4"/>
  <c r="E807" i="4"/>
  <c r="F807" i="4"/>
  <c r="C808" i="4"/>
  <c r="D808" i="4"/>
  <c r="E808" i="4"/>
  <c r="F808" i="4"/>
  <c r="C809" i="4"/>
  <c r="D809" i="4"/>
  <c r="E809" i="4"/>
  <c r="F809" i="4"/>
  <c r="C810" i="4"/>
  <c r="D810" i="4"/>
  <c r="E810" i="4"/>
  <c r="F810" i="4"/>
  <c r="C811" i="4"/>
  <c r="D811" i="4"/>
  <c r="E811" i="4"/>
  <c r="F811" i="4"/>
  <c r="C812" i="4"/>
  <c r="D812" i="4"/>
  <c r="E812" i="4"/>
  <c r="F812" i="4"/>
  <c r="C813" i="4"/>
  <c r="D813" i="4"/>
  <c r="E813" i="4"/>
  <c r="F813" i="4"/>
  <c r="C814" i="4"/>
  <c r="D814" i="4"/>
  <c r="E814" i="4"/>
  <c r="F814" i="4"/>
  <c r="C815" i="4"/>
  <c r="D815" i="4"/>
  <c r="E815" i="4"/>
  <c r="F815" i="4"/>
  <c r="C816" i="4"/>
  <c r="D816" i="4"/>
  <c r="E816" i="4"/>
  <c r="F816" i="4"/>
  <c r="C817" i="4"/>
  <c r="D817" i="4"/>
  <c r="E817" i="4"/>
  <c r="F817" i="4"/>
  <c r="C818" i="4"/>
  <c r="D818" i="4"/>
  <c r="E818" i="4"/>
  <c r="F818" i="4"/>
  <c r="C819" i="4"/>
  <c r="D819" i="4"/>
  <c r="E819" i="4"/>
  <c r="F819" i="4"/>
  <c r="C820" i="4"/>
  <c r="D820" i="4"/>
  <c r="E820" i="4"/>
  <c r="F820" i="4"/>
  <c r="C821" i="4"/>
  <c r="D821" i="4"/>
  <c r="E821" i="4"/>
  <c r="F821" i="4"/>
  <c r="C822" i="4"/>
  <c r="D822" i="4"/>
  <c r="E822" i="4"/>
  <c r="F822" i="4"/>
  <c r="C823" i="4"/>
  <c r="D823" i="4"/>
  <c r="E823" i="4"/>
  <c r="F823" i="4"/>
  <c r="C824" i="4"/>
  <c r="D824" i="4"/>
  <c r="E824" i="4"/>
  <c r="F824" i="4"/>
  <c r="C825" i="4"/>
  <c r="D825" i="4"/>
  <c r="E825" i="4"/>
  <c r="F825" i="4"/>
  <c r="C826" i="4"/>
  <c r="D826" i="4"/>
  <c r="E826" i="4"/>
  <c r="F826" i="4"/>
  <c r="C827" i="4"/>
  <c r="D827" i="4"/>
  <c r="E827" i="4"/>
  <c r="F827" i="4"/>
  <c r="C828" i="4"/>
  <c r="D828" i="4"/>
  <c r="E828" i="4"/>
  <c r="F828" i="4"/>
  <c r="C829" i="4"/>
  <c r="D829" i="4"/>
  <c r="E829" i="4"/>
  <c r="F829" i="4"/>
  <c r="C830" i="4"/>
  <c r="D830" i="4"/>
  <c r="E830" i="4"/>
  <c r="F830" i="4"/>
  <c r="C831" i="4"/>
  <c r="D831" i="4"/>
  <c r="E831" i="4"/>
  <c r="F831" i="4"/>
  <c r="C832" i="4"/>
  <c r="D832" i="4"/>
  <c r="E832" i="4"/>
  <c r="F832" i="4"/>
  <c r="C833" i="4"/>
  <c r="D833" i="4"/>
  <c r="E833" i="4"/>
  <c r="F833" i="4"/>
  <c r="C834" i="4"/>
  <c r="D834" i="4"/>
  <c r="E834" i="4"/>
  <c r="F834" i="4"/>
  <c r="C835" i="4"/>
  <c r="D835" i="4"/>
  <c r="E835" i="4"/>
  <c r="F835" i="4"/>
  <c r="C836" i="4"/>
  <c r="D836" i="4"/>
  <c r="E836" i="4"/>
  <c r="F836" i="4"/>
  <c r="C837" i="4"/>
  <c r="D837" i="4"/>
  <c r="E837" i="4"/>
  <c r="F837" i="4"/>
  <c r="C838" i="4"/>
  <c r="D838" i="4"/>
  <c r="E838" i="4"/>
  <c r="F838" i="4"/>
  <c r="C839" i="4"/>
  <c r="D839" i="4"/>
  <c r="E839" i="4"/>
  <c r="F839" i="4"/>
  <c r="C840" i="4"/>
  <c r="D840" i="4"/>
  <c r="E840" i="4"/>
  <c r="F840" i="4"/>
  <c r="C841" i="4"/>
  <c r="D841" i="4"/>
  <c r="E841" i="4"/>
  <c r="F841" i="4"/>
  <c r="C842" i="4"/>
  <c r="D842" i="4"/>
  <c r="E842" i="4"/>
  <c r="F842" i="4"/>
  <c r="C843" i="4"/>
  <c r="D843" i="4"/>
  <c r="E843" i="4"/>
  <c r="F843" i="4"/>
  <c r="C844" i="4"/>
  <c r="D844" i="4"/>
  <c r="E844" i="4"/>
  <c r="F844" i="4"/>
  <c r="C845" i="4"/>
  <c r="D845" i="4"/>
  <c r="E845" i="4"/>
  <c r="F845" i="4"/>
  <c r="C846" i="4"/>
  <c r="D846" i="4"/>
  <c r="E846" i="4"/>
  <c r="F846" i="4"/>
  <c r="C847" i="4"/>
  <c r="D847" i="4"/>
  <c r="E847" i="4"/>
  <c r="F847" i="4"/>
  <c r="C848" i="4"/>
  <c r="D848" i="4"/>
  <c r="E848" i="4"/>
  <c r="F848" i="4"/>
  <c r="C849" i="4"/>
  <c r="D849" i="4"/>
  <c r="E849" i="4"/>
  <c r="F849" i="4"/>
  <c r="C850" i="4"/>
  <c r="D850" i="4"/>
  <c r="E850" i="4"/>
  <c r="F850" i="4"/>
  <c r="C851" i="4"/>
  <c r="D851" i="4"/>
  <c r="E851" i="4"/>
  <c r="F851" i="4"/>
  <c r="C852" i="4"/>
  <c r="D852" i="4"/>
  <c r="E852" i="4"/>
  <c r="F852" i="4"/>
  <c r="C853" i="4"/>
  <c r="D853" i="4"/>
  <c r="E853" i="4"/>
  <c r="F853" i="4"/>
  <c r="C854" i="4"/>
  <c r="D854" i="4"/>
  <c r="E854" i="4"/>
  <c r="F854" i="4"/>
  <c r="C855" i="4"/>
  <c r="D855" i="4"/>
  <c r="E855" i="4"/>
  <c r="F855" i="4"/>
  <c r="C856" i="4"/>
  <c r="D856" i="4"/>
  <c r="E856" i="4"/>
  <c r="F856" i="4"/>
  <c r="C857" i="4"/>
  <c r="D857" i="4"/>
  <c r="E857" i="4"/>
  <c r="F857" i="4"/>
  <c r="C858" i="4"/>
  <c r="D858" i="4"/>
  <c r="E858" i="4"/>
  <c r="F858" i="4"/>
  <c r="C859" i="4"/>
  <c r="D859" i="4"/>
  <c r="E859" i="4"/>
  <c r="F859" i="4"/>
  <c r="C860" i="4"/>
  <c r="D860" i="4"/>
  <c r="E860" i="4"/>
  <c r="F860" i="4"/>
  <c r="C861" i="4"/>
  <c r="D861" i="4"/>
  <c r="E861" i="4"/>
  <c r="F861" i="4"/>
  <c r="C862" i="4"/>
  <c r="D862" i="4"/>
  <c r="E862" i="4"/>
  <c r="F862" i="4"/>
  <c r="C863" i="4"/>
  <c r="D863" i="4"/>
  <c r="E863" i="4"/>
  <c r="F863" i="4"/>
  <c r="C864" i="4"/>
  <c r="D864" i="4"/>
  <c r="E864" i="4"/>
  <c r="F864" i="4"/>
  <c r="C865" i="4"/>
  <c r="D865" i="4"/>
  <c r="E865" i="4"/>
  <c r="F865" i="4"/>
  <c r="C866" i="4"/>
  <c r="D866" i="4"/>
  <c r="E866" i="4"/>
  <c r="F866" i="4"/>
  <c r="C867" i="4"/>
  <c r="D867" i="4"/>
  <c r="E867" i="4"/>
  <c r="F867" i="4"/>
  <c r="C868" i="4"/>
  <c r="D868" i="4"/>
  <c r="E868" i="4"/>
  <c r="F868" i="4"/>
  <c r="C869" i="4"/>
  <c r="D869" i="4"/>
  <c r="E869" i="4"/>
  <c r="F869" i="4"/>
  <c r="C870" i="4"/>
  <c r="D870" i="4"/>
  <c r="E870" i="4"/>
  <c r="F870" i="4"/>
  <c r="C871" i="4"/>
  <c r="D871" i="4"/>
  <c r="E871" i="4"/>
  <c r="F871" i="4"/>
  <c r="C872" i="4"/>
  <c r="D872" i="4"/>
  <c r="E872" i="4"/>
  <c r="F872" i="4"/>
  <c r="C873" i="4"/>
  <c r="D873" i="4"/>
  <c r="E873" i="4"/>
  <c r="F873" i="4"/>
  <c r="C874" i="4"/>
  <c r="D874" i="4"/>
  <c r="E874" i="4"/>
  <c r="F874" i="4"/>
  <c r="C875" i="4"/>
  <c r="D875" i="4"/>
  <c r="E875" i="4"/>
  <c r="F875" i="4"/>
  <c r="C876" i="4"/>
  <c r="D876" i="4"/>
  <c r="E876" i="4"/>
  <c r="F876" i="4"/>
  <c r="C877" i="4"/>
  <c r="D877" i="4"/>
  <c r="E877" i="4"/>
  <c r="F877" i="4"/>
  <c r="C878" i="4"/>
  <c r="D878" i="4"/>
  <c r="E878" i="4"/>
  <c r="F878" i="4"/>
  <c r="C879" i="4"/>
  <c r="D879" i="4"/>
  <c r="E879" i="4"/>
  <c r="F879" i="4"/>
  <c r="C880" i="4"/>
  <c r="D880" i="4"/>
  <c r="E880" i="4"/>
  <c r="F880" i="4"/>
  <c r="C881" i="4"/>
  <c r="D881" i="4"/>
  <c r="E881" i="4"/>
  <c r="F881" i="4"/>
  <c r="C882" i="4"/>
  <c r="D882" i="4"/>
  <c r="E882" i="4"/>
  <c r="F882" i="4"/>
  <c r="C883" i="4"/>
  <c r="D883" i="4"/>
  <c r="E883" i="4"/>
  <c r="F883" i="4"/>
  <c r="C884" i="4"/>
  <c r="D884" i="4"/>
  <c r="E884" i="4"/>
  <c r="F884" i="4"/>
  <c r="C885" i="4"/>
  <c r="D885" i="4"/>
  <c r="E885" i="4"/>
  <c r="F885" i="4"/>
  <c r="C886" i="4"/>
  <c r="D886" i="4"/>
  <c r="E886" i="4"/>
  <c r="F886" i="4"/>
  <c r="C887" i="4"/>
  <c r="D887" i="4"/>
  <c r="E887" i="4"/>
  <c r="F887" i="4"/>
  <c r="C888" i="4"/>
  <c r="D888" i="4"/>
  <c r="E888" i="4"/>
  <c r="F888" i="4"/>
  <c r="C952" i="4"/>
  <c r="D952" i="4"/>
  <c r="E952" i="4"/>
  <c r="F952" i="4"/>
  <c r="C953" i="4"/>
  <c r="D953" i="4"/>
  <c r="E953" i="4"/>
  <c r="F953" i="4"/>
  <c r="C954" i="4"/>
  <c r="D954" i="4"/>
  <c r="E954" i="4"/>
  <c r="F954" i="4"/>
  <c r="C955" i="4"/>
  <c r="D955" i="4"/>
  <c r="E955" i="4"/>
  <c r="F955" i="4"/>
  <c r="C956" i="4"/>
  <c r="D956" i="4"/>
  <c r="E956" i="4"/>
  <c r="F956" i="4"/>
  <c r="C957" i="4"/>
  <c r="D957" i="4"/>
  <c r="E957" i="4"/>
  <c r="F957" i="4"/>
  <c r="C958" i="4"/>
  <c r="D958" i="4"/>
  <c r="E958" i="4"/>
  <c r="F958" i="4"/>
  <c r="C959" i="4"/>
  <c r="D959" i="4"/>
  <c r="E959" i="4"/>
  <c r="F959" i="4"/>
  <c r="C960" i="4"/>
  <c r="D960" i="4"/>
  <c r="E960" i="4"/>
  <c r="F960" i="4"/>
  <c r="C961" i="4"/>
  <c r="D961" i="4"/>
  <c r="E961" i="4"/>
  <c r="F961" i="4"/>
  <c r="C962" i="4"/>
  <c r="D962" i="4"/>
  <c r="E962" i="4"/>
  <c r="F962" i="4"/>
  <c r="C963" i="4"/>
  <c r="D963" i="4"/>
  <c r="E963" i="4"/>
  <c r="F963" i="4"/>
  <c r="C964" i="4"/>
  <c r="D964" i="4"/>
  <c r="E964" i="4"/>
  <c r="F964" i="4"/>
  <c r="C965" i="4"/>
  <c r="D965" i="4"/>
  <c r="E965" i="4"/>
  <c r="F965" i="4"/>
  <c r="C966" i="4"/>
  <c r="D966" i="4"/>
  <c r="E966" i="4"/>
  <c r="F966" i="4"/>
  <c r="C967" i="4"/>
  <c r="D967" i="4"/>
  <c r="E967" i="4"/>
  <c r="F967" i="4"/>
  <c r="C968" i="4"/>
  <c r="D968" i="4"/>
  <c r="E968" i="4"/>
  <c r="F968" i="4"/>
  <c r="C969" i="4"/>
  <c r="D969" i="4"/>
  <c r="E969" i="4"/>
  <c r="F969" i="4"/>
  <c r="C970" i="4"/>
  <c r="D970" i="4"/>
  <c r="E970" i="4"/>
  <c r="F970" i="4"/>
  <c r="C971" i="4"/>
  <c r="D971" i="4"/>
  <c r="E971" i="4"/>
  <c r="F971" i="4"/>
  <c r="C972" i="4"/>
  <c r="D972" i="4"/>
  <c r="E972" i="4"/>
  <c r="F972" i="4"/>
  <c r="C973" i="4"/>
  <c r="D973" i="4"/>
  <c r="E973" i="4"/>
  <c r="F973" i="4"/>
  <c r="C974" i="4"/>
  <c r="D974" i="4"/>
  <c r="E974" i="4"/>
  <c r="F974" i="4"/>
  <c r="C975" i="4"/>
  <c r="D975" i="4"/>
  <c r="E975" i="4"/>
  <c r="F975" i="4"/>
  <c r="C976" i="4"/>
  <c r="D976" i="4"/>
  <c r="E976" i="4"/>
  <c r="F976" i="4"/>
  <c r="C977" i="4"/>
  <c r="D977" i="4"/>
  <c r="E977" i="4"/>
  <c r="F977" i="4"/>
  <c r="C978" i="4"/>
  <c r="D978" i="4"/>
  <c r="E978" i="4"/>
  <c r="F978" i="4"/>
  <c r="C979" i="4"/>
  <c r="D979" i="4"/>
  <c r="E979" i="4"/>
  <c r="F979" i="4"/>
  <c r="C980" i="4"/>
  <c r="D980" i="4"/>
  <c r="E980" i="4"/>
  <c r="F980" i="4"/>
  <c r="C981" i="4"/>
  <c r="D981" i="4"/>
  <c r="E981" i="4"/>
  <c r="F981" i="4"/>
  <c r="C982" i="4"/>
  <c r="D982" i="4"/>
  <c r="E982" i="4"/>
  <c r="F982" i="4"/>
  <c r="C983" i="4"/>
  <c r="D983" i="4"/>
  <c r="E983" i="4"/>
  <c r="F983" i="4"/>
  <c r="C984" i="4"/>
  <c r="D984" i="4"/>
  <c r="E984" i="4"/>
  <c r="F984" i="4"/>
  <c r="C985" i="4"/>
  <c r="D985" i="4"/>
  <c r="E985" i="4"/>
  <c r="F985" i="4"/>
  <c r="C986" i="4"/>
  <c r="D986" i="4"/>
  <c r="E986" i="4"/>
  <c r="F986" i="4"/>
  <c r="C987" i="4"/>
  <c r="D987" i="4"/>
  <c r="E987" i="4"/>
  <c r="F987" i="4"/>
  <c r="C988" i="4"/>
  <c r="D988" i="4"/>
  <c r="E988" i="4"/>
  <c r="F988" i="4"/>
  <c r="C989" i="4"/>
  <c r="D989" i="4"/>
  <c r="E989" i="4"/>
  <c r="F989" i="4"/>
  <c r="C990" i="4"/>
  <c r="D990" i="4"/>
  <c r="E990" i="4"/>
  <c r="F990" i="4"/>
  <c r="C991" i="4"/>
  <c r="D991" i="4"/>
  <c r="E991" i="4"/>
  <c r="F991" i="4"/>
  <c r="C992" i="4"/>
  <c r="D992" i="4"/>
  <c r="E992" i="4"/>
  <c r="F992" i="4"/>
  <c r="C161" i="4" l="1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469" i="4" l="1"/>
  <c r="D469" i="4"/>
  <c r="E469" i="4"/>
  <c r="F469" i="4"/>
  <c r="C470" i="4"/>
  <c r="D470" i="4"/>
  <c r="E470" i="4"/>
  <c r="F470" i="4"/>
  <c r="C471" i="4"/>
  <c r="D471" i="4"/>
  <c r="E471" i="4"/>
  <c r="F471" i="4"/>
  <c r="C3" i="4" l="1"/>
  <c r="D3" i="4"/>
  <c r="E3" i="4"/>
  <c r="F3" i="4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1" i="4"/>
  <c r="D31" i="4"/>
  <c r="E31" i="4"/>
  <c r="F31" i="4"/>
  <c r="C32" i="4"/>
  <c r="D32" i="4"/>
  <c r="E32" i="4"/>
  <c r="F32" i="4"/>
  <c r="C33" i="4"/>
  <c r="D33" i="4"/>
  <c r="E33" i="4"/>
  <c r="F33" i="4"/>
  <c r="C34" i="4"/>
  <c r="D34" i="4"/>
  <c r="E34" i="4"/>
  <c r="F34" i="4"/>
  <c r="C35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D62" i="4"/>
  <c r="E62" i="4"/>
  <c r="F62" i="4"/>
  <c r="D63" i="4"/>
  <c r="E63" i="4"/>
  <c r="F63" i="4"/>
  <c r="D64" i="4"/>
  <c r="E64" i="4"/>
  <c r="F64" i="4"/>
  <c r="D65" i="4"/>
  <c r="E65" i="4"/>
  <c r="F65" i="4"/>
  <c r="D66" i="4"/>
  <c r="E66" i="4"/>
  <c r="F66" i="4"/>
  <c r="D67" i="4"/>
  <c r="E67" i="4"/>
  <c r="F67" i="4"/>
  <c r="D68" i="4"/>
  <c r="E68" i="4"/>
  <c r="F68" i="4"/>
  <c r="D69" i="4"/>
  <c r="E69" i="4"/>
  <c r="F69" i="4"/>
  <c r="D70" i="4"/>
  <c r="E70" i="4"/>
  <c r="F70" i="4"/>
  <c r="D71" i="4"/>
  <c r="E71" i="4"/>
  <c r="F71" i="4"/>
  <c r="D72" i="4"/>
  <c r="E72" i="4"/>
  <c r="F72" i="4"/>
  <c r="D73" i="4"/>
  <c r="E73" i="4"/>
  <c r="F73" i="4"/>
  <c r="D74" i="4"/>
  <c r="E74" i="4"/>
  <c r="F74" i="4"/>
  <c r="D75" i="4"/>
  <c r="E75" i="4"/>
  <c r="F75" i="4"/>
  <c r="D76" i="4"/>
  <c r="E76" i="4"/>
  <c r="F76" i="4"/>
  <c r="D77" i="4"/>
  <c r="E77" i="4"/>
  <c r="F77" i="4"/>
  <c r="D78" i="4"/>
  <c r="E78" i="4"/>
  <c r="F78" i="4"/>
  <c r="D79" i="4"/>
  <c r="E79" i="4"/>
  <c r="F79" i="4"/>
  <c r="D80" i="4"/>
  <c r="E80" i="4"/>
  <c r="F80" i="4"/>
  <c r="D81" i="4"/>
  <c r="E81" i="4"/>
  <c r="F81" i="4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8" i="4"/>
  <c r="E98" i="4"/>
  <c r="F98" i="4"/>
  <c r="D99" i="4"/>
  <c r="E99" i="4"/>
  <c r="F99" i="4"/>
  <c r="D100" i="4"/>
  <c r="E100" i="4"/>
  <c r="F100" i="4"/>
  <c r="D101" i="4"/>
  <c r="E101" i="4"/>
  <c r="F101" i="4"/>
  <c r="D102" i="4"/>
  <c r="E102" i="4"/>
  <c r="F102" i="4"/>
  <c r="D103" i="4"/>
  <c r="E103" i="4"/>
  <c r="F103" i="4"/>
  <c r="D104" i="4"/>
  <c r="E104" i="4"/>
  <c r="F104" i="4"/>
  <c r="D105" i="4"/>
  <c r="E105" i="4"/>
  <c r="F105" i="4"/>
  <c r="D106" i="4"/>
  <c r="E106" i="4"/>
  <c r="F106" i="4"/>
  <c r="D107" i="4"/>
  <c r="E107" i="4"/>
  <c r="F107" i="4"/>
  <c r="D108" i="4"/>
  <c r="E108" i="4"/>
  <c r="F108" i="4"/>
  <c r="D109" i="4"/>
  <c r="E109" i="4"/>
  <c r="F109" i="4"/>
  <c r="D110" i="4"/>
  <c r="E110" i="4"/>
  <c r="F110" i="4"/>
  <c r="D111" i="4"/>
  <c r="E111" i="4"/>
  <c r="F111" i="4"/>
  <c r="D112" i="4"/>
  <c r="E112" i="4"/>
  <c r="F112" i="4"/>
  <c r="D113" i="4"/>
  <c r="E113" i="4"/>
  <c r="F113" i="4"/>
  <c r="D114" i="4"/>
  <c r="E114" i="4"/>
  <c r="F114" i="4"/>
  <c r="D115" i="4"/>
  <c r="E115" i="4"/>
  <c r="F115" i="4"/>
  <c r="D116" i="4"/>
  <c r="E116" i="4"/>
  <c r="F116" i="4"/>
  <c r="D117" i="4"/>
  <c r="E117" i="4"/>
  <c r="F117" i="4"/>
  <c r="D118" i="4"/>
  <c r="E118" i="4"/>
  <c r="F118" i="4"/>
  <c r="D119" i="4"/>
  <c r="E119" i="4"/>
  <c r="F119" i="4"/>
  <c r="D120" i="4"/>
  <c r="E120" i="4"/>
  <c r="F120" i="4"/>
  <c r="D121" i="4"/>
  <c r="E121" i="4"/>
  <c r="F121" i="4"/>
  <c r="D122" i="4"/>
  <c r="E122" i="4"/>
  <c r="F122" i="4"/>
  <c r="D123" i="4"/>
  <c r="E123" i="4"/>
  <c r="F123" i="4"/>
  <c r="D124" i="4"/>
  <c r="E124" i="4"/>
  <c r="F124" i="4"/>
  <c r="C125" i="4"/>
  <c r="D125" i="4"/>
  <c r="E125" i="4"/>
  <c r="F125" i="4"/>
  <c r="C126" i="4"/>
  <c r="D126" i="4"/>
  <c r="E126" i="4"/>
  <c r="F126" i="4"/>
  <c r="C127" i="4"/>
  <c r="D127" i="4"/>
  <c r="E127" i="4"/>
  <c r="F127" i="4"/>
  <c r="C128" i="4"/>
  <c r="D128" i="4"/>
  <c r="E128" i="4"/>
  <c r="F128" i="4"/>
  <c r="C129" i="4"/>
  <c r="D129" i="4"/>
  <c r="E129" i="4"/>
  <c r="F129" i="4"/>
  <c r="C130" i="4"/>
  <c r="D130" i="4"/>
  <c r="E130" i="4"/>
  <c r="F130" i="4"/>
  <c r="C131" i="4"/>
  <c r="D131" i="4"/>
  <c r="E131" i="4"/>
  <c r="F131" i="4"/>
  <c r="C132" i="4"/>
  <c r="D132" i="4"/>
  <c r="E132" i="4"/>
  <c r="F132" i="4"/>
  <c r="C133" i="4"/>
  <c r="D133" i="4"/>
  <c r="E133" i="4"/>
  <c r="F133" i="4"/>
  <c r="C134" i="4"/>
  <c r="D134" i="4"/>
  <c r="E134" i="4"/>
  <c r="F134" i="4"/>
  <c r="C135" i="4"/>
  <c r="D135" i="4"/>
  <c r="E135" i="4"/>
  <c r="F135" i="4"/>
  <c r="C136" i="4"/>
  <c r="D136" i="4"/>
  <c r="E136" i="4"/>
  <c r="F136" i="4"/>
  <c r="C137" i="4"/>
  <c r="D137" i="4"/>
  <c r="E137" i="4"/>
  <c r="F137" i="4"/>
  <c r="C138" i="4"/>
  <c r="D138" i="4"/>
  <c r="E138" i="4"/>
  <c r="F138" i="4"/>
  <c r="C139" i="4"/>
  <c r="D139" i="4"/>
  <c r="E139" i="4"/>
  <c r="F139" i="4"/>
  <c r="C140" i="4"/>
  <c r="D140" i="4"/>
  <c r="E140" i="4"/>
  <c r="F140" i="4"/>
  <c r="C141" i="4"/>
  <c r="D141" i="4"/>
  <c r="E141" i="4"/>
  <c r="F141" i="4"/>
  <c r="C142" i="4"/>
  <c r="D142" i="4"/>
  <c r="E142" i="4"/>
  <c r="F142" i="4"/>
  <c r="C143" i="4"/>
  <c r="D143" i="4"/>
  <c r="E143" i="4"/>
  <c r="F143" i="4"/>
  <c r="C144" i="4"/>
  <c r="D144" i="4"/>
  <c r="E144" i="4"/>
  <c r="F144" i="4"/>
  <c r="C145" i="4"/>
  <c r="D145" i="4"/>
  <c r="E145" i="4"/>
  <c r="F145" i="4"/>
  <c r="C146" i="4"/>
  <c r="D146" i="4"/>
  <c r="E146" i="4"/>
  <c r="F146" i="4"/>
  <c r="C147" i="4"/>
  <c r="D147" i="4"/>
  <c r="E147" i="4"/>
  <c r="F147" i="4"/>
  <c r="C148" i="4"/>
  <c r="D148" i="4"/>
  <c r="E148" i="4"/>
  <c r="F148" i="4"/>
  <c r="C149" i="4"/>
  <c r="D149" i="4"/>
  <c r="E149" i="4"/>
  <c r="F149" i="4"/>
  <c r="C150" i="4"/>
  <c r="D150" i="4"/>
  <c r="E150" i="4"/>
  <c r="F150" i="4"/>
  <c r="C151" i="4"/>
  <c r="D151" i="4"/>
  <c r="E151" i="4"/>
  <c r="F151" i="4"/>
  <c r="C152" i="4"/>
  <c r="D152" i="4"/>
  <c r="E152" i="4"/>
  <c r="F152" i="4"/>
  <c r="C153" i="4"/>
  <c r="D153" i="4"/>
  <c r="E153" i="4"/>
  <c r="F153" i="4"/>
  <c r="C154" i="4"/>
  <c r="D154" i="4"/>
  <c r="E154" i="4"/>
  <c r="F154" i="4"/>
  <c r="C155" i="4"/>
  <c r="D155" i="4"/>
  <c r="E155" i="4"/>
  <c r="F155" i="4"/>
  <c r="C156" i="4"/>
  <c r="D156" i="4"/>
  <c r="E156" i="4"/>
  <c r="F156" i="4"/>
  <c r="C157" i="4"/>
  <c r="D157" i="4"/>
  <c r="E157" i="4"/>
  <c r="F157" i="4"/>
  <c r="C158" i="4"/>
  <c r="D158" i="4"/>
  <c r="E158" i="4"/>
  <c r="F158" i="4"/>
  <c r="C159" i="4"/>
  <c r="D159" i="4"/>
  <c r="E159" i="4"/>
  <c r="F159" i="4"/>
  <c r="C160" i="4"/>
  <c r="D160" i="4"/>
  <c r="E160" i="4"/>
  <c r="F160" i="4"/>
  <c r="D161" i="4"/>
  <c r="E161" i="4"/>
  <c r="F161" i="4"/>
  <c r="D162" i="4"/>
  <c r="E162" i="4"/>
  <c r="F162" i="4"/>
  <c r="D163" i="4"/>
  <c r="E163" i="4"/>
  <c r="F163" i="4"/>
  <c r="D164" i="4"/>
  <c r="E164" i="4"/>
  <c r="F164" i="4"/>
  <c r="D165" i="4"/>
  <c r="E165" i="4"/>
  <c r="F165" i="4"/>
  <c r="D166" i="4"/>
  <c r="E166" i="4"/>
  <c r="F166" i="4"/>
  <c r="D167" i="4"/>
  <c r="E167" i="4"/>
  <c r="F167" i="4"/>
  <c r="D168" i="4"/>
  <c r="E168" i="4"/>
  <c r="F168" i="4"/>
  <c r="D169" i="4"/>
  <c r="E169" i="4"/>
  <c r="F169" i="4"/>
  <c r="D170" i="4"/>
  <c r="E170" i="4"/>
  <c r="F170" i="4"/>
  <c r="D171" i="4"/>
  <c r="E171" i="4"/>
  <c r="F171" i="4"/>
  <c r="D172" i="4"/>
  <c r="E172" i="4"/>
  <c r="F172" i="4"/>
  <c r="D173" i="4"/>
  <c r="E173" i="4"/>
  <c r="F173" i="4"/>
  <c r="D174" i="4"/>
  <c r="E174" i="4"/>
  <c r="F174" i="4"/>
  <c r="D175" i="4"/>
  <c r="E175" i="4"/>
  <c r="F175" i="4"/>
  <c r="D176" i="4"/>
  <c r="E176" i="4"/>
  <c r="F176" i="4"/>
  <c r="D177" i="4"/>
  <c r="E177" i="4"/>
  <c r="F177" i="4"/>
  <c r="D178" i="4"/>
  <c r="E178" i="4"/>
  <c r="F178" i="4"/>
  <c r="C179" i="4"/>
  <c r="D179" i="4"/>
  <c r="E179" i="4"/>
  <c r="F179" i="4"/>
  <c r="C180" i="4"/>
  <c r="D180" i="4"/>
  <c r="E180" i="4"/>
  <c r="F180" i="4"/>
  <c r="C181" i="4"/>
  <c r="D181" i="4"/>
  <c r="E181" i="4"/>
  <c r="F181" i="4"/>
  <c r="C182" i="4"/>
  <c r="D182" i="4"/>
  <c r="E182" i="4"/>
  <c r="F182" i="4"/>
  <c r="C183" i="4"/>
  <c r="D183" i="4"/>
  <c r="E183" i="4"/>
  <c r="F183" i="4"/>
  <c r="C184" i="4"/>
  <c r="D184" i="4"/>
  <c r="E184" i="4"/>
  <c r="F184" i="4"/>
  <c r="C185" i="4"/>
  <c r="D185" i="4"/>
  <c r="E185" i="4"/>
  <c r="F185" i="4"/>
  <c r="C186" i="4"/>
  <c r="D186" i="4"/>
  <c r="E186" i="4"/>
  <c r="F186" i="4"/>
  <c r="C187" i="4"/>
  <c r="D187" i="4"/>
  <c r="E187" i="4"/>
  <c r="F187" i="4"/>
  <c r="C188" i="4"/>
  <c r="D188" i="4"/>
  <c r="E188" i="4"/>
  <c r="F188" i="4"/>
  <c r="C189" i="4"/>
  <c r="D189" i="4"/>
  <c r="E189" i="4"/>
  <c r="F189" i="4"/>
  <c r="C190" i="4"/>
  <c r="D190" i="4"/>
  <c r="E190" i="4"/>
  <c r="F190" i="4"/>
  <c r="C191" i="4"/>
  <c r="D191" i="4"/>
  <c r="E191" i="4"/>
  <c r="F191" i="4"/>
  <c r="C192" i="4"/>
  <c r="D192" i="4"/>
  <c r="E192" i="4"/>
  <c r="F192" i="4"/>
  <c r="C193" i="4"/>
  <c r="D193" i="4"/>
  <c r="E193" i="4"/>
  <c r="F193" i="4"/>
  <c r="C194" i="4"/>
  <c r="D194" i="4"/>
  <c r="E194" i="4"/>
  <c r="F194" i="4"/>
  <c r="C195" i="4"/>
  <c r="D195" i="4"/>
  <c r="E195" i="4"/>
  <c r="F195" i="4"/>
  <c r="C196" i="4"/>
  <c r="D196" i="4"/>
  <c r="E196" i="4"/>
  <c r="F196" i="4"/>
  <c r="C197" i="4"/>
  <c r="D197" i="4"/>
  <c r="E197" i="4"/>
  <c r="F197" i="4"/>
  <c r="C198" i="4"/>
  <c r="D198" i="4"/>
  <c r="E198" i="4"/>
  <c r="F198" i="4"/>
  <c r="C199" i="4"/>
  <c r="D199" i="4"/>
  <c r="E199" i="4"/>
  <c r="F199" i="4"/>
  <c r="C200" i="4"/>
  <c r="D200" i="4"/>
  <c r="E200" i="4"/>
  <c r="F200" i="4"/>
  <c r="C201" i="4"/>
  <c r="D201" i="4"/>
  <c r="E201" i="4"/>
  <c r="F201" i="4"/>
  <c r="C202" i="4"/>
  <c r="D202" i="4"/>
  <c r="E202" i="4"/>
  <c r="F202" i="4"/>
  <c r="C203" i="4"/>
  <c r="D203" i="4"/>
  <c r="E203" i="4"/>
  <c r="F203" i="4"/>
  <c r="C204" i="4"/>
  <c r="D204" i="4"/>
  <c r="E204" i="4"/>
  <c r="F204" i="4"/>
  <c r="C205" i="4"/>
  <c r="D205" i="4"/>
  <c r="E205" i="4"/>
  <c r="F205" i="4"/>
  <c r="C206" i="4"/>
  <c r="D206" i="4"/>
  <c r="E206" i="4"/>
  <c r="F206" i="4"/>
  <c r="C207" i="4"/>
  <c r="D207" i="4"/>
  <c r="E207" i="4"/>
  <c r="F207" i="4"/>
  <c r="C208" i="4"/>
  <c r="D208" i="4"/>
  <c r="E208" i="4"/>
  <c r="F208" i="4"/>
  <c r="C209" i="4"/>
  <c r="D209" i="4"/>
  <c r="E209" i="4"/>
  <c r="F209" i="4"/>
  <c r="C210" i="4"/>
  <c r="D210" i="4"/>
  <c r="E210" i="4"/>
  <c r="F210" i="4"/>
  <c r="C211" i="4"/>
  <c r="D211" i="4"/>
  <c r="E211" i="4"/>
  <c r="F211" i="4"/>
  <c r="C212" i="4"/>
  <c r="D212" i="4"/>
  <c r="E212" i="4"/>
  <c r="F212" i="4"/>
  <c r="C213" i="4"/>
  <c r="D213" i="4"/>
  <c r="E213" i="4"/>
  <c r="F213" i="4"/>
  <c r="C214" i="4"/>
  <c r="D214" i="4"/>
  <c r="E214" i="4"/>
  <c r="F214" i="4"/>
  <c r="C215" i="4"/>
  <c r="D215" i="4"/>
  <c r="E215" i="4"/>
  <c r="F215" i="4"/>
  <c r="C216" i="4"/>
  <c r="D216" i="4"/>
  <c r="E216" i="4"/>
  <c r="F216" i="4"/>
  <c r="C217" i="4"/>
  <c r="D217" i="4"/>
  <c r="E217" i="4"/>
  <c r="F217" i="4"/>
  <c r="C218" i="4"/>
  <c r="D218" i="4"/>
  <c r="E218" i="4"/>
  <c r="F218" i="4"/>
  <c r="C219" i="4"/>
  <c r="D219" i="4"/>
  <c r="E219" i="4"/>
  <c r="F219" i="4"/>
  <c r="C220" i="4"/>
  <c r="D220" i="4"/>
  <c r="E220" i="4"/>
  <c r="F220" i="4"/>
  <c r="C221" i="4"/>
  <c r="D221" i="4"/>
  <c r="E221" i="4"/>
  <c r="F221" i="4"/>
  <c r="C222" i="4"/>
  <c r="D222" i="4"/>
  <c r="E222" i="4"/>
  <c r="F222" i="4"/>
  <c r="C223" i="4"/>
  <c r="D223" i="4"/>
  <c r="E223" i="4"/>
  <c r="F223" i="4"/>
  <c r="C224" i="4"/>
  <c r="D224" i="4"/>
  <c r="E224" i="4"/>
  <c r="F224" i="4"/>
  <c r="C225" i="4"/>
  <c r="D225" i="4"/>
  <c r="E225" i="4"/>
  <c r="F225" i="4"/>
  <c r="C226" i="4"/>
  <c r="D226" i="4"/>
  <c r="E226" i="4"/>
  <c r="F226" i="4"/>
  <c r="C227" i="4"/>
  <c r="D227" i="4"/>
  <c r="E227" i="4"/>
  <c r="F227" i="4"/>
  <c r="C228" i="4"/>
  <c r="D228" i="4"/>
  <c r="E228" i="4"/>
  <c r="F228" i="4"/>
  <c r="C229" i="4"/>
  <c r="D229" i="4"/>
  <c r="E229" i="4"/>
  <c r="F229" i="4"/>
  <c r="C230" i="4"/>
  <c r="D230" i="4"/>
  <c r="E230" i="4"/>
  <c r="F230" i="4"/>
  <c r="C231" i="4"/>
  <c r="D231" i="4"/>
  <c r="E231" i="4"/>
  <c r="F231" i="4"/>
  <c r="C232" i="4"/>
  <c r="D232" i="4"/>
  <c r="E232" i="4"/>
  <c r="F232" i="4"/>
  <c r="C233" i="4"/>
  <c r="D233" i="4"/>
  <c r="E233" i="4"/>
  <c r="F233" i="4"/>
  <c r="C234" i="4"/>
  <c r="D234" i="4"/>
  <c r="E234" i="4"/>
  <c r="F234" i="4"/>
  <c r="C235" i="4"/>
  <c r="D235" i="4"/>
  <c r="E235" i="4"/>
  <c r="F235" i="4"/>
  <c r="C236" i="4"/>
  <c r="D236" i="4"/>
  <c r="E236" i="4"/>
  <c r="F236" i="4"/>
  <c r="C237" i="4"/>
  <c r="D237" i="4"/>
  <c r="E237" i="4"/>
  <c r="F237" i="4"/>
  <c r="C238" i="4"/>
  <c r="D238" i="4"/>
  <c r="E238" i="4"/>
  <c r="F238" i="4"/>
  <c r="C239" i="4"/>
  <c r="D239" i="4"/>
  <c r="E239" i="4"/>
  <c r="F239" i="4"/>
  <c r="C240" i="4"/>
  <c r="D240" i="4"/>
  <c r="E240" i="4"/>
  <c r="F240" i="4"/>
  <c r="C241" i="4"/>
  <c r="D241" i="4"/>
  <c r="E241" i="4"/>
  <c r="F241" i="4"/>
  <c r="C242" i="4"/>
  <c r="D242" i="4"/>
  <c r="E242" i="4"/>
  <c r="F242" i="4"/>
  <c r="C243" i="4"/>
  <c r="D243" i="4"/>
  <c r="E243" i="4"/>
  <c r="F243" i="4"/>
  <c r="C244" i="4"/>
  <c r="D244" i="4"/>
  <c r="E244" i="4"/>
  <c r="F244" i="4"/>
  <c r="C245" i="4"/>
  <c r="D245" i="4"/>
  <c r="E245" i="4"/>
  <c r="F245" i="4"/>
  <c r="C246" i="4"/>
  <c r="D246" i="4"/>
  <c r="E246" i="4"/>
  <c r="F246" i="4"/>
  <c r="C247" i="4"/>
  <c r="D247" i="4"/>
  <c r="E247" i="4"/>
  <c r="F247" i="4"/>
  <c r="C248" i="4"/>
  <c r="D248" i="4"/>
  <c r="E248" i="4"/>
  <c r="F248" i="4"/>
  <c r="C249" i="4"/>
  <c r="D249" i="4"/>
  <c r="E249" i="4"/>
  <c r="F249" i="4"/>
  <c r="C250" i="4"/>
  <c r="D250" i="4"/>
  <c r="E250" i="4"/>
  <c r="F250" i="4"/>
  <c r="C251" i="4"/>
  <c r="D251" i="4"/>
  <c r="E251" i="4"/>
  <c r="F251" i="4"/>
  <c r="C252" i="4"/>
  <c r="D252" i="4"/>
  <c r="E252" i="4"/>
  <c r="F252" i="4"/>
  <c r="C253" i="4"/>
  <c r="D253" i="4"/>
  <c r="E253" i="4"/>
  <c r="F253" i="4"/>
  <c r="C254" i="4"/>
  <c r="D254" i="4"/>
  <c r="E254" i="4"/>
  <c r="F254" i="4"/>
  <c r="C255" i="4"/>
  <c r="D255" i="4"/>
  <c r="E255" i="4"/>
  <c r="F255" i="4"/>
  <c r="C256" i="4"/>
  <c r="D256" i="4"/>
  <c r="E256" i="4"/>
  <c r="F256" i="4"/>
  <c r="C257" i="4"/>
  <c r="D257" i="4"/>
  <c r="E257" i="4"/>
  <c r="F257" i="4"/>
  <c r="C258" i="4"/>
  <c r="D258" i="4"/>
  <c r="E258" i="4"/>
  <c r="F258" i="4"/>
  <c r="C259" i="4"/>
  <c r="D259" i="4"/>
  <c r="E259" i="4"/>
  <c r="F259" i="4"/>
  <c r="C260" i="4"/>
  <c r="D260" i="4"/>
  <c r="E260" i="4"/>
  <c r="F260" i="4"/>
  <c r="C261" i="4"/>
  <c r="D261" i="4"/>
  <c r="E261" i="4"/>
  <c r="F261" i="4"/>
  <c r="C262" i="4"/>
  <c r="D262" i="4"/>
  <c r="E262" i="4"/>
  <c r="F262" i="4"/>
  <c r="C263" i="4"/>
  <c r="D263" i="4"/>
  <c r="E263" i="4"/>
  <c r="F263" i="4"/>
  <c r="C264" i="4"/>
  <c r="D264" i="4"/>
  <c r="E264" i="4"/>
  <c r="F264" i="4"/>
  <c r="C265" i="4"/>
  <c r="D265" i="4"/>
  <c r="E265" i="4"/>
  <c r="F265" i="4"/>
  <c r="C266" i="4"/>
  <c r="D266" i="4"/>
  <c r="E266" i="4"/>
  <c r="F266" i="4"/>
  <c r="C267" i="4"/>
  <c r="D267" i="4"/>
  <c r="E267" i="4"/>
  <c r="F267" i="4"/>
  <c r="C268" i="4"/>
  <c r="D268" i="4"/>
  <c r="E268" i="4"/>
  <c r="F268" i="4"/>
  <c r="C269" i="4"/>
  <c r="D269" i="4"/>
  <c r="E269" i="4"/>
  <c r="F269" i="4"/>
  <c r="C270" i="4"/>
  <c r="D270" i="4"/>
  <c r="E270" i="4"/>
  <c r="F270" i="4"/>
  <c r="C271" i="4"/>
  <c r="D271" i="4"/>
  <c r="E271" i="4"/>
  <c r="F271" i="4"/>
  <c r="C272" i="4"/>
  <c r="D272" i="4"/>
  <c r="E272" i="4"/>
  <c r="F272" i="4"/>
  <c r="C273" i="4"/>
  <c r="D273" i="4"/>
  <c r="E273" i="4"/>
  <c r="F273" i="4"/>
  <c r="C274" i="4"/>
  <c r="D274" i="4"/>
  <c r="E274" i="4"/>
  <c r="F274" i="4"/>
  <c r="C275" i="4"/>
  <c r="D275" i="4"/>
  <c r="E275" i="4"/>
  <c r="F275" i="4"/>
  <c r="C276" i="4"/>
  <c r="D276" i="4"/>
  <c r="E276" i="4"/>
  <c r="F276" i="4"/>
  <c r="C277" i="4"/>
  <c r="D277" i="4"/>
  <c r="E277" i="4"/>
  <c r="F277" i="4"/>
  <c r="C278" i="4"/>
  <c r="D278" i="4"/>
  <c r="E278" i="4"/>
  <c r="F278" i="4"/>
  <c r="C279" i="4"/>
  <c r="D279" i="4"/>
  <c r="E279" i="4"/>
  <c r="F279" i="4"/>
  <c r="C280" i="4"/>
  <c r="D280" i="4"/>
  <c r="E280" i="4"/>
  <c r="F280" i="4"/>
  <c r="C281" i="4"/>
  <c r="D281" i="4"/>
  <c r="E281" i="4"/>
  <c r="F281" i="4"/>
  <c r="C282" i="4"/>
  <c r="D282" i="4"/>
  <c r="E282" i="4"/>
  <c r="F282" i="4"/>
  <c r="C283" i="4"/>
  <c r="D283" i="4"/>
  <c r="E283" i="4"/>
  <c r="F283" i="4"/>
  <c r="C284" i="4"/>
  <c r="D284" i="4"/>
  <c r="E284" i="4"/>
  <c r="F284" i="4"/>
  <c r="C285" i="4"/>
  <c r="D285" i="4"/>
  <c r="E285" i="4"/>
  <c r="F285" i="4"/>
  <c r="C286" i="4"/>
  <c r="D286" i="4"/>
  <c r="E286" i="4"/>
  <c r="F286" i="4"/>
  <c r="C287" i="4"/>
  <c r="D287" i="4"/>
  <c r="E287" i="4"/>
  <c r="F287" i="4"/>
  <c r="C288" i="4"/>
  <c r="D288" i="4"/>
  <c r="E288" i="4"/>
  <c r="F288" i="4"/>
  <c r="C289" i="4"/>
  <c r="D289" i="4"/>
  <c r="E289" i="4"/>
  <c r="F289" i="4"/>
  <c r="C290" i="4"/>
  <c r="D290" i="4"/>
  <c r="E290" i="4"/>
  <c r="F290" i="4"/>
  <c r="C291" i="4"/>
  <c r="D291" i="4"/>
  <c r="E291" i="4"/>
  <c r="F291" i="4"/>
  <c r="C292" i="4"/>
  <c r="D292" i="4"/>
  <c r="E292" i="4"/>
  <c r="F292" i="4"/>
  <c r="C293" i="4"/>
  <c r="D293" i="4"/>
  <c r="E293" i="4"/>
  <c r="F293" i="4"/>
  <c r="C294" i="4"/>
  <c r="D294" i="4"/>
  <c r="E294" i="4"/>
  <c r="F294" i="4"/>
  <c r="C295" i="4"/>
  <c r="D295" i="4"/>
  <c r="E295" i="4"/>
  <c r="F295" i="4"/>
  <c r="C296" i="4"/>
  <c r="D296" i="4"/>
  <c r="E296" i="4"/>
  <c r="F296" i="4"/>
  <c r="C297" i="4"/>
  <c r="D297" i="4"/>
  <c r="E297" i="4"/>
  <c r="F297" i="4"/>
  <c r="C298" i="4"/>
  <c r="D298" i="4"/>
  <c r="E298" i="4"/>
  <c r="F298" i="4"/>
  <c r="C299" i="4"/>
  <c r="D299" i="4"/>
  <c r="E299" i="4"/>
  <c r="F299" i="4"/>
  <c r="C300" i="4"/>
  <c r="D300" i="4"/>
  <c r="E300" i="4"/>
  <c r="F300" i="4"/>
  <c r="C301" i="4"/>
  <c r="D301" i="4"/>
  <c r="E301" i="4"/>
  <c r="F301" i="4"/>
  <c r="C302" i="4"/>
  <c r="D302" i="4"/>
  <c r="E302" i="4"/>
  <c r="F302" i="4"/>
  <c r="C303" i="4"/>
  <c r="D303" i="4"/>
  <c r="E303" i="4"/>
  <c r="F303" i="4"/>
  <c r="C304" i="4"/>
  <c r="D304" i="4"/>
  <c r="E304" i="4"/>
  <c r="F304" i="4"/>
  <c r="C305" i="4"/>
  <c r="D305" i="4"/>
  <c r="E305" i="4"/>
  <c r="F305" i="4"/>
  <c r="C306" i="4"/>
  <c r="D306" i="4"/>
  <c r="E306" i="4"/>
  <c r="F306" i="4"/>
  <c r="C307" i="4"/>
  <c r="D307" i="4"/>
  <c r="E307" i="4"/>
  <c r="F307" i="4"/>
  <c r="C308" i="4"/>
  <c r="D308" i="4"/>
  <c r="E308" i="4"/>
  <c r="F308" i="4"/>
  <c r="C309" i="4"/>
  <c r="D309" i="4"/>
  <c r="E309" i="4"/>
  <c r="F309" i="4"/>
  <c r="C310" i="4"/>
  <c r="D310" i="4"/>
  <c r="E310" i="4"/>
  <c r="F310" i="4"/>
  <c r="C311" i="4"/>
  <c r="D311" i="4"/>
  <c r="E311" i="4"/>
  <c r="F311" i="4"/>
  <c r="C312" i="4"/>
  <c r="D312" i="4"/>
  <c r="E312" i="4"/>
  <c r="F312" i="4"/>
  <c r="C313" i="4"/>
  <c r="D313" i="4"/>
  <c r="E313" i="4"/>
  <c r="F313" i="4"/>
  <c r="C314" i="4"/>
  <c r="D314" i="4"/>
  <c r="E314" i="4"/>
  <c r="F314" i="4"/>
  <c r="C315" i="4"/>
  <c r="D315" i="4"/>
  <c r="E315" i="4"/>
  <c r="F315" i="4"/>
  <c r="C316" i="4"/>
  <c r="D316" i="4"/>
  <c r="E316" i="4"/>
  <c r="F316" i="4"/>
  <c r="C317" i="4"/>
  <c r="D317" i="4"/>
  <c r="E317" i="4"/>
  <c r="F317" i="4"/>
  <c r="C318" i="4"/>
  <c r="D318" i="4"/>
  <c r="E318" i="4"/>
  <c r="F318" i="4"/>
  <c r="C319" i="4"/>
  <c r="D319" i="4"/>
  <c r="E319" i="4"/>
  <c r="F319" i="4"/>
  <c r="C320" i="4"/>
  <c r="D320" i="4"/>
  <c r="E320" i="4"/>
  <c r="F320" i="4"/>
  <c r="C321" i="4"/>
  <c r="D321" i="4"/>
  <c r="E321" i="4"/>
  <c r="F321" i="4"/>
  <c r="C322" i="4"/>
  <c r="D322" i="4"/>
  <c r="E322" i="4"/>
  <c r="F322" i="4"/>
  <c r="C323" i="4"/>
  <c r="D323" i="4"/>
  <c r="E323" i="4"/>
  <c r="F323" i="4"/>
  <c r="C324" i="4"/>
  <c r="D324" i="4"/>
  <c r="E324" i="4"/>
  <c r="F324" i="4"/>
  <c r="C325" i="4"/>
  <c r="D325" i="4"/>
  <c r="E325" i="4"/>
  <c r="F325" i="4"/>
  <c r="C326" i="4"/>
  <c r="D326" i="4"/>
  <c r="E326" i="4"/>
  <c r="F326" i="4"/>
  <c r="C327" i="4"/>
  <c r="D327" i="4"/>
  <c r="E327" i="4"/>
  <c r="F327" i="4"/>
  <c r="C328" i="4"/>
  <c r="D328" i="4"/>
  <c r="E328" i="4"/>
  <c r="F328" i="4"/>
  <c r="C329" i="4"/>
  <c r="D329" i="4"/>
  <c r="E329" i="4"/>
  <c r="F329" i="4"/>
  <c r="C330" i="4"/>
  <c r="D330" i="4"/>
  <c r="E330" i="4"/>
  <c r="F330" i="4"/>
  <c r="C331" i="4"/>
  <c r="D331" i="4"/>
  <c r="E331" i="4"/>
  <c r="F331" i="4"/>
  <c r="C332" i="4"/>
  <c r="D332" i="4"/>
  <c r="E332" i="4"/>
  <c r="F332" i="4"/>
  <c r="C333" i="4"/>
  <c r="D333" i="4"/>
  <c r="E333" i="4"/>
  <c r="F333" i="4"/>
  <c r="C334" i="4"/>
  <c r="D334" i="4"/>
  <c r="E334" i="4"/>
  <c r="F334" i="4"/>
  <c r="C335" i="4"/>
  <c r="D335" i="4"/>
  <c r="E335" i="4"/>
  <c r="F335" i="4"/>
  <c r="C336" i="4"/>
  <c r="D336" i="4"/>
  <c r="E336" i="4"/>
  <c r="F336" i="4"/>
  <c r="C337" i="4"/>
  <c r="D337" i="4"/>
  <c r="E337" i="4"/>
  <c r="F337" i="4"/>
  <c r="C338" i="4"/>
  <c r="D338" i="4"/>
  <c r="E338" i="4"/>
  <c r="F338" i="4"/>
  <c r="C339" i="4"/>
  <c r="D339" i="4"/>
  <c r="E339" i="4"/>
  <c r="F339" i="4"/>
  <c r="C340" i="4"/>
  <c r="D340" i="4"/>
  <c r="E340" i="4"/>
  <c r="F340" i="4"/>
  <c r="C341" i="4"/>
  <c r="D341" i="4"/>
  <c r="E341" i="4"/>
  <c r="F341" i="4"/>
  <c r="C342" i="4"/>
  <c r="D342" i="4"/>
  <c r="E342" i="4"/>
  <c r="F342" i="4"/>
  <c r="C343" i="4"/>
  <c r="D343" i="4"/>
  <c r="E343" i="4"/>
  <c r="F343" i="4"/>
  <c r="C344" i="4"/>
  <c r="D344" i="4"/>
  <c r="E344" i="4"/>
  <c r="F344" i="4"/>
  <c r="C345" i="4"/>
  <c r="D345" i="4"/>
  <c r="E345" i="4"/>
  <c r="F345" i="4"/>
  <c r="C346" i="4"/>
  <c r="D346" i="4"/>
  <c r="E346" i="4"/>
  <c r="F346" i="4"/>
  <c r="C347" i="4"/>
  <c r="D347" i="4"/>
  <c r="E347" i="4"/>
  <c r="F347" i="4"/>
  <c r="C348" i="4"/>
  <c r="D348" i="4"/>
  <c r="E348" i="4"/>
  <c r="F348" i="4"/>
  <c r="C349" i="4"/>
  <c r="D349" i="4"/>
  <c r="E349" i="4"/>
  <c r="F349" i="4"/>
  <c r="C350" i="4"/>
  <c r="D350" i="4"/>
  <c r="E350" i="4"/>
  <c r="F350" i="4"/>
  <c r="C351" i="4"/>
  <c r="D351" i="4"/>
  <c r="E351" i="4"/>
  <c r="F351" i="4"/>
  <c r="C352" i="4"/>
  <c r="D352" i="4"/>
  <c r="E352" i="4"/>
  <c r="F352" i="4"/>
  <c r="C353" i="4"/>
  <c r="D353" i="4"/>
  <c r="E353" i="4"/>
  <c r="F353" i="4"/>
  <c r="C354" i="4"/>
  <c r="D354" i="4"/>
  <c r="E354" i="4"/>
  <c r="F354" i="4"/>
  <c r="C355" i="4"/>
  <c r="D355" i="4"/>
  <c r="E355" i="4"/>
  <c r="F355" i="4"/>
  <c r="C356" i="4"/>
  <c r="D356" i="4"/>
  <c r="E356" i="4"/>
  <c r="F356" i="4"/>
  <c r="C357" i="4"/>
  <c r="D357" i="4"/>
  <c r="E357" i="4"/>
  <c r="F357" i="4"/>
  <c r="C358" i="4"/>
  <c r="D358" i="4"/>
  <c r="E358" i="4"/>
  <c r="F358" i="4"/>
  <c r="C359" i="4"/>
  <c r="D359" i="4"/>
  <c r="E359" i="4"/>
  <c r="F359" i="4"/>
  <c r="C360" i="4"/>
  <c r="D360" i="4"/>
  <c r="E360" i="4"/>
  <c r="F360" i="4"/>
  <c r="C361" i="4"/>
  <c r="D361" i="4"/>
  <c r="E361" i="4"/>
  <c r="F361" i="4"/>
  <c r="C362" i="4"/>
  <c r="D362" i="4"/>
  <c r="E362" i="4"/>
  <c r="F362" i="4"/>
  <c r="C363" i="4"/>
  <c r="D363" i="4"/>
  <c r="E363" i="4"/>
  <c r="F363" i="4"/>
  <c r="C364" i="4"/>
  <c r="D364" i="4"/>
  <c r="E364" i="4"/>
  <c r="F364" i="4"/>
  <c r="C365" i="4"/>
  <c r="D365" i="4"/>
  <c r="E365" i="4"/>
  <c r="F365" i="4"/>
  <c r="C366" i="4"/>
  <c r="D366" i="4"/>
  <c r="E366" i="4"/>
  <c r="F366" i="4"/>
  <c r="C367" i="4"/>
  <c r="D367" i="4"/>
  <c r="E367" i="4"/>
  <c r="F367" i="4"/>
  <c r="C368" i="4"/>
  <c r="D368" i="4"/>
  <c r="E368" i="4"/>
  <c r="F368" i="4"/>
  <c r="C369" i="4"/>
  <c r="D369" i="4"/>
  <c r="E369" i="4"/>
  <c r="F369" i="4"/>
  <c r="C370" i="4"/>
  <c r="D370" i="4"/>
  <c r="E370" i="4"/>
  <c r="F370" i="4"/>
  <c r="C371" i="4"/>
  <c r="D371" i="4"/>
  <c r="E371" i="4"/>
  <c r="F371" i="4"/>
  <c r="C372" i="4"/>
  <c r="D372" i="4"/>
  <c r="E372" i="4"/>
  <c r="F372" i="4"/>
  <c r="C373" i="4"/>
  <c r="D373" i="4"/>
  <c r="E373" i="4"/>
  <c r="F373" i="4"/>
  <c r="C374" i="4"/>
  <c r="D374" i="4"/>
  <c r="E374" i="4"/>
  <c r="F374" i="4"/>
  <c r="C375" i="4"/>
  <c r="D375" i="4"/>
  <c r="E375" i="4"/>
  <c r="F375" i="4"/>
  <c r="C376" i="4"/>
  <c r="D376" i="4"/>
  <c r="E376" i="4"/>
  <c r="F376" i="4"/>
  <c r="C377" i="4"/>
  <c r="D377" i="4"/>
  <c r="E377" i="4"/>
  <c r="F377" i="4"/>
  <c r="C378" i="4"/>
  <c r="D378" i="4"/>
  <c r="E378" i="4"/>
  <c r="F378" i="4"/>
  <c r="C379" i="4"/>
  <c r="D379" i="4"/>
  <c r="E379" i="4"/>
  <c r="F379" i="4"/>
  <c r="C380" i="4"/>
  <c r="D380" i="4"/>
  <c r="E380" i="4"/>
  <c r="F380" i="4"/>
  <c r="C381" i="4"/>
  <c r="D381" i="4"/>
  <c r="E381" i="4"/>
  <c r="F381" i="4"/>
  <c r="C382" i="4"/>
  <c r="D382" i="4"/>
  <c r="E382" i="4"/>
  <c r="F382" i="4"/>
  <c r="C383" i="4"/>
  <c r="D383" i="4"/>
  <c r="E383" i="4"/>
  <c r="F383" i="4"/>
  <c r="C384" i="4"/>
  <c r="D384" i="4"/>
  <c r="E384" i="4"/>
  <c r="F384" i="4"/>
  <c r="C385" i="4"/>
  <c r="D385" i="4"/>
  <c r="E385" i="4"/>
  <c r="F385" i="4"/>
  <c r="C386" i="4"/>
  <c r="D386" i="4"/>
  <c r="E386" i="4"/>
  <c r="F386" i="4"/>
  <c r="C387" i="4"/>
  <c r="D387" i="4"/>
  <c r="E387" i="4"/>
  <c r="F387" i="4"/>
  <c r="C388" i="4"/>
  <c r="D388" i="4"/>
  <c r="E388" i="4"/>
  <c r="F388" i="4"/>
  <c r="C389" i="4"/>
  <c r="D389" i="4"/>
  <c r="E389" i="4"/>
  <c r="F389" i="4"/>
  <c r="C390" i="4"/>
  <c r="D390" i="4"/>
  <c r="E390" i="4"/>
  <c r="F390" i="4"/>
  <c r="C391" i="4"/>
  <c r="D391" i="4"/>
  <c r="E391" i="4"/>
  <c r="F391" i="4"/>
  <c r="C392" i="4"/>
  <c r="D392" i="4"/>
  <c r="E392" i="4"/>
  <c r="F392" i="4"/>
  <c r="C393" i="4"/>
  <c r="D393" i="4"/>
  <c r="E393" i="4"/>
  <c r="F393" i="4"/>
  <c r="C394" i="4"/>
  <c r="D394" i="4"/>
  <c r="E394" i="4"/>
  <c r="F394" i="4"/>
  <c r="C395" i="4"/>
  <c r="D395" i="4"/>
  <c r="E395" i="4"/>
  <c r="F395" i="4"/>
  <c r="C396" i="4"/>
  <c r="D396" i="4"/>
  <c r="E396" i="4"/>
  <c r="F396" i="4"/>
  <c r="C397" i="4"/>
  <c r="D397" i="4"/>
  <c r="E397" i="4"/>
  <c r="F397" i="4"/>
  <c r="C398" i="4"/>
  <c r="D398" i="4"/>
  <c r="E398" i="4"/>
  <c r="F398" i="4"/>
  <c r="C399" i="4"/>
  <c r="D399" i="4"/>
  <c r="E399" i="4"/>
  <c r="F399" i="4"/>
  <c r="C400" i="4"/>
  <c r="D400" i="4"/>
  <c r="E400" i="4"/>
  <c r="F400" i="4"/>
  <c r="C401" i="4"/>
  <c r="D401" i="4"/>
  <c r="E401" i="4"/>
  <c r="F401" i="4"/>
  <c r="C402" i="4"/>
  <c r="D402" i="4"/>
  <c r="E402" i="4"/>
  <c r="F402" i="4"/>
  <c r="C403" i="4"/>
  <c r="D403" i="4"/>
  <c r="E403" i="4"/>
  <c r="F403" i="4"/>
  <c r="C404" i="4"/>
  <c r="D404" i="4"/>
  <c r="E404" i="4"/>
  <c r="F404" i="4"/>
  <c r="C405" i="4"/>
  <c r="D405" i="4"/>
  <c r="E405" i="4"/>
  <c r="F405" i="4"/>
  <c r="C406" i="4"/>
  <c r="D406" i="4"/>
  <c r="E406" i="4"/>
  <c r="F406" i="4"/>
  <c r="C407" i="4"/>
  <c r="D407" i="4"/>
  <c r="E407" i="4"/>
  <c r="F407" i="4"/>
  <c r="C408" i="4"/>
  <c r="D408" i="4"/>
  <c r="E408" i="4"/>
  <c r="F408" i="4"/>
  <c r="C409" i="4"/>
  <c r="D409" i="4"/>
  <c r="E409" i="4"/>
  <c r="F409" i="4"/>
  <c r="C410" i="4"/>
  <c r="D410" i="4"/>
  <c r="E410" i="4"/>
  <c r="F410" i="4"/>
  <c r="C411" i="4"/>
  <c r="D411" i="4"/>
  <c r="E411" i="4"/>
  <c r="F411" i="4"/>
  <c r="C412" i="4"/>
  <c r="D412" i="4"/>
  <c r="E412" i="4"/>
  <c r="F412" i="4"/>
  <c r="C413" i="4"/>
  <c r="D413" i="4"/>
  <c r="E413" i="4"/>
  <c r="F413" i="4"/>
  <c r="C414" i="4"/>
  <c r="D414" i="4"/>
  <c r="E414" i="4"/>
  <c r="F414" i="4"/>
  <c r="C415" i="4"/>
  <c r="D415" i="4"/>
  <c r="E415" i="4"/>
  <c r="F415" i="4"/>
  <c r="C416" i="4"/>
  <c r="D416" i="4"/>
  <c r="E416" i="4"/>
  <c r="F416" i="4"/>
  <c r="C417" i="4"/>
  <c r="D417" i="4"/>
  <c r="E417" i="4"/>
  <c r="F417" i="4"/>
  <c r="C418" i="4"/>
  <c r="D418" i="4"/>
  <c r="E418" i="4"/>
  <c r="F418" i="4"/>
  <c r="C419" i="4"/>
  <c r="D419" i="4"/>
  <c r="E419" i="4"/>
  <c r="F419" i="4"/>
  <c r="C420" i="4"/>
  <c r="D420" i="4"/>
  <c r="E420" i="4"/>
  <c r="F420" i="4"/>
  <c r="C421" i="4"/>
  <c r="D421" i="4"/>
  <c r="E421" i="4"/>
  <c r="F421" i="4"/>
  <c r="C422" i="4"/>
  <c r="D422" i="4"/>
  <c r="E422" i="4"/>
  <c r="F422" i="4"/>
  <c r="C423" i="4"/>
  <c r="D423" i="4"/>
  <c r="E423" i="4"/>
  <c r="F423" i="4"/>
  <c r="C424" i="4"/>
  <c r="D424" i="4"/>
  <c r="E424" i="4"/>
  <c r="F424" i="4"/>
  <c r="C425" i="4"/>
  <c r="D425" i="4"/>
  <c r="E425" i="4"/>
  <c r="F425" i="4"/>
  <c r="C426" i="4"/>
  <c r="D426" i="4"/>
  <c r="E426" i="4"/>
  <c r="F426" i="4"/>
  <c r="C427" i="4"/>
  <c r="D427" i="4"/>
  <c r="E427" i="4"/>
  <c r="F427" i="4"/>
  <c r="C428" i="4"/>
  <c r="D428" i="4"/>
  <c r="E428" i="4"/>
  <c r="F428" i="4"/>
  <c r="C429" i="4"/>
  <c r="D429" i="4"/>
  <c r="E429" i="4"/>
  <c r="F429" i="4"/>
  <c r="C430" i="4"/>
  <c r="D430" i="4"/>
  <c r="E430" i="4"/>
  <c r="F430" i="4"/>
  <c r="C431" i="4"/>
  <c r="D431" i="4"/>
  <c r="E431" i="4"/>
  <c r="F431" i="4"/>
  <c r="C432" i="4"/>
  <c r="D432" i="4"/>
  <c r="E432" i="4"/>
  <c r="F432" i="4"/>
  <c r="C433" i="4"/>
  <c r="D433" i="4"/>
  <c r="E433" i="4"/>
  <c r="F433" i="4"/>
  <c r="C434" i="4"/>
  <c r="D434" i="4"/>
  <c r="E434" i="4"/>
  <c r="F434" i="4"/>
  <c r="C435" i="4"/>
  <c r="D435" i="4"/>
  <c r="E435" i="4"/>
  <c r="F435" i="4"/>
  <c r="C436" i="4"/>
  <c r="D436" i="4"/>
  <c r="E436" i="4"/>
  <c r="F436" i="4"/>
  <c r="C437" i="4"/>
  <c r="D437" i="4"/>
  <c r="E437" i="4"/>
  <c r="F437" i="4"/>
  <c r="C438" i="4"/>
  <c r="D438" i="4"/>
  <c r="E438" i="4"/>
  <c r="F438" i="4"/>
  <c r="C439" i="4"/>
  <c r="D439" i="4"/>
  <c r="E439" i="4"/>
  <c r="F439" i="4"/>
  <c r="C440" i="4"/>
  <c r="D440" i="4"/>
  <c r="E440" i="4"/>
  <c r="F440" i="4"/>
  <c r="C441" i="4"/>
  <c r="D441" i="4"/>
  <c r="E441" i="4"/>
  <c r="F441" i="4"/>
  <c r="C442" i="4"/>
  <c r="D442" i="4"/>
  <c r="E442" i="4"/>
  <c r="F442" i="4"/>
  <c r="C443" i="4"/>
  <c r="D443" i="4"/>
  <c r="E443" i="4"/>
  <c r="F443" i="4"/>
  <c r="C444" i="4"/>
  <c r="D444" i="4"/>
  <c r="E444" i="4"/>
  <c r="F444" i="4"/>
  <c r="C445" i="4"/>
  <c r="D445" i="4"/>
  <c r="E445" i="4"/>
  <c r="F445" i="4"/>
  <c r="C446" i="4"/>
  <c r="D446" i="4"/>
  <c r="E446" i="4"/>
  <c r="F446" i="4"/>
  <c r="C447" i="4"/>
  <c r="D447" i="4"/>
  <c r="E447" i="4"/>
  <c r="F447" i="4"/>
  <c r="C448" i="4"/>
  <c r="D448" i="4"/>
  <c r="E448" i="4"/>
  <c r="F448" i="4"/>
  <c r="C449" i="4"/>
  <c r="D449" i="4"/>
  <c r="E449" i="4"/>
  <c r="F449" i="4"/>
  <c r="C450" i="4"/>
  <c r="D450" i="4"/>
  <c r="E450" i="4"/>
  <c r="F450" i="4"/>
  <c r="C451" i="4"/>
  <c r="D451" i="4"/>
  <c r="E451" i="4"/>
  <c r="F451" i="4"/>
  <c r="C452" i="4"/>
  <c r="D452" i="4"/>
  <c r="E452" i="4"/>
  <c r="F452" i="4"/>
  <c r="C453" i="4"/>
  <c r="D453" i="4"/>
  <c r="E453" i="4"/>
  <c r="F453" i="4"/>
  <c r="C454" i="4"/>
  <c r="D454" i="4"/>
  <c r="E454" i="4"/>
  <c r="F454" i="4"/>
  <c r="C455" i="4"/>
  <c r="D455" i="4"/>
  <c r="E455" i="4"/>
  <c r="F455" i="4"/>
  <c r="C456" i="4"/>
  <c r="D456" i="4"/>
  <c r="E456" i="4"/>
  <c r="F456" i="4"/>
  <c r="C457" i="4"/>
  <c r="D457" i="4"/>
  <c r="E457" i="4"/>
  <c r="F457" i="4"/>
  <c r="C458" i="4"/>
  <c r="D458" i="4"/>
  <c r="E458" i="4"/>
  <c r="F458" i="4"/>
  <c r="C459" i="4"/>
  <c r="D459" i="4"/>
  <c r="E459" i="4"/>
  <c r="F459" i="4"/>
  <c r="C460" i="4"/>
  <c r="D460" i="4"/>
  <c r="E460" i="4"/>
  <c r="F460" i="4"/>
  <c r="C461" i="4"/>
  <c r="D461" i="4"/>
  <c r="E461" i="4"/>
  <c r="F461" i="4"/>
  <c r="C462" i="4"/>
  <c r="D462" i="4"/>
  <c r="E462" i="4"/>
  <c r="F462" i="4"/>
  <c r="C463" i="4"/>
  <c r="D463" i="4"/>
  <c r="E463" i="4"/>
  <c r="F463" i="4"/>
  <c r="C464" i="4"/>
  <c r="D464" i="4"/>
  <c r="E464" i="4"/>
  <c r="F464" i="4"/>
  <c r="C465" i="4"/>
  <c r="D465" i="4"/>
  <c r="E465" i="4"/>
  <c r="F465" i="4"/>
  <c r="C466" i="4"/>
  <c r="D466" i="4"/>
  <c r="E466" i="4"/>
  <c r="F466" i="4"/>
  <c r="C467" i="4"/>
  <c r="D467" i="4"/>
  <c r="E467" i="4"/>
  <c r="F467" i="4"/>
  <c r="C468" i="4"/>
  <c r="D468" i="4"/>
  <c r="E468" i="4"/>
  <c r="F468" i="4"/>
  <c r="C472" i="4"/>
  <c r="D472" i="4"/>
  <c r="E472" i="4"/>
  <c r="F472" i="4"/>
  <c r="C473" i="4"/>
  <c r="D473" i="4"/>
  <c r="E473" i="4"/>
  <c r="F473" i="4"/>
  <c r="C474" i="4"/>
  <c r="D474" i="4"/>
  <c r="E474" i="4"/>
  <c r="F474" i="4"/>
  <c r="C475" i="4"/>
  <c r="D475" i="4"/>
  <c r="E475" i="4"/>
  <c r="F475" i="4"/>
  <c r="C476" i="4"/>
  <c r="D476" i="4"/>
  <c r="E476" i="4"/>
  <c r="F476" i="4"/>
  <c r="C477" i="4"/>
  <c r="D477" i="4"/>
  <c r="E477" i="4"/>
  <c r="F477" i="4"/>
  <c r="C478" i="4"/>
  <c r="D478" i="4"/>
  <c r="E478" i="4"/>
  <c r="F478" i="4"/>
  <c r="C479" i="4"/>
  <c r="D479" i="4"/>
  <c r="E479" i="4"/>
  <c r="F479" i="4"/>
  <c r="C480" i="4"/>
  <c r="D480" i="4"/>
  <c r="E480" i="4"/>
  <c r="F480" i="4"/>
  <c r="C481" i="4"/>
  <c r="D481" i="4"/>
  <c r="E481" i="4"/>
  <c r="F481" i="4"/>
  <c r="C482" i="4"/>
  <c r="D482" i="4"/>
  <c r="E482" i="4"/>
  <c r="F482" i="4"/>
  <c r="C483" i="4"/>
  <c r="D483" i="4"/>
  <c r="E483" i="4"/>
  <c r="F483" i="4"/>
  <c r="C484" i="4"/>
  <c r="D484" i="4"/>
  <c r="E484" i="4"/>
  <c r="F484" i="4"/>
  <c r="C485" i="4"/>
  <c r="D485" i="4"/>
  <c r="E485" i="4"/>
  <c r="F485" i="4"/>
  <c r="C486" i="4"/>
  <c r="D486" i="4"/>
  <c r="E486" i="4"/>
  <c r="F486" i="4"/>
  <c r="C487" i="4"/>
  <c r="D487" i="4"/>
  <c r="E487" i="4"/>
  <c r="F487" i="4"/>
  <c r="C488" i="4"/>
  <c r="D488" i="4"/>
  <c r="E488" i="4"/>
  <c r="F488" i="4"/>
  <c r="C489" i="4"/>
  <c r="D489" i="4"/>
  <c r="E489" i="4"/>
  <c r="F489" i="4"/>
  <c r="C490" i="4"/>
  <c r="D490" i="4"/>
  <c r="E490" i="4"/>
  <c r="F490" i="4"/>
  <c r="C491" i="4"/>
  <c r="D491" i="4"/>
  <c r="E491" i="4"/>
  <c r="F491" i="4"/>
  <c r="C492" i="4"/>
  <c r="D492" i="4"/>
  <c r="E492" i="4"/>
  <c r="F492" i="4"/>
  <c r="C493" i="4"/>
  <c r="D493" i="4"/>
  <c r="E493" i="4"/>
  <c r="F493" i="4"/>
  <c r="C494" i="4"/>
  <c r="D494" i="4"/>
  <c r="E494" i="4"/>
  <c r="F494" i="4"/>
  <c r="C495" i="4"/>
  <c r="D495" i="4"/>
  <c r="E495" i="4"/>
  <c r="F495" i="4"/>
  <c r="C496" i="4"/>
  <c r="D496" i="4"/>
  <c r="E496" i="4"/>
  <c r="F496" i="4"/>
  <c r="C497" i="4"/>
  <c r="D497" i="4"/>
  <c r="E497" i="4"/>
  <c r="F497" i="4"/>
  <c r="C498" i="4"/>
  <c r="D498" i="4"/>
  <c r="E498" i="4"/>
  <c r="F498" i="4"/>
  <c r="C499" i="4"/>
  <c r="D499" i="4"/>
  <c r="E499" i="4"/>
  <c r="F499" i="4"/>
  <c r="C500" i="4"/>
  <c r="D500" i="4"/>
  <c r="E500" i="4"/>
  <c r="F500" i="4"/>
  <c r="C501" i="4"/>
  <c r="D501" i="4"/>
  <c r="E501" i="4"/>
  <c r="F501" i="4"/>
  <c r="C502" i="4"/>
  <c r="D502" i="4"/>
  <c r="E502" i="4"/>
  <c r="F502" i="4"/>
  <c r="C503" i="4"/>
  <c r="D503" i="4"/>
  <c r="E503" i="4"/>
  <c r="F503" i="4"/>
  <c r="C504" i="4"/>
  <c r="D504" i="4"/>
  <c r="E504" i="4"/>
  <c r="F504" i="4"/>
  <c r="C505" i="4"/>
  <c r="D505" i="4"/>
  <c r="E505" i="4"/>
  <c r="F505" i="4"/>
  <c r="C506" i="4"/>
  <c r="D506" i="4"/>
  <c r="E506" i="4"/>
  <c r="F506" i="4"/>
  <c r="C507" i="4"/>
  <c r="D507" i="4"/>
  <c r="E507" i="4"/>
  <c r="F507" i="4"/>
  <c r="C508" i="4"/>
  <c r="D508" i="4"/>
  <c r="E508" i="4"/>
  <c r="F508" i="4"/>
  <c r="C509" i="4"/>
  <c r="D509" i="4"/>
  <c r="E509" i="4"/>
  <c r="F509" i="4"/>
  <c r="C510" i="4"/>
  <c r="D510" i="4"/>
  <c r="E510" i="4"/>
  <c r="F510" i="4"/>
  <c r="C511" i="4"/>
  <c r="D511" i="4"/>
  <c r="E511" i="4"/>
  <c r="F511" i="4"/>
  <c r="C512" i="4"/>
  <c r="D512" i="4"/>
  <c r="E512" i="4"/>
  <c r="F512" i="4"/>
  <c r="C513" i="4"/>
  <c r="D513" i="4"/>
  <c r="E513" i="4"/>
  <c r="F513" i="4"/>
  <c r="C514" i="4"/>
  <c r="D514" i="4"/>
  <c r="E514" i="4"/>
  <c r="F514" i="4"/>
  <c r="C515" i="4"/>
  <c r="D515" i="4"/>
  <c r="E515" i="4"/>
  <c r="F515" i="4"/>
  <c r="C516" i="4"/>
  <c r="D516" i="4"/>
  <c r="E516" i="4"/>
  <c r="F516" i="4"/>
  <c r="C517" i="4"/>
  <c r="D517" i="4"/>
  <c r="E517" i="4"/>
  <c r="F517" i="4"/>
  <c r="C518" i="4"/>
  <c r="D518" i="4"/>
  <c r="E518" i="4"/>
  <c r="F518" i="4"/>
  <c r="C519" i="4"/>
  <c r="D519" i="4"/>
  <c r="E519" i="4"/>
  <c r="F519" i="4"/>
  <c r="C520" i="4"/>
  <c r="D520" i="4"/>
  <c r="E520" i="4"/>
  <c r="F520" i="4"/>
  <c r="C521" i="4"/>
  <c r="D521" i="4"/>
  <c r="E521" i="4"/>
  <c r="F521" i="4"/>
  <c r="C522" i="4"/>
  <c r="D522" i="4"/>
  <c r="E522" i="4"/>
  <c r="F522" i="4"/>
  <c r="C523" i="4"/>
  <c r="D523" i="4"/>
  <c r="E523" i="4"/>
  <c r="F523" i="4"/>
  <c r="C524" i="4"/>
  <c r="D524" i="4"/>
  <c r="E524" i="4"/>
  <c r="F524" i="4"/>
  <c r="C525" i="4"/>
  <c r="D525" i="4"/>
  <c r="E525" i="4"/>
  <c r="F525" i="4"/>
  <c r="C526" i="4"/>
  <c r="D526" i="4"/>
  <c r="E526" i="4"/>
  <c r="F526" i="4"/>
  <c r="C527" i="4"/>
  <c r="D527" i="4"/>
  <c r="E527" i="4"/>
  <c r="F527" i="4"/>
  <c r="C528" i="4"/>
  <c r="D528" i="4"/>
  <c r="E528" i="4"/>
  <c r="F528" i="4"/>
  <c r="C529" i="4"/>
  <c r="D529" i="4"/>
  <c r="E529" i="4"/>
  <c r="F529" i="4"/>
  <c r="C530" i="4"/>
  <c r="D530" i="4"/>
  <c r="E530" i="4"/>
  <c r="F530" i="4"/>
  <c r="C531" i="4"/>
  <c r="D531" i="4"/>
  <c r="E531" i="4"/>
  <c r="F531" i="4"/>
  <c r="C532" i="4"/>
  <c r="D532" i="4"/>
  <c r="E532" i="4"/>
  <c r="F532" i="4"/>
  <c r="C533" i="4"/>
  <c r="D533" i="4"/>
  <c r="E533" i="4"/>
  <c r="F533" i="4"/>
  <c r="C534" i="4"/>
  <c r="D534" i="4"/>
  <c r="E534" i="4"/>
  <c r="F534" i="4"/>
  <c r="C535" i="4"/>
  <c r="D535" i="4"/>
  <c r="E535" i="4"/>
  <c r="F535" i="4"/>
  <c r="C536" i="4"/>
  <c r="D536" i="4"/>
  <c r="E536" i="4"/>
  <c r="F536" i="4"/>
  <c r="C537" i="4"/>
  <c r="D537" i="4"/>
  <c r="E537" i="4"/>
  <c r="F537" i="4"/>
  <c r="C538" i="4"/>
  <c r="D538" i="4"/>
  <c r="E538" i="4"/>
  <c r="F538" i="4"/>
  <c r="C539" i="4"/>
  <c r="D539" i="4"/>
  <c r="E539" i="4"/>
  <c r="F539" i="4"/>
  <c r="C540" i="4"/>
  <c r="D540" i="4"/>
  <c r="E540" i="4"/>
  <c r="F540" i="4"/>
  <c r="C541" i="4"/>
  <c r="D541" i="4"/>
  <c r="E541" i="4"/>
  <c r="F541" i="4"/>
  <c r="C542" i="4"/>
  <c r="D542" i="4"/>
  <c r="E542" i="4"/>
  <c r="F542" i="4"/>
  <c r="C543" i="4"/>
  <c r="D543" i="4"/>
  <c r="E543" i="4"/>
  <c r="F543" i="4"/>
  <c r="C544" i="4"/>
  <c r="D544" i="4"/>
  <c r="E544" i="4"/>
  <c r="F544" i="4"/>
  <c r="C545" i="4"/>
  <c r="D545" i="4"/>
  <c r="E545" i="4"/>
  <c r="F545" i="4"/>
  <c r="C546" i="4"/>
  <c r="D546" i="4"/>
  <c r="E546" i="4"/>
  <c r="F546" i="4"/>
  <c r="C547" i="4"/>
  <c r="D547" i="4"/>
  <c r="E547" i="4"/>
  <c r="F547" i="4"/>
  <c r="C548" i="4"/>
  <c r="D548" i="4"/>
  <c r="E548" i="4"/>
  <c r="F548" i="4"/>
  <c r="C549" i="4"/>
  <c r="D549" i="4"/>
  <c r="E549" i="4"/>
  <c r="F549" i="4"/>
  <c r="C550" i="4"/>
  <c r="D550" i="4"/>
  <c r="E550" i="4"/>
  <c r="F550" i="4"/>
  <c r="C551" i="4"/>
  <c r="D551" i="4"/>
  <c r="E551" i="4"/>
  <c r="F551" i="4"/>
  <c r="C552" i="4"/>
  <c r="D552" i="4"/>
  <c r="E552" i="4"/>
  <c r="F552" i="4"/>
  <c r="C553" i="4"/>
  <c r="D553" i="4"/>
  <c r="E553" i="4"/>
  <c r="F553" i="4"/>
  <c r="C554" i="4"/>
  <c r="D554" i="4"/>
  <c r="E554" i="4"/>
  <c r="F554" i="4"/>
  <c r="C555" i="4"/>
  <c r="D555" i="4"/>
  <c r="E555" i="4"/>
  <c r="F555" i="4"/>
  <c r="C556" i="4"/>
  <c r="D556" i="4"/>
  <c r="E556" i="4"/>
  <c r="F556" i="4"/>
  <c r="C557" i="4"/>
  <c r="D557" i="4"/>
  <c r="E557" i="4"/>
  <c r="F557" i="4"/>
  <c r="C558" i="4"/>
  <c r="D558" i="4"/>
  <c r="E558" i="4"/>
  <c r="F558" i="4"/>
  <c r="C559" i="4"/>
  <c r="D559" i="4"/>
  <c r="E559" i="4"/>
  <c r="F559" i="4"/>
  <c r="C560" i="4"/>
  <c r="D560" i="4"/>
  <c r="E560" i="4"/>
  <c r="F560" i="4"/>
  <c r="C561" i="4"/>
  <c r="D561" i="4"/>
  <c r="E561" i="4"/>
  <c r="F561" i="4"/>
  <c r="C562" i="4"/>
  <c r="D562" i="4"/>
  <c r="E562" i="4"/>
  <c r="F562" i="4"/>
  <c r="C563" i="4"/>
  <c r="D563" i="4"/>
  <c r="E563" i="4"/>
  <c r="F563" i="4"/>
  <c r="C564" i="4"/>
  <c r="D564" i="4"/>
  <c r="E564" i="4"/>
  <c r="F564" i="4"/>
  <c r="C565" i="4"/>
  <c r="D565" i="4"/>
  <c r="E565" i="4"/>
  <c r="F565" i="4"/>
  <c r="C566" i="4"/>
  <c r="D566" i="4"/>
  <c r="E566" i="4"/>
  <c r="F566" i="4"/>
  <c r="C567" i="4"/>
  <c r="D567" i="4"/>
  <c r="E567" i="4"/>
  <c r="F567" i="4"/>
  <c r="C568" i="4"/>
  <c r="D568" i="4"/>
  <c r="E568" i="4"/>
  <c r="F568" i="4"/>
  <c r="C569" i="4"/>
  <c r="D569" i="4"/>
  <c r="E569" i="4"/>
  <c r="F569" i="4"/>
  <c r="C570" i="4"/>
  <c r="D570" i="4"/>
  <c r="E570" i="4"/>
  <c r="F570" i="4"/>
  <c r="C571" i="4"/>
  <c r="D571" i="4"/>
  <c r="E571" i="4"/>
  <c r="F571" i="4"/>
  <c r="C572" i="4"/>
  <c r="D572" i="4"/>
  <c r="E572" i="4"/>
  <c r="F572" i="4"/>
  <c r="C573" i="4"/>
  <c r="D573" i="4"/>
  <c r="E573" i="4"/>
  <c r="F573" i="4"/>
  <c r="C574" i="4"/>
  <c r="D574" i="4"/>
  <c r="E574" i="4"/>
  <c r="F574" i="4"/>
  <c r="C575" i="4"/>
  <c r="D575" i="4"/>
  <c r="E575" i="4"/>
  <c r="F575" i="4"/>
  <c r="C576" i="4"/>
  <c r="D576" i="4"/>
  <c r="E576" i="4"/>
  <c r="F576" i="4"/>
  <c r="C577" i="4"/>
  <c r="D577" i="4"/>
  <c r="E577" i="4"/>
  <c r="F577" i="4"/>
  <c r="C578" i="4"/>
  <c r="D578" i="4"/>
  <c r="E578" i="4"/>
  <c r="F578" i="4"/>
  <c r="C579" i="4"/>
  <c r="D579" i="4"/>
  <c r="E579" i="4"/>
  <c r="F579" i="4"/>
  <c r="C580" i="4"/>
  <c r="D580" i="4"/>
  <c r="E580" i="4"/>
  <c r="F580" i="4"/>
  <c r="C581" i="4"/>
  <c r="D581" i="4"/>
  <c r="E581" i="4"/>
  <c r="F581" i="4"/>
  <c r="C582" i="4"/>
  <c r="D582" i="4"/>
  <c r="E582" i="4"/>
  <c r="F582" i="4"/>
  <c r="C583" i="4"/>
  <c r="D583" i="4"/>
  <c r="E583" i="4"/>
  <c r="F583" i="4"/>
  <c r="C584" i="4"/>
  <c r="D584" i="4"/>
  <c r="E584" i="4"/>
  <c r="F584" i="4"/>
  <c r="C585" i="4"/>
  <c r="D585" i="4"/>
  <c r="E585" i="4"/>
  <c r="F585" i="4"/>
  <c r="C586" i="4"/>
  <c r="D586" i="4"/>
  <c r="E586" i="4"/>
  <c r="F586" i="4"/>
  <c r="C587" i="4"/>
  <c r="D587" i="4"/>
  <c r="E587" i="4"/>
  <c r="F587" i="4"/>
  <c r="C588" i="4"/>
  <c r="D588" i="4"/>
  <c r="E588" i="4"/>
  <c r="F588" i="4"/>
  <c r="C589" i="4"/>
  <c r="D589" i="4"/>
  <c r="E589" i="4"/>
  <c r="F589" i="4"/>
  <c r="C590" i="4"/>
  <c r="D590" i="4"/>
  <c r="E590" i="4"/>
  <c r="F590" i="4"/>
  <c r="C591" i="4"/>
  <c r="D591" i="4"/>
  <c r="E591" i="4"/>
  <c r="F591" i="4"/>
  <c r="C592" i="4"/>
  <c r="D592" i="4"/>
  <c r="E592" i="4"/>
  <c r="F592" i="4"/>
  <c r="C593" i="4"/>
  <c r="D593" i="4"/>
  <c r="E593" i="4"/>
  <c r="F593" i="4"/>
  <c r="C594" i="4"/>
  <c r="D594" i="4"/>
  <c r="E594" i="4"/>
  <c r="F594" i="4"/>
  <c r="C595" i="4"/>
  <c r="D595" i="4"/>
  <c r="E595" i="4"/>
  <c r="F595" i="4"/>
  <c r="C596" i="4"/>
  <c r="D596" i="4"/>
  <c r="E596" i="4"/>
  <c r="F596" i="4"/>
  <c r="C597" i="4"/>
  <c r="D597" i="4"/>
  <c r="E597" i="4"/>
  <c r="F597" i="4"/>
  <c r="C598" i="4"/>
  <c r="D598" i="4"/>
  <c r="E598" i="4"/>
  <c r="F598" i="4"/>
  <c r="C599" i="4"/>
  <c r="D599" i="4"/>
  <c r="E599" i="4"/>
  <c r="F599" i="4"/>
  <c r="C600" i="4"/>
  <c r="D600" i="4"/>
  <c r="E600" i="4"/>
  <c r="F600" i="4"/>
  <c r="C601" i="4"/>
  <c r="D601" i="4"/>
  <c r="E601" i="4"/>
  <c r="F601" i="4"/>
  <c r="C602" i="4"/>
  <c r="D602" i="4"/>
  <c r="E602" i="4"/>
  <c r="F602" i="4"/>
  <c r="C603" i="4"/>
  <c r="D603" i="4"/>
  <c r="E603" i="4"/>
  <c r="F603" i="4"/>
  <c r="C604" i="4"/>
  <c r="D604" i="4"/>
  <c r="E604" i="4"/>
  <c r="F604" i="4"/>
  <c r="C605" i="4"/>
  <c r="D605" i="4"/>
  <c r="E605" i="4"/>
  <c r="F605" i="4"/>
  <c r="C606" i="4"/>
  <c r="D606" i="4"/>
  <c r="E606" i="4"/>
  <c r="F606" i="4"/>
  <c r="C607" i="4"/>
  <c r="D607" i="4"/>
  <c r="E607" i="4"/>
  <c r="F607" i="4"/>
  <c r="C608" i="4"/>
  <c r="D608" i="4"/>
  <c r="E608" i="4"/>
  <c r="F608" i="4"/>
  <c r="C609" i="4"/>
  <c r="D609" i="4"/>
  <c r="E609" i="4"/>
  <c r="F609" i="4"/>
  <c r="C610" i="4"/>
  <c r="D610" i="4"/>
  <c r="E610" i="4"/>
  <c r="F610" i="4"/>
  <c r="C611" i="4"/>
  <c r="D611" i="4"/>
  <c r="E611" i="4"/>
  <c r="F611" i="4"/>
  <c r="C612" i="4"/>
  <c r="D612" i="4"/>
  <c r="E612" i="4"/>
  <c r="F612" i="4"/>
  <c r="C613" i="4"/>
  <c r="D613" i="4"/>
  <c r="E613" i="4"/>
  <c r="F613" i="4"/>
  <c r="C614" i="4"/>
  <c r="D614" i="4"/>
  <c r="E614" i="4"/>
  <c r="F614" i="4"/>
  <c r="C615" i="4"/>
  <c r="D615" i="4"/>
  <c r="E615" i="4"/>
  <c r="F615" i="4"/>
  <c r="C616" i="4"/>
  <c r="D616" i="4"/>
  <c r="E616" i="4"/>
  <c r="F616" i="4"/>
  <c r="C617" i="4"/>
  <c r="D617" i="4"/>
  <c r="E617" i="4"/>
  <c r="F617" i="4"/>
  <c r="C618" i="4"/>
  <c r="D618" i="4"/>
  <c r="E618" i="4"/>
  <c r="F618" i="4"/>
  <c r="C619" i="4"/>
  <c r="D619" i="4"/>
  <c r="E619" i="4"/>
  <c r="F619" i="4"/>
  <c r="C620" i="4"/>
  <c r="D620" i="4"/>
  <c r="E620" i="4"/>
  <c r="F620" i="4"/>
  <c r="C621" i="4"/>
  <c r="D621" i="4"/>
  <c r="E621" i="4"/>
  <c r="F621" i="4"/>
  <c r="C622" i="4"/>
  <c r="D622" i="4"/>
  <c r="E622" i="4"/>
  <c r="F622" i="4"/>
  <c r="C623" i="4"/>
  <c r="D623" i="4"/>
  <c r="E623" i="4"/>
  <c r="F623" i="4"/>
  <c r="C624" i="4"/>
  <c r="D624" i="4"/>
  <c r="E624" i="4"/>
  <c r="F624" i="4"/>
  <c r="C625" i="4"/>
  <c r="D625" i="4"/>
  <c r="E625" i="4"/>
  <c r="F625" i="4"/>
  <c r="C626" i="4"/>
  <c r="D626" i="4"/>
  <c r="E626" i="4"/>
  <c r="F626" i="4"/>
  <c r="C627" i="4"/>
  <c r="D627" i="4"/>
  <c r="E627" i="4"/>
  <c r="F627" i="4"/>
  <c r="C628" i="4"/>
  <c r="D628" i="4"/>
  <c r="E628" i="4"/>
  <c r="F628" i="4"/>
  <c r="C629" i="4"/>
  <c r="D629" i="4"/>
  <c r="E629" i="4"/>
  <c r="F629" i="4"/>
  <c r="C630" i="4"/>
  <c r="D630" i="4"/>
  <c r="E630" i="4"/>
  <c r="F630" i="4"/>
  <c r="C631" i="4"/>
  <c r="D631" i="4"/>
  <c r="E631" i="4"/>
  <c r="F631" i="4"/>
  <c r="C632" i="4"/>
  <c r="D632" i="4"/>
  <c r="E632" i="4"/>
  <c r="F632" i="4"/>
  <c r="C633" i="4"/>
  <c r="D633" i="4"/>
  <c r="E633" i="4"/>
  <c r="F633" i="4"/>
  <c r="C634" i="4"/>
  <c r="D634" i="4"/>
  <c r="E634" i="4"/>
  <c r="F634" i="4"/>
  <c r="C635" i="4"/>
  <c r="D635" i="4"/>
  <c r="E635" i="4"/>
  <c r="F635" i="4"/>
  <c r="C636" i="4"/>
  <c r="D636" i="4"/>
  <c r="E636" i="4"/>
  <c r="F636" i="4"/>
  <c r="C637" i="4"/>
  <c r="D637" i="4"/>
  <c r="E637" i="4"/>
  <c r="F637" i="4"/>
  <c r="C638" i="4"/>
  <c r="D638" i="4"/>
  <c r="E638" i="4"/>
  <c r="F638" i="4"/>
  <c r="C639" i="4"/>
  <c r="D639" i="4"/>
  <c r="E639" i="4"/>
  <c r="F639" i="4"/>
  <c r="C640" i="4"/>
  <c r="D640" i="4"/>
  <c r="E640" i="4"/>
  <c r="F640" i="4"/>
  <c r="C641" i="4"/>
  <c r="D641" i="4"/>
  <c r="E641" i="4"/>
  <c r="F641" i="4"/>
  <c r="C642" i="4"/>
  <c r="D642" i="4"/>
  <c r="E642" i="4"/>
  <c r="F642" i="4"/>
  <c r="C643" i="4"/>
  <c r="D643" i="4"/>
  <c r="E643" i="4"/>
  <c r="F643" i="4"/>
  <c r="C644" i="4"/>
  <c r="D644" i="4"/>
  <c r="E644" i="4"/>
  <c r="F644" i="4"/>
  <c r="C645" i="4"/>
  <c r="D645" i="4"/>
  <c r="E645" i="4"/>
  <c r="F645" i="4"/>
  <c r="C646" i="4"/>
  <c r="D646" i="4"/>
  <c r="E646" i="4"/>
  <c r="F646" i="4"/>
  <c r="C647" i="4"/>
  <c r="D647" i="4"/>
  <c r="E647" i="4"/>
  <c r="F647" i="4"/>
  <c r="C648" i="4"/>
  <c r="D648" i="4"/>
  <c r="E648" i="4"/>
  <c r="F648" i="4"/>
  <c r="C649" i="4"/>
  <c r="D649" i="4"/>
  <c r="E649" i="4"/>
  <c r="F649" i="4"/>
  <c r="C650" i="4"/>
  <c r="D650" i="4"/>
  <c r="E650" i="4"/>
  <c r="F650" i="4"/>
  <c r="C651" i="4"/>
  <c r="D651" i="4"/>
  <c r="E651" i="4"/>
  <c r="F651" i="4"/>
  <c r="C652" i="4"/>
  <c r="D652" i="4"/>
  <c r="E652" i="4"/>
  <c r="F652" i="4"/>
  <c r="C653" i="4"/>
  <c r="D653" i="4"/>
  <c r="E653" i="4"/>
  <c r="F653" i="4"/>
  <c r="C654" i="4"/>
  <c r="D654" i="4"/>
  <c r="E654" i="4"/>
  <c r="F654" i="4"/>
  <c r="C655" i="4"/>
  <c r="D655" i="4"/>
  <c r="E655" i="4"/>
  <c r="F655" i="4"/>
  <c r="C656" i="4"/>
  <c r="D656" i="4"/>
  <c r="E656" i="4"/>
  <c r="F656" i="4"/>
  <c r="C657" i="4"/>
  <c r="D657" i="4"/>
  <c r="E657" i="4"/>
  <c r="F657" i="4"/>
  <c r="C658" i="4"/>
  <c r="D658" i="4"/>
  <c r="E658" i="4"/>
  <c r="F658" i="4"/>
  <c r="C659" i="4"/>
  <c r="D659" i="4"/>
  <c r="E659" i="4"/>
  <c r="F659" i="4"/>
  <c r="C660" i="4"/>
  <c r="D660" i="4"/>
  <c r="E660" i="4"/>
  <c r="F660" i="4"/>
  <c r="C661" i="4"/>
  <c r="D661" i="4"/>
  <c r="E661" i="4"/>
  <c r="F661" i="4"/>
  <c r="C662" i="4"/>
  <c r="D662" i="4"/>
  <c r="E662" i="4"/>
  <c r="F662" i="4"/>
  <c r="C663" i="4"/>
  <c r="D663" i="4"/>
  <c r="E663" i="4"/>
  <c r="F663" i="4"/>
  <c r="C664" i="4"/>
  <c r="D664" i="4"/>
  <c r="E664" i="4"/>
  <c r="F664" i="4"/>
  <c r="C665" i="4"/>
  <c r="D665" i="4"/>
  <c r="E665" i="4"/>
  <c r="F665" i="4"/>
  <c r="C666" i="4"/>
  <c r="D666" i="4"/>
  <c r="E666" i="4"/>
  <c r="F666" i="4"/>
  <c r="C667" i="4"/>
  <c r="D667" i="4"/>
  <c r="E667" i="4"/>
  <c r="F667" i="4"/>
  <c r="C668" i="4"/>
  <c r="D668" i="4"/>
  <c r="E668" i="4"/>
  <c r="F668" i="4"/>
  <c r="C669" i="4"/>
  <c r="D669" i="4"/>
  <c r="E669" i="4"/>
  <c r="F669" i="4"/>
  <c r="C670" i="4"/>
  <c r="D670" i="4"/>
  <c r="E670" i="4"/>
  <c r="F670" i="4"/>
  <c r="C671" i="4"/>
  <c r="D671" i="4"/>
  <c r="E671" i="4"/>
  <c r="F671" i="4"/>
  <c r="C672" i="4"/>
  <c r="D672" i="4"/>
  <c r="E672" i="4"/>
  <c r="F672" i="4"/>
  <c r="C673" i="4"/>
  <c r="D673" i="4"/>
  <c r="E673" i="4"/>
  <c r="F673" i="4"/>
  <c r="C674" i="4"/>
  <c r="D674" i="4"/>
  <c r="E674" i="4"/>
  <c r="F674" i="4"/>
  <c r="C675" i="4"/>
  <c r="D675" i="4"/>
  <c r="E675" i="4"/>
  <c r="F675" i="4"/>
  <c r="C676" i="4"/>
  <c r="D676" i="4"/>
  <c r="E676" i="4"/>
  <c r="F676" i="4"/>
  <c r="C677" i="4"/>
  <c r="D677" i="4"/>
  <c r="E677" i="4"/>
  <c r="F677" i="4"/>
  <c r="C678" i="4"/>
  <c r="D678" i="4"/>
  <c r="E678" i="4"/>
  <c r="F678" i="4"/>
  <c r="C679" i="4"/>
  <c r="D679" i="4"/>
  <c r="E679" i="4"/>
  <c r="F679" i="4"/>
  <c r="C680" i="4"/>
  <c r="D680" i="4"/>
  <c r="E680" i="4"/>
  <c r="F680" i="4"/>
  <c r="C681" i="4"/>
  <c r="D681" i="4"/>
  <c r="E681" i="4"/>
  <c r="F681" i="4"/>
  <c r="C682" i="4"/>
  <c r="D682" i="4"/>
  <c r="E682" i="4"/>
  <c r="F682" i="4"/>
  <c r="C683" i="4"/>
  <c r="D683" i="4"/>
  <c r="E683" i="4"/>
  <c r="F683" i="4"/>
  <c r="C684" i="4"/>
  <c r="D684" i="4"/>
  <c r="E684" i="4"/>
  <c r="F684" i="4"/>
  <c r="C685" i="4"/>
  <c r="D685" i="4"/>
  <c r="E685" i="4"/>
  <c r="F685" i="4"/>
  <c r="C686" i="4"/>
  <c r="D686" i="4"/>
  <c r="E686" i="4"/>
  <c r="F686" i="4"/>
  <c r="C687" i="4"/>
  <c r="D687" i="4"/>
  <c r="E687" i="4"/>
  <c r="F687" i="4"/>
  <c r="C688" i="4"/>
  <c r="D688" i="4"/>
  <c r="E688" i="4"/>
  <c r="F688" i="4"/>
  <c r="C689" i="4"/>
  <c r="D689" i="4"/>
  <c r="E689" i="4"/>
  <c r="F689" i="4"/>
  <c r="C690" i="4"/>
  <c r="D690" i="4"/>
  <c r="E690" i="4"/>
  <c r="F690" i="4"/>
  <c r="C691" i="4"/>
  <c r="D691" i="4"/>
  <c r="E691" i="4"/>
  <c r="F691" i="4"/>
  <c r="C692" i="4"/>
  <c r="D692" i="4"/>
  <c r="E692" i="4"/>
  <c r="F692" i="4"/>
  <c r="C693" i="4"/>
  <c r="D693" i="4"/>
  <c r="E693" i="4"/>
  <c r="F693" i="4"/>
  <c r="C694" i="4"/>
  <c r="D694" i="4"/>
  <c r="E694" i="4"/>
  <c r="F694" i="4"/>
  <c r="C695" i="4"/>
  <c r="D695" i="4"/>
  <c r="E695" i="4"/>
  <c r="F695" i="4"/>
  <c r="C696" i="4"/>
  <c r="D696" i="4"/>
  <c r="E696" i="4"/>
  <c r="F696" i="4"/>
  <c r="C697" i="4"/>
  <c r="D697" i="4"/>
  <c r="E697" i="4"/>
  <c r="F697" i="4"/>
  <c r="C698" i="4"/>
  <c r="D698" i="4"/>
  <c r="E698" i="4"/>
  <c r="F698" i="4"/>
  <c r="C699" i="4"/>
  <c r="D699" i="4"/>
  <c r="E699" i="4"/>
  <c r="F699" i="4"/>
  <c r="C700" i="4"/>
  <c r="D700" i="4"/>
  <c r="E700" i="4"/>
  <c r="F700" i="4"/>
  <c r="C701" i="4"/>
  <c r="D701" i="4"/>
  <c r="E701" i="4"/>
  <c r="F701" i="4"/>
  <c r="C702" i="4"/>
  <c r="D702" i="4"/>
  <c r="E702" i="4"/>
  <c r="F702" i="4"/>
  <c r="C703" i="4"/>
  <c r="D703" i="4"/>
  <c r="E703" i="4"/>
  <c r="F703" i="4"/>
  <c r="C704" i="4"/>
  <c r="D704" i="4"/>
  <c r="E704" i="4"/>
  <c r="F704" i="4"/>
  <c r="C705" i="4"/>
  <c r="D705" i="4"/>
  <c r="E705" i="4"/>
  <c r="F705" i="4"/>
  <c r="C706" i="4"/>
  <c r="D706" i="4"/>
  <c r="E706" i="4"/>
  <c r="F706" i="4"/>
  <c r="C707" i="4"/>
  <c r="D707" i="4"/>
  <c r="E707" i="4"/>
  <c r="F707" i="4"/>
  <c r="C708" i="4"/>
  <c r="D708" i="4"/>
  <c r="E708" i="4"/>
  <c r="F708" i="4"/>
  <c r="C709" i="4"/>
  <c r="D709" i="4"/>
  <c r="E709" i="4"/>
  <c r="F709" i="4"/>
  <c r="C710" i="4"/>
  <c r="D710" i="4"/>
  <c r="E710" i="4"/>
  <c r="F710" i="4"/>
  <c r="C711" i="4"/>
  <c r="D711" i="4"/>
  <c r="E711" i="4"/>
  <c r="F711" i="4"/>
  <c r="C712" i="4"/>
  <c r="D712" i="4"/>
  <c r="E712" i="4"/>
  <c r="F712" i="4"/>
  <c r="C713" i="4"/>
  <c r="D713" i="4"/>
  <c r="E713" i="4"/>
  <c r="F713" i="4"/>
  <c r="C714" i="4"/>
  <c r="D714" i="4"/>
  <c r="E714" i="4"/>
  <c r="F714" i="4"/>
  <c r="C715" i="4"/>
  <c r="D715" i="4"/>
  <c r="E715" i="4"/>
  <c r="F715" i="4"/>
  <c r="C716" i="4"/>
  <c r="D716" i="4"/>
  <c r="E716" i="4"/>
  <c r="F716" i="4"/>
  <c r="C717" i="4"/>
  <c r="D717" i="4"/>
  <c r="E717" i="4"/>
  <c r="F717" i="4"/>
  <c r="C718" i="4"/>
  <c r="D718" i="4"/>
  <c r="E718" i="4"/>
  <c r="F718" i="4"/>
  <c r="C719" i="4"/>
  <c r="D719" i="4"/>
  <c r="E719" i="4"/>
  <c r="F719" i="4"/>
  <c r="C720" i="4"/>
  <c r="D720" i="4"/>
  <c r="E720" i="4"/>
  <c r="F720" i="4"/>
  <c r="C721" i="4"/>
  <c r="D721" i="4"/>
  <c r="E721" i="4"/>
  <c r="F721" i="4"/>
  <c r="C722" i="4"/>
  <c r="D722" i="4"/>
  <c r="E722" i="4"/>
  <c r="F722" i="4"/>
  <c r="C723" i="4"/>
  <c r="D723" i="4"/>
  <c r="E723" i="4"/>
  <c r="F723" i="4"/>
  <c r="C724" i="4"/>
  <c r="D724" i="4"/>
  <c r="E724" i="4"/>
  <c r="F724" i="4"/>
  <c r="C725" i="4"/>
  <c r="D725" i="4"/>
  <c r="E725" i="4"/>
  <c r="F725" i="4"/>
  <c r="C726" i="4"/>
  <c r="D726" i="4"/>
  <c r="E726" i="4"/>
  <c r="F726" i="4"/>
  <c r="C727" i="4"/>
  <c r="D727" i="4"/>
  <c r="E727" i="4"/>
  <c r="F727" i="4"/>
  <c r="C728" i="4"/>
  <c r="D728" i="4"/>
  <c r="E728" i="4"/>
  <c r="F728" i="4"/>
  <c r="C729" i="4"/>
  <c r="D729" i="4"/>
  <c r="E729" i="4"/>
  <c r="F729" i="4"/>
  <c r="C730" i="4"/>
  <c r="D730" i="4"/>
  <c r="E730" i="4"/>
  <c r="F730" i="4"/>
  <c r="C731" i="4"/>
  <c r="D731" i="4"/>
  <c r="E731" i="4"/>
  <c r="F731" i="4"/>
  <c r="C732" i="4"/>
  <c r="D732" i="4"/>
  <c r="E732" i="4"/>
  <c r="F732" i="4"/>
  <c r="C733" i="4"/>
  <c r="D733" i="4"/>
  <c r="E733" i="4"/>
  <c r="F733" i="4"/>
  <c r="C734" i="4"/>
  <c r="D734" i="4"/>
  <c r="E734" i="4"/>
  <c r="F734" i="4"/>
  <c r="C735" i="4"/>
  <c r="D735" i="4"/>
  <c r="E735" i="4"/>
  <c r="F735" i="4"/>
  <c r="C736" i="4"/>
  <c r="D736" i="4"/>
  <c r="E736" i="4"/>
  <c r="F736" i="4"/>
  <c r="C737" i="4"/>
  <c r="D737" i="4"/>
  <c r="E737" i="4"/>
  <c r="F737" i="4"/>
  <c r="C738" i="4"/>
  <c r="D738" i="4"/>
  <c r="E738" i="4"/>
  <c r="F738" i="4"/>
  <c r="C739" i="4"/>
  <c r="D739" i="4"/>
  <c r="E739" i="4"/>
  <c r="F739" i="4"/>
  <c r="C740" i="4"/>
  <c r="D740" i="4"/>
  <c r="E740" i="4"/>
  <c r="F740" i="4"/>
  <c r="C741" i="4"/>
  <c r="D741" i="4"/>
  <c r="E741" i="4"/>
  <c r="F741" i="4"/>
  <c r="C742" i="4"/>
  <c r="D742" i="4"/>
  <c r="E742" i="4"/>
  <c r="F742" i="4"/>
  <c r="C743" i="4"/>
  <c r="D743" i="4"/>
  <c r="E743" i="4"/>
  <c r="F743" i="4"/>
  <c r="C744" i="4"/>
  <c r="D744" i="4"/>
  <c r="E744" i="4"/>
  <c r="F744" i="4"/>
  <c r="C745" i="4"/>
  <c r="D745" i="4"/>
  <c r="E745" i="4"/>
  <c r="F745" i="4"/>
  <c r="C746" i="4"/>
  <c r="D746" i="4"/>
  <c r="E746" i="4"/>
  <c r="F746" i="4"/>
  <c r="C747" i="4"/>
  <c r="D747" i="4"/>
  <c r="E747" i="4"/>
  <c r="F747" i="4"/>
  <c r="C748" i="4"/>
  <c r="D748" i="4"/>
  <c r="E748" i="4"/>
  <c r="F748" i="4"/>
  <c r="C749" i="4"/>
  <c r="D749" i="4"/>
  <c r="E749" i="4"/>
  <c r="F749" i="4"/>
  <c r="C750" i="4"/>
  <c r="D750" i="4"/>
  <c r="E750" i="4"/>
  <c r="F750" i="4"/>
  <c r="C751" i="4"/>
  <c r="D751" i="4"/>
  <c r="E751" i="4"/>
  <c r="F751" i="4"/>
  <c r="C752" i="4"/>
  <c r="D752" i="4"/>
  <c r="E752" i="4"/>
  <c r="F752" i="4"/>
  <c r="C753" i="4"/>
  <c r="D753" i="4"/>
  <c r="E753" i="4"/>
  <c r="F753" i="4"/>
  <c r="C754" i="4"/>
  <c r="D754" i="4"/>
  <c r="E754" i="4"/>
  <c r="F754" i="4"/>
  <c r="C755" i="4"/>
  <c r="D755" i="4"/>
  <c r="E755" i="4"/>
  <c r="F755" i="4"/>
  <c r="C756" i="4"/>
  <c r="D756" i="4"/>
  <c r="E756" i="4"/>
  <c r="F756" i="4"/>
  <c r="C757" i="4"/>
  <c r="D757" i="4"/>
  <c r="E757" i="4"/>
  <c r="F757" i="4"/>
  <c r="C758" i="4"/>
  <c r="D758" i="4"/>
  <c r="E758" i="4"/>
  <c r="F758" i="4"/>
  <c r="C759" i="4"/>
  <c r="D759" i="4"/>
  <c r="E759" i="4"/>
  <c r="F759" i="4"/>
  <c r="C760" i="4"/>
  <c r="D760" i="4"/>
  <c r="E760" i="4"/>
  <c r="F760" i="4"/>
  <c r="C761" i="4"/>
  <c r="D761" i="4"/>
  <c r="E761" i="4"/>
  <c r="F761" i="4"/>
  <c r="C762" i="4"/>
  <c r="D762" i="4"/>
  <c r="E762" i="4"/>
  <c r="F762" i="4"/>
  <c r="C763" i="4"/>
  <c r="D763" i="4"/>
  <c r="E763" i="4"/>
  <c r="F763" i="4"/>
  <c r="C764" i="4"/>
  <c r="D764" i="4"/>
  <c r="E764" i="4"/>
  <c r="F764" i="4"/>
  <c r="C765" i="4"/>
  <c r="D765" i="4"/>
  <c r="E765" i="4"/>
  <c r="F765" i="4"/>
  <c r="C766" i="4"/>
  <c r="D766" i="4"/>
  <c r="E766" i="4"/>
  <c r="F766" i="4"/>
  <c r="C767" i="4"/>
  <c r="D767" i="4"/>
  <c r="E767" i="4"/>
  <c r="F767" i="4"/>
  <c r="C768" i="4"/>
  <c r="D768" i="4"/>
  <c r="E768" i="4"/>
  <c r="F768" i="4"/>
  <c r="C769" i="4"/>
  <c r="D769" i="4"/>
  <c r="E769" i="4"/>
  <c r="F769" i="4"/>
  <c r="C770" i="4"/>
  <c r="D770" i="4"/>
  <c r="E770" i="4"/>
  <c r="F770" i="4"/>
  <c r="C771" i="4"/>
  <c r="D771" i="4"/>
  <c r="E771" i="4"/>
  <c r="F771" i="4"/>
  <c r="C772" i="4"/>
  <c r="D772" i="4"/>
  <c r="E772" i="4"/>
  <c r="F772" i="4"/>
  <c r="C773" i="4"/>
  <c r="D773" i="4"/>
  <c r="E773" i="4"/>
  <c r="F773" i="4"/>
  <c r="C774" i="4"/>
  <c r="D774" i="4"/>
  <c r="E774" i="4"/>
  <c r="F774" i="4"/>
  <c r="C775" i="4"/>
  <c r="D775" i="4"/>
  <c r="E775" i="4"/>
  <c r="F775" i="4"/>
  <c r="C776" i="4"/>
  <c r="D776" i="4"/>
  <c r="E776" i="4"/>
  <c r="F776" i="4"/>
  <c r="C777" i="4"/>
  <c r="D777" i="4"/>
  <c r="E777" i="4"/>
  <c r="F777" i="4"/>
  <c r="C778" i="4"/>
  <c r="D778" i="4"/>
  <c r="E778" i="4"/>
  <c r="F778" i="4"/>
  <c r="C779" i="4"/>
  <c r="D779" i="4"/>
  <c r="E779" i="4"/>
  <c r="F779" i="4"/>
  <c r="C780" i="4"/>
  <c r="D780" i="4"/>
  <c r="E780" i="4"/>
  <c r="F780" i="4"/>
  <c r="C781" i="4"/>
  <c r="D781" i="4"/>
  <c r="E781" i="4"/>
  <c r="F781" i="4"/>
  <c r="C782" i="4"/>
  <c r="D782" i="4"/>
  <c r="E782" i="4"/>
  <c r="F782" i="4"/>
  <c r="C783" i="4"/>
  <c r="D783" i="4"/>
  <c r="E783" i="4"/>
  <c r="F783" i="4"/>
  <c r="C784" i="4"/>
  <c r="D784" i="4"/>
  <c r="E784" i="4"/>
  <c r="F784" i="4"/>
  <c r="C785" i="4"/>
  <c r="D785" i="4"/>
  <c r="E785" i="4"/>
  <c r="F785" i="4"/>
  <c r="C786" i="4"/>
  <c r="D786" i="4"/>
  <c r="E786" i="4"/>
  <c r="F786" i="4"/>
  <c r="C787" i="4"/>
  <c r="D787" i="4"/>
  <c r="E787" i="4"/>
  <c r="F787" i="4"/>
  <c r="C788" i="4"/>
  <c r="D788" i="4"/>
  <c r="E788" i="4"/>
  <c r="F788" i="4"/>
  <c r="C789" i="4"/>
  <c r="D789" i="4"/>
  <c r="E789" i="4"/>
  <c r="F789" i="4"/>
  <c r="C790" i="4"/>
  <c r="D790" i="4"/>
  <c r="E790" i="4"/>
  <c r="F790" i="4"/>
  <c r="C791" i="4"/>
  <c r="D791" i="4"/>
  <c r="E791" i="4"/>
  <c r="F791" i="4"/>
  <c r="C792" i="4"/>
  <c r="D792" i="4"/>
  <c r="E792" i="4"/>
  <c r="F792" i="4"/>
  <c r="C793" i="4"/>
  <c r="D793" i="4"/>
  <c r="E793" i="4"/>
  <c r="F793" i="4"/>
  <c r="C794" i="4"/>
  <c r="D794" i="4"/>
  <c r="E794" i="4"/>
  <c r="F794" i="4"/>
  <c r="C795" i="4"/>
  <c r="D795" i="4"/>
  <c r="E795" i="4"/>
  <c r="F795" i="4"/>
  <c r="C796" i="4"/>
  <c r="D796" i="4"/>
  <c r="E796" i="4"/>
  <c r="F796" i="4"/>
  <c r="C797" i="4"/>
  <c r="D797" i="4"/>
  <c r="E797" i="4"/>
  <c r="F797" i="4"/>
  <c r="C798" i="4"/>
  <c r="D798" i="4"/>
  <c r="E798" i="4"/>
  <c r="F798" i="4"/>
  <c r="C799" i="4"/>
  <c r="D799" i="4"/>
  <c r="E799" i="4"/>
  <c r="F799" i="4"/>
  <c r="C800" i="4"/>
  <c r="D800" i="4"/>
  <c r="E800" i="4"/>
  <c r="F800" i="4"/>
  <c r="C801" i="4"/>
  <c r="D801" i="4"/>
  <c r="E801" i="4"/>
  <c r="F801" i="4"/>
  <c r="C802" i="4"/>
  <c r="D802" i="4"/>
  <c r="E802" i="4"/>
  <c r="F802" i="4"/>
  <c r="C803" i="4"/>
  <c r="D803" i="4"/>
  <c r="E803" i="4"/>
  <c r="F803" i="4"/>
  <c r="C804" i="4"/>
  <c r="D804" i="4"/>
  <c r="E804" i="4"/>
  <c r="F804" i="4"/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F2" i="4" l="1"/>
  <c r="E2" i="4" l="1"/>
  <c r="D2" i="4"/>
  <c r="C2" i="4"/>
</calcChain>
</file>

<file path=xl/sharedStrings.xml><?xml version="1.0" encoding="utf-8"?>
<sst xmlns="http://schemas.openxmlformats.org/spreadsheetml/2006/main" count="74248" uniqueCount="7788">
  <si>
    <t>Campus</t>
  </si>
  <si>
    <t>Nombre Curso</t>
  </si>
  <si>
    <t>Nº Clase</t>
  </si>
  <si>
    <t>Sección</t>
  </si>
  <si>
    <t>VILLA</t>
  </si>
  <si>
    <t>M</t>
  </si>
  <si>
    <t>N</t>
  </si>
  <si>
    <t>INTRODUCCIÓN AL SISTEMA FINANC</t>
  </si>
  <si>
    <t>CONTABILIDAD BÁSICA</t>
  </si>
  <si>
    <t>1R</t>
  </si>
  <si>
    <t>EXCEL PARA LOS NEGOCIOS</t>
  </si>
  <si>
    <t>1C1</t>
  </si>
  <si>
    <t>TÉCNICAS DE VENTAS</t>
  </si>
  <si>
    <t>LIDERAZGO Y TRABAJO EN EQUIPO</t>
  </si>
  <si>
    <t>COMUNICACIÓN EFECTIVA</t>
  </si>
  <si>
    <t>EDUCACIÓN FINANCIERA (V)</t>
  </si>
  <si>
    <t>FUNDAMENTOS DE MARKETING</t>
  </si>
  <si>
    <t>ADMINISTRACIÓN GENERAL</t>
  </si>
  <si>
    <t>VENTN</t>
  </si>
  <si>
    <t>SURCO</t>
  </si>
  <si>
    <t>GESTIÓN DE SISTE DE TRANSPORTE</t>
  </si>
  <si>
    <t>DERECHO COMER DE TRANSPORTE</t>
  </si>
  <si>
    <t>1D</t>
  </si>
  <si>
    <t>1G</t>
  </si>
  <si>
    <t>STABE</t>
  </si>
  <si>
    <t>1Z1</t>
  </si>
  <si>
    <t>SJM</t>
  </si>
  <si>
    <t>1C</t>
  </si>
  <si>
    <t>SJL</t>
  </si>
  <si>
    <t>INDEP</t>
  </si>
  <si>
    <t>ATE</t>
  </si>
  <si>
    <t>1Z3</t>
  </si>
  <si>
    <t>1Z2</t>
  </si>
  <si>
    <t>Codigo</t>
  </si>
  <si>
    <t>Programa</t>
  </si>
  <si>
    <t>Turno</t>
  </si>
  <si>
    <t>ADMNE</t>
  </si>
  <si>
    <t>ADMLO</t>
  </si>
  <si>
    <t>ADMBF</t>
  </si>
  <si>
    <t>1D1</t>
  </si>
  <si>
    <t>1D2</t>
  </si>
  <si>
    <t>1D3</t>
  </si>
  <si>
    <t>MIX</t>
  </si>
  <si>
    <t>INVESTIGACIÓN DE MERCADOS</t>
  </si>
  <si>
    <t>SOCIAL MEDIA</t>
  </si>
  <si>
    <t>PRC</t>
  </si>
  <si>
    <t>FUNDAMENTOS VISUALES (BÁSICO)</t>
  </si>
  <si>
    <t>IT ESSENTIALS - ENSAMBLAJE</t>
  </si>
  <si>
    <t>CONTABILIDAD DE COSTOS</t>
  </si>
  <si>
    <t>CONTABILIDAD APLICADA</t>
  </si>
  <si>
    <t>DIBUJO ARTÍSTICO (AVANZADO)</t>
  </si>
  <si>
    <t>DISEÑO DIGITAL (ILUSTRATOR)</t>
  </si>
  <si>
    <t>FINANZAS BÁSICAS</t>
  </si>
  <si>
    <t>PSI DEL PACIE DISCAPACITADO</t>
  </si>
  <si>
    <t>MATEMÁTICA COMERCIAL</t>
  </si>
  <si>
    <t>LEG COMERCIAL Y TRIBUTARIA</t>
  </si>
  <si>
    <t>PLAN DE NEGOCIOS</t>
  </si>
  <si>
    <t>EMPRENDIMIENTO Y RESPONSABILID</t>
  </si>
  <si>
    <t>EXP FORMA BÁSICAS (HERR INFOR)</t>
  </si>
  <si>
    <t>SEMIOTICA (BASICA)</t>
  </si>
  <si>
    <t>ECONOMÍA PARA LOS NEGOCIOS</t>
  </si>
  <si>
    <t>EXP FORMATIVAS BASICAS</t>
  </si>
  <si>
    <t>I100010371</t>
  </si>
  <si>
    <t>AMBIENTE Y DESARROLLO(VIRTUAL)</t>
  </si>
  <si>
    <t>TALLER DE PROGRAMACION</t>
  </si>
  <si>
    <t>EMPREND Y RESPONS SOCIAL</t>
  </si>
  <si>
    <t>MODELADO Y DISEÑO DE BD</t>
  </si>
  <si>
    <t>FUNDAMENTOS DE PROGRAMACION</t>
  </si>
  <si>
    <t>ESTRUCTURA DE DATOS</t>
  </si>
  <si>
    <t>HERRAMIENTAS INF. BASICAS</t>
  </si>
  <si>
    <t>HERR INFOR BASICAS (PRESENC)</t>
  </si>
  <si>
    <t>FUND DE INVESTIG EN LOS MEDIOS</t>
  </si>
  <si>
    <t>BASE DE DATOS</t>
  </si>
  <si>
    <t>ÉTICA Y CIUDADANÍA</t>
  </si>
  <si>
    <t>MATEMATICA</t>
  </si>
  <si>
    <t>INV. Y PROD. ALIMENTARIA</t>
  </si>
  <si>
    <t>HERRAMIENTAS INF BASICAS</t>
  </si>
  <si>
    <t>INTERNET DE LA COSAS</t>
  </si>
  <si>
    <t>FAR Y AR Y AD DE MEDICAMENTOS</t>
  </si>
  <si>
    <t>AS D EN EN PR IN Y NO INVASIVO</t>
  </si>
  <si>
    <t>AS DE EN EN EL PAC QUIRUTGICO</t>
  </si>
  <si>
    <t>TÉCNICAS DE MASAJE CON FINES T</t>
  </si>
  <si>
    <t>NUTRICIÓN Y DIETOTERAPIA</t>
  </si>
  <si>
    <t>ANATOMÍA Y FISIOLOGÍA HUMANA</t>
  </si>
  <si>
    <t>ACTIV. EN SALUD PÚBLICA</t>
  </si>
  <si>
    <t>ASISTENCIA EN INMUNIZACIONES</t>
  </si>
  <si>
    <t>EXP FORMATIVAS BÁSICAS II</t>
  </si>
  <si>
    <t>INYEC Y TEC DE ADM DE MEDICA</t>
  </si>
  <si>
    <t>PRIMEROS AUXILIOS</t>
  </si>
  <si>
    <t>REP Y MANT DE HARDWARE</t>
  </si>
  <si>
    <t>FUNDAMENTOS DE REDES</t>
  </si>
  <si>
    <t>MICROBIOLOGIA E INMUNOLOGIA</t>
  </si>
  <si>
    <t>QUIMICA ORGANICA</t>
  </si>
  <si>
    <t>ADM DE SER DE SAL Y PLA ESTRAT</t>
  </si>
  <si>
    <t>GEN Y NARRATIVA AUDIOVISUAL</t>
  </si>
  <si>
    <t>MATEMATICA EN SALUD</t>
  </si>
  <si>
    <t>EPIDEMIOLOGÍA Y ENFERMEDADES T</t>
  </si>
  <si>
    <t>MATEMATICA APLIC TECNOLOGIAS</t>
  </si>
  <si>
    <t>TEC CULINARIAS BASICAS</t>
  </si>
  <si>
    <t>EXP FORM BAS (EMPR RESP SOC)</t>
  </si>
  <si>
    <t>EXPE FORMATIVAS INTERMEDIAS II</t>
  </si>
  <si>
    <t>EXPE FORMATIVAS INTERMEDIAS I</t>
  </si>
  <si>
    <t>EXP. FORM. BASICAS 1</t>
  </si>
  <si>
    <t>ACT. DE SAL. FAM. Y LA COM.</t>
  </si>
  <si>
    <t>BIOQUÍMICA HUMANA</t>
  </si>
  <si>
    <t>HISTORIA DE LA GASTRONOMÍA</t>
  </si>
  <si>
    <t>EDUCACIÓN PARA LA SALUD</t>
  </si>
  <si>
    <t>MENDOZA MAITA,MOISES</t>
  </si>
  <si>
    <t>DISEÑO DIGITAL (PHOTOSHOP)</t>
  </si>
  <si>
    <t>REPOSTERIA TRADICIONAL PER.</t>
  </si>
  <si>
    <t>1A1</t>
  </si>
  <si>
    <t>FOT PERIOD Y PUBLICITARIA</t>
  </si>
  <si>
    <t>INNOVACION TECNOLOGIC(VIRTUAL)</t>
  </si>
  <si>
    <t>ALVAREZ GALINDO,CESAR AUGUSTO</t>
  </si>
  <si>
    <t>COCINA MEDIT Y EUROPEA</t>
  </si>
  <si>
    <t>I100009467</t>
  </si>
  <si>
    <t>COCINA PERUANA REGIONAL</t>
  </si>
  <si>
    <t>MIJAHUANGA JULCA,JOSE JAVIER</t>
  </si>
  <si>
    <t>TEC REALIZ PROD GEN AUDIOVIS</t>
  </si>
  <si>
    <t>I100007561</t>
  </si>
  <si>
    <t>MKT PUBLIC PARA COMUNICADORES</t>
  </si>
  <si>
    <t>EX FORMAT INTER (MKT PERSON)</t>
  </si>
  <si>
    <t>TECNICAS BASICAS DE BAR</t>
  </si>
  <si>
    <t>2A1</t>
  </si>
  <si>
    <t>PANADERIA COMERCIAL</t>
  </si>
  <si>
    <t>PASTELERIA FINA</t>
  </si>
  <si>
    <t>PASTELERÍA BÁSICA</t>
  </si>
  <si>
    <t>ADM DE EMP GASTRONOMICAS</t>
  </si>
  <si>
    <t>COCINA PERUANA</t>
  </si>
  <si>
    <t>HIGIENE ALIMENTARIA</t>
  </si>
  <si>
    <t>FUND DE NUTRICION Y DIETET</t>
  </si>
  <si>
    <t>COCINA FUSIÓN</t>
  </si>
  <si>
    <t>MARKETING GASTRONOMICO</t>
  </si>
  <si>
    <t>EDUCACION FINANCIERA (VIRTUAL)</t>
  </si>
  <si>
    <t>1A4</t>
  </si>
  <si>
    <t>ALFARO SOTO, ROGER GERARDO</t>
  </si>
  <si>
    <t>I100000777</t>
  </si>
  <si>
    <t>1C2</t>
  </si>
  <si>
    <t>DIBUJO TÉCNICO Y CREATIVO DE L</t>
  </si>
  <si>
    <t>TENDENCIAS E INNOVACIÓN DE LA</t>
  </si>
  <si>
    <t>INTRODUCCIÓN AL DISEÑO DE MODA</t>
  </si>
  <si>
    <t>MIRABAL CHICALLA,KAREN</t>
  </si>
  <si>
    <t>NUNEZ MARAVI,JUAN CARLOS</t>
  </si>
  <si>
    <t>DIRECCIÓN DE FOTOGRAFÍA</t>
  </si>
  <si>
    <t>DIR FOT PARA LAS PRDUCCIONES</t>
  </si>
  <si>
    <t>1C5</t>
  </si>
  <si>
    <t>CLAUSSEN ZUNICO, CARMEN PATRICIA</t>
  </si>
  <si>
    <t>I100004759</t>
  </si>
  <si>
    <t>LENG DE PROGRAMACION - JAVA</t>
  </si>
  <si>
    <t>INTR. A LA INDUST. DE HOSPIT.</t>
  </si>
  <si>
    <t>ANALIS. Y DISEÑO DE SISTEMAS</t>
  </si>
  <si>
    <t>TEC CULINARIAS INTERMEDIAS</t>
  </si>
  <si>
    <t>EDIC DIGITAL (AFTER EFFECTS)</t>
  </si>
  <si>
    <t>SEGURIDAD Y BROMATOLOGIA</t>
  </si>
  <si>
    <t>1A6</t>
  </si>
  <si>
    <t>DIS DIG EDITORIAL (INDESIGN)</t>
  </si>
  <si>
    <t>CUI DE SA EN PA HOSPITALIZADOS</t>
  </si>
  <si>
    <t>COSTOS Y PRES DE ALIMENTOS</t>
  </si>
  <si>
    <t>TECNICAS DE COMEDOR</t>
  </si>
  <si>
    <t>BASE DE DATOS AVANZADO</t>
  </si>
  <si>
    <t>MA EN EL DEP Y EL CAM ESTETICO</t>
  </si>
  <si>
    <t>GES DE COMPRAS Y ALMACEN</t>
  </si>
  <si>
    <t>1C3</t>
  </si>
  <si>
    <t>2D</t>
  </si>
  <si>
    <t>DISTRIBU FISICA INTERNACIONAL</t>
  </si>
  <si>
    <t>2C</t>
  </si>
  <si>
    <t>CAM PUBLI MEDIOS AUDIOVISUALES</t>
  </si>
  <si>
    <t>2R</t>
  </si>
  <si>
    <t>Turno Acad</t>
  </si>
  <si>
    <t>Nombre</t>
  </si>
  <si>
    <t>Tot Inscr</t>
  </si>
  <si>
    <t>Capacidad Inscripción</t>
  </si>
  <si>
    <t>Componente</t>
  </si>
  <si>
    <t>ID Curso</t>
  </si>
  <si>
    <t>ID</t>
  </si>
  <si>
    <t>SALUD</t>
  </si>
  <si>
    <t>COCINA LATINOAMERICANA</t>
  </si>
  <si>
    <t>EMPRENDIMIENTO Y RESP SOC</t>
  </si>
  <si>
    <t>SWSIS</t>
  </si>
  <si>
    <t>Ciclo</t>
  </si>
  <si>
    <t>C1B1</t>
  </si>
  <si>
    <t>SOFT2020</t>
  </si>
  <si>
    <t>DES DE SISTEMAS DE INFORMACION</t>
  </si>
  <si>
    <t>PRGS</t>
  </si>
  <si>
    <t>SISE</t>
  </si>
  <si>
    <t>OK</t>
  </si>
  <si>
    <t>ABF2020</t>
  </si>
  <si>
    <t>ADM. BANCARIA Y FINANCIERA</t>
  </si>
  <si>
    <t>COAU2020</t>
  </si>
  <si>
    <t>COMUNICACION AUDIOVISUAL</t>
  </si>
  <si>
    <t>COMAU</t>
  </si>
  <si>
    <t>ADM2020</t>
  </si>
  <si>
    <t>ADMINISTRACION DE EMPRESAS</t>
  </si>
  <si>
    <t>MKT2020</t>
  </si>
  <si>
    <t>MARKETING</t>
  </si>
  <si>
    <t>MARKT</t>
  </si>
  <si>
    <t>ENFTEC2020</t>
  </si>
  <si>
    <t>ENFERMERIA TECNICA</t>
  </si>
  <si>
    <t>COFI2020</t>
  </si>
  <si>
    <t>CONTABILIDAD</t>
  </si>
  <si>
    <t>CONTA</t>
  </si>
  <si>
    <t>DISGRA2020</t>
  </si>
  <si>
    <t>DISEÑO GRAFICO PROFESIONAL</t>
  </si>
  <si>
    <t>DG</t>
  </si>
  <si>
    <t>ADMLO2020</t>
  </si>
  <si>
    <t>GESTIÓN LOGÍSTICA</t>
  </si>
  <si>
    <t>FISYRE2020</t>
  </si>
  <si>
    <t>FISIOTERAPIA Y REHABILITACION</t>
  </si>
  <si>
    <t>FISIO</t>
  </si>
  <si>
    <t>TECNFM2020</t>
  </si>
  <si>
    <t>TECNICA EN FARMACIA</t>
  </si>
  <si>
    <t>TECFA</t>
  </si>
  <si>
    <t>RED2020</t>
  </si>
  <si>
    <t>ADM DE REDES Y COMUNICACIONES</t>
  </si>
  <si>
    <t>REDES</t>
  </si>
  <si>
    <t>GAST2022</t>
  </si>
  <si>
    <t>GASTRONOMIA</t>
  </si>
  <si>
    <t>GASTR</t>
  </si>
  <si>
    <t>COFI2019</t>
  </si>
  <si>
    <t>NNII2020</t>
  </si>
  <si>
    <t>ADM DE NEGOCIOS INTERN</t>
  </si>
  <si>
    <t>ADMNI</t>
  </si>
  <si>
    <t>PEAU2020</t>
  </si>
  <si>
    <t>PERIODISMO AUDIOVISUAL</t>
  </si>
  <si>
    <t>PA</t>
  </si>
  <si>
    <t>GAST2020</t>
  </si>
  <si>
    <t>ADM2019</t>
  </si>
  <si>
    <t>C6B2</t>
  </si>
  <si>
    <t>C6B1</t>
  </si>
  <si>
    <t>C5B2</t>
  </si>
  <si>
    <t>C5B1</t>
  </si>
  <si>
    <t>C4B2</t>
  </si>
  <si>
    <t>C4B1</t>
  </si>
  <si>
    <t>C3B2</t>
  </si>
  <si>
    <t>C3B1</t>
  </si>
  <si>
    <t>C2B2</t>
  </si>
  <si>
    <t>C2B1</t>
  </si>
  <si>
    <t>C1B2</t>
  </si>
  <si>
    <t>Plan Académico</t>
  </si>
  <si>
    <t>Descripción</t>
  </si>
  <si>
    <t>Programa Académico</t>
  </si>
  <si>
    <t>Id_Alumno</t>
  </si>
  <si>
    <t>Grado Académico</t>
  </si>
  <si>
    <t>Institución Académica</t>
  </si>
  <si>
    <t>Ciclo Lectivo</t>
  </si>
  <si>
    <t>BIOSEGURIDAD</t>
  </si>
  <si>
    <t>CAMPOS VILCHEZ,LUIS ALONSO</t>
  </si>
  <si>
    <t>000600</t>
  </si>
  <si>
    <t>Req Previo</t>
  </si>
  <si>
    <t>0010</t>
  </si>
  <si>
    <t>000997</t>
  </si>
  <si>
    <t>04:03:23 p.m.</t>
  </si>
  <si>
    <t>26/09/2023</t>
  </si>
  <si>
    <t>GASTRONOMÍA DCB 2020 C4B2</t>
  </si>
  <si>
    <t>MT</t>
  </si>
  <si>
    <t>0080</t>
  </si>
  <si>
    <t>EXP FORMATIVAS AVANZADAS</t>
  </si>
  <si>
    <t>GSTC4B2 20</t>
  </si>
  <si>
    <t>000000888</t>
  </si>
  <si>
    <t>GASTRONOMIA DCB 2020</t>
  </si>
  <si>
    <t>0001</t>
  </si>
  <si>
    <t>0008</t>
  </si>
  <si>
    <t>SIS LOGISTICOS DE ALIM Y BEB</t>
  </si>
  <si>
    <t>000607</t>
  </si>
  <si>
    <t>000996</t>
  </si>
  <si>
    <t>INGENIERÍA DEL MENÚ</t>
  </si>
  <si>
    <t>GASTRONOMIA 2017 C4B2</t>
  </si>
  <si>
    <t>000000476</t>
  </si>
  <si>
    <t>Req Adic</t>
  </si>
  <si>
    <t>001788</t>
  </si>
  <si>
    <t>BANQUETES Y CATERING</t>
  </si>
  <si>
    <t>COCINA ASIATICA</t>
  </si>
  <si>
    <t>001787</t>
  </si>
  <si>
    <t>GASTRONOMÍA DCB 2020 C4B1</t>
  </si>
  <si>
    <t>0070</t>
  </si>
  <si>
    <t>GSTC4B1 20</t>
  </si>
  <si>
    <t>000000887</t>
  </si>
  <si>
    <t>0007</t>
  </si>
  <si>
    <t>GASTRONOMIA 2017 C4B1</t>
  </si>
  <si>
    <t>000000475</t>
  </si>
  <si>
    <t>000604</t>
  </si>
  <si>
    <t>000988</t>
  </si>
  <si>
    <t>000597</t>
  </si>
  <si>
    <t>000985</t>
  </si>
  <si>
    <t>GASTRONOMÍA DCB 2020 C3B2</t>
  </si>
  <si>
    <t>0060</t>
  </si>
  <si>
    <t>TEC AVANZ DE BAR Y SUMILLERIA</t>
  </si>
  <si>
    <t>GSTC3B2 20</t>
  </si>
  <si>
    <t>000000886</t>
  </si>
  <si>
    <t>0006</t>
  </si>
  <si>
    <t>000594</t>
  </si>
  <si>
    <t>000984</t>
  </si>
  <si>
    <t>TEC CULINARIAS AVANZ.: CARNES</t>
  </si>
  <si>
    <t>GASTRONOMIA 2017 C3B2</t>
  </si>
  <si>
    <t>000000474</t>
  </si>
  <si>
    <t>0050</t>
  </si>
  <si>
    <t>001786</t>
  </si>
  <si>
    <t>TECNOLOGIA ALIMENTARIA</t>
  </si>
  <si>
    <t>GASTRONOMIA 2017 C3B1</t>
  </si>
  <si>
    <t>000000473</t>
  </si>
  <si>
    <t>001785</t>
  </si>
  <si>
    <t>GASTRONOMÍA DCB 2020 C3B1</t>
  </si>
  <si>
    <t>GSTC3B1 20</t>
  </si>
  <si>
    <t>000000885</t>
  </si>
  <si>
    <t>0005</t>
  </si>
  <si>
    <t>000587</t>
  </si>
  <si>
    <t>000975</t>
  </si>
  <si>
    <t>000593</t>
  </si>
  <si>
    <t>000973</t>
  </si>
  <si>
    <t>GASTRONOMÍA DCB 2020 C2B2</t>
  </si>
  <si>
    <t>000000860</t>
  </si>
  <si>
    <t>0030</t>
  </si>
  <si>
    <t>001784</t>
  </si>
  <si>
    <t>0040</t>
  </si>
  <si>
    <t>GSTC2B2 20</t>
  </si>
  <si>
    <t>000000884</t>
  </si>
  <si>
    <t>0004</t>
  </si>
  <si>
    <t>000588</t>
  </si>
  <si>
    <t>000971</t>
  </si>
  <si>
    <t>DISEÑO GRÁFICO 2017 C3 B2</t>
  </si>
  <si>
    <t>000000242</t>
  </si>
  <si>
    <t>001693</t>
  </si>
  <si>
    <t>GASTRONOMÍA DCB 2020 C2B1</t>
  </si>
  <si>
    <t>GSTC2B1 20</t>
  </si>
  <si>
    <t>000000883</t>
  </si>
  <si>
    <t>0003</t>
  </si>
  <si>
    <t>000000859</t>
  </si>
  <si>
    <t>001783</t>
  </si>
  <si>
    <t>000584</t>
  </si>
  <si>
    <t>000962</t>
  </si>
  <si>
    <t>000585</t>
  </si>
  <si>
    <t>000961</t>
  </si>
  <si>
    <t>ADM BANC DCB 2020 C1B2</t>
  </si>
  <si>
    <t>000000786</t>
  </si>
  <si>
    <t>001623</t>
  </si>
  <si>
    <t>GASTRONOMÍA DCB 2020 C1B2</t>
  </si>
  <si>
    <t>0020</t>
  </si>
  <si>
    <t>GSTC1B2 20</t>
  </si>
  <si>
    <t>000000882</t>
  </si>
  <si>
    <t>0002</t>
  </si>
  <si>
    <t>000000858</t>
  </si>
  <si>
    <t>001628</t>
  </si>
  <si>
    <t>001624</t>
  </si>
  <si>
    <t>GASTRONOMÍA DCB 2020 C1B1</t>
  </si>
  <si>
    <t>GSTC1B1 20</t>
  </si>
  <si>
    <t>000000881</t>
  </si>
  <si>
    <t>DIS GRAFICO DCB 2020 C1B1</t>
  </si>
  <si>
    <t>000000773</t>
  </si>
  <si>
    <t>001635</t>
  </si>
  <si>
    <t>000000857</t>
  </si>
  <si>
    <t>001782</t>
  </si>
  <si>
    <t>EXP FORM INTERMED (E-COMMERCE)</t>
  </si>
  <si>
    <t>004234</t>
  </si>
  <si>
    <t>001399</t>
  </si>
  <si>
    <t>04:00:20 p.m.</t>
  </si>
  <si>
    <t>DISEÑO Y GESTIÓN DE MODAS DCB 2020 C6B2</t>
  </si>
  <si>
    <t>DI Y GEST MODAS DCB 2020 C6B2</t>
  </si>
  <si>
    <t>0120</t>
  </si>
  <si>
    <t>EXPERIENCIA FORMATIVA ESPECIAL</t>
  </si>
  <si>
    <t>DGMC6B2 20</t>
  </si>
  <si>
    <t>000000972</t>
  </si>
  <si>
    <t>DISEÑO Y GST DE MODAS DCB 2020</t>
  </si>
  <si>
    <t>0012</t>
  </si>
  <si>
    <t>DYGM2020</t>
  </si>
  <si>
    <t>DYGMO</t>
  </si>
  <si>
    <t>DI Y GES MODA EXPONENCIAL C6B2</t>
  </si>
  <si>
    <t>000000621</t>
  </si>
  <si>
    <t>0110</t>
  </si>
  <si>
    <t>001774</t>
  </si>
  <si>
    <t>FOTOGRAFÍA DE LA MODA</t>
  </si>
  <si>
    <t>BRANDING</t>
  </si>
  <si>
    <t>PRODUCCIÓN DE DESFILES DE MODA</t>
  </si>
  <si>
    <t>DI Y GES MODA EXPONENCIAL C6B1</t>
  </si>
  <si>
    <t>000000620</t>
  </si>
  <si>
    <t>001773</t>
  </si>
  <si>
    <t>DISEÑO Y GESTIÓN DE MODAS DCB 2020 C6B1</t>
  </si>
  <si>
    <t>DI Y GEST MODAS DCB 2020 C6B1</t>
  </si>
  <si>
    <t>DIS DES PROY PROD INN(VIRTUAL)</t>
  </si>
  <si>
    <t>DGMC6B1 20</t>
  </si>
  <si>
    <t>000000971</t>
  </si>
  <si>
    <t>0011</t>
  </si>
  <si>
    <t>FASHION STYLING</t>
  </si>
  <si>
    <t>PRODUCCIÓN DE PORTAFOLIO - COL</t>
  </si>
  <si>
    <t>DISEÑO DE PORTAFOLIO - COLECC</t>
  </si>
  <si>
    <t>DI Y GES MODA EXPONENCIAL C5B2</t>
  </si>
  <si>
    <t>000000619</t>
  </si>
  <si>
    <t>0090</t>
  </si>
  <si>
    <t>001772</t>
  </si>
  <si>
    <t>DISEÑO Y GESTIÓN DE MODAS DCB 2020 C5B2</t>
  </si>
  <si>
    <t>DI Y GEST MODAS DCB 2020 C5B2</t>
  </si>
  <si>
    <t>0100</t>
  </si>
  <si>
    <t>DGMC5B2 20</t>
  </si>
  <si>
    <t>000000970</t>
  </si>
  <si>
    <t>004228</t>
  </si>
  <si>
    <t>001398</t>
  </si>
  <si>
    <t>RETAIL EN LA INDUSTRIA DE LA M</t>
  </si>
  <si>
    <t>COSTOS Y PRESUPUESTOS</t>
  </si>
  <si>
    <t>ESCAPARATISMO Y VISUAL MERCHAN</t>
  </si>
  <si>
    <t>DISEÑO DIGITAL CREATIVO AVANZA</t>
  </si>
  <si>
    <t>004225</t>
  </si>
  <si>
    <t>001397</t>
  </si>
  <si>
    <t>DISEÑO Y GESTIÓN DE MODAS DCB 2020 C5B1</t>
  </si>
  <si>
    <t>DI Y GEST MODAS DCB 2020 C5B1</t>
  </si>
  <si>
    <t>DISEÑO TEXTIL</t>
  </si>
  <si>
    <t>DGMC5B1 20</t>
  </si>
  <si>
    <t>000000969</t>
  </si>
  <si>
    <t>0009</t>
  </si>
  <si>
    <t>DI Y GES MODA EXPONENCIAL C5B1</t>
  </si>
  <si>
    <t>000000618</t>
  </si>
  <si>
    <t>001771</t>
  </si>
  <si>
    <t>MOULAGE</t>
  </si>
  <si>
    <t>DISEÑO DE PRENDAS DE ALTA COST</t>
  </si>
  <si>
    <t>EXP FORM BAS (EMP RES SOC)</t>
  </si>
  <si>
    <t>004218</t>
  </si>
  <si>
    <t>001396</t>
  </si>
  <si>
    <t>DISEÑO Y GESTIÓN DE MODAS DCB 2020 C4B2</t>
  </si>
  <si>
    <t>DI Y GEST MODAS DCB 2020 C4B2</t>
  </si>
  <si>
    <t>DGMC4B2 20</t>
  </si>
  <si>
    <t>000000968</t>
  </si>
  <si>
    <t>DI Y GES MODA EXPONENCIAL C4B2</t>
  </si>
  <si>
    <t>000000617</t>
  </si>
  <si>
    <t>001769</t>
  </si>
  <si>
    <t>TÉCNICAS Y MATERIALES TEXTILES</t>
  </si>
  <si>
    <t>DISEÑO Y CONFECCIÓN DE ACCESOR</t>
  </si>
  <si>
    <t>MARKETING DIGITAL</t>
  </si>
  <si>
    <t>DISEÑO DE PRENDAS  DEPORTIVAS</t>
  </si>
  <si>
    <t>DI Y GES MODA EXPONENCIAL C4B1</t>
  </si>
  <si>
    <t>000000616</t>
  </si>
  <si>
    <t>001768</t>
  </si>
  <si>
    <t>DISEÑO Y GESTIÓN DE MODAS DCB 2020 C4B1</t>
  </si>
  <si>
    <t>DI Y GEST MODAS DCB 2020 C4B1</t>
  </si>
  <si>
    <t>DGMC4B1 20</t>
  </si>
  <si>
    <t>000000967</t>
  </si>
  <si>
    <t>PATRONAJE Y CONFECCIÓN INFANTI</t>
  </si>
  <si>
    <t>DISEÑO DE PRENDAS INFANTIL</t>
  </si>
  <si>
    <t>DI Y GES MODA EXPONENCIAL C3B2</t>
  </si>
  <si>
    <t>000000615</t>
  </si>
  <si>
    <t>001766</t>
  </si>
  <si>
    <t>DISEÑO Y GESTIÓN DE MODAS DCB 2020 C3B2</t>
  </si>
  <si>
    <t>DI Y GEST MODAS DCB 2020 C3B2</t>
  </si>
  <si>
    <t>DGMC3B2 20</t>
  </si>
  <si>
    <t>000000966</t>
  </si>
  <si>
    <t>DISEÑO DIGITAL CREATIVO INTERM</t>
  </si>
  <si>
    <t>004217</t>
  </si>
  <si>
    <t>001395</t>
  </si>
  <si>
    <t>BORDADO EN PEDRERÍA</t>
  </si>
  <si>
    <t>DISEÑO Y GESTIÓN DE MODAS DCB 2020 C3B1</t>
  </si>
  <si>
    <t>DI Y GEST MODAS DCB 2020 C3B1</t>
  </si>
  <si>
    <t>DGMC3B1 20</t>
  </si>
  <si>
    <t>000000965</t>
  </si>
  <si>
    <t>TEORÍA DEL COLOR, COMPOSICIÓN</t>
  </si>
  <si>
    <t>004206</t>
  </si>
  <si>
    <t>001394</t>
  </si>
  <si>
    <t>DESARROLLO DE FICHAS TÉCNICAS</t>
  </si>
  <si>
    <t>DI Y GES MODA EXPONENCIAL C3B1</t>
  </si>
  <si>
    <t>000000614</t>
  </si>
  <si>
    <t>001765</t>
  </si>
  <si>
    <t>PATRONAJE Y CONFECCIÓN MASCULI</t>
  </si>
  <si>
    <t>DISEÑO DE PRENDAS MASCULINA</t>
  </si>
  <si>
    <t>DI Y GEST MODAS DCB 2020 C2B2</t>
  </si>
  <si>
    <t>000000940</t>
  </si>
  <si>
    <t>001764</t>
  </si>
  <si>
    <t>DISEÑO Y GESTIÓN DE MODAS DCB 2020 C2B2</t>
  </si>
  <si>
    <t>DGMC2B2 20</t>
  </si>
  <si>
    <t>000000964</t>
  </si>
  <si>
    <t>001393</t>
  </si>
  <si>
    <t>INVESTIGACIÓN E HISTORIA DE LA</t>
  </si>
  <si>
    <t>004208</t>
  </si>
  <si>
    <t>001392</t>
  </si>
  <si>
    <t>MODA CONTEMPORÁNEA</t>
  </si>
  <si>
    <t>DIS GRAFICO DCB 2020 C2B1</t>
  </si>
  <si>
    <t>000000775</t>
  </si>
  <si>
    <t>001636</t>
  </si>
  <si>
    <t>DISEÑO Y GESTIÓN DE MODAS DCB 2020 C2B1</t>
  </si>
  <si>
    <t>DI Y GEST MODAS DCB 2020 C2B1</t>
  </si>
  <si>
    <t>DGMC2B1 20</t>
  </si>
  <si>
    <t>000000963</t>
  </si>
  <si>
    <t>004204</t>
  </si>
  <si>
    <t>001391</t>
  </si>
  <si>
    <t>INTRODUCCIÓN AL PATRONAJE Y CO</t>
  </si>
  <si>
    <t>004207</t>
  </si>
  <si>
    <t>001390</t>
  </si>
  <si>
    <t>PATRONAJE Y CONFECCIÓN FEMENIN</t>
  </si>
  <si>
    <t>004205</t>
  </si>
  <si>
    <t>001389</t>
  </si>
  <si>
    <t>DISEÑO DE PRENDAS FEMENINA</t>
  </si>
  <si>
    <t>DISEÑO Y GESTIÓN DE MODAS DCB 2020 C1B2</t>
  </si>
  <si>
    <t>DI Y GEST MODAS DCB 2020 C1B2</t>
  </si>
  <si>
    <t>DGMC1B2 20</t>
  </si>
  <si>
    <t>000000962</t>
  </si>
  <si>
    <t>000000938</t>
  </si>
  <si>
    <t>001631</t>
  </si>
  <si>
    <t>DISEÑO DIGITAL CREATIVO BÁSICO</t>
  </si>
  <si>
    <t>DI Y GEST MODAS DCB 2020 C1B1</t>
  </si>
  <si>
    <t>000000937</t>
  </si>
  <si>
    <t>001762</t>
  </si>
  <si>
    <t>DISEÑO Y GESTIÓN DE MODAS DCB 2020 C1B1</t>
  </si>
  <si>
    <t>DGMC1B1 20</t>
  </si>
  <si>
    <t>000000961</t>
  </si>
  <si>
    <t>ADM HOT Y RES C6B2-EXPONENCIAL</t>
  </si>
  <si>
    <t>000000661</t>
  </si>
  <si>
    <t>001759</t>
  </si>
  <si>
    <t>03:58:47 p.m.</t>
  </si>
  <si>
    <t>ADM DE HOTELES Y RESTAURANTES DCB 2020 C6B2</t>
  </si>
  <si>
    <t>ADM HOT Y RES DCB 2020 C6B2</t>
  </si>
  <si>
    <t>EXP. FOR. ESP.:PROY. IN. DE HO</t>
  </si>
  <si>
    <t>AHRC6B2 20</t>
  </si>
  <si>
    <t>000000772</t>
  </si>
  <si>
    <t>ADM DE HOTELES Y REST DCB 2020</t>
  </si>
  <si>
    <t>ADHYR2020</t>
  </si>
  <si>
    <t>ADHYR</t>
  </si>
  <si>
    <t>DESARROLLO DE CANALES ONLINE</t>
  </si>
  <si>
    <t>COMUNICACION Y RR.PP</t>
  </si>
  <si>
    <t>MKT. DIGITAL EN SECT. HOTELERO</t>
  </si>
  <si>
    <t>INGLÉS IV</t>
  </si>
  <si>
    <t>006171</t>
  </si>
  <si>
    <t>001447</t>
  </si>
  <si>
    <t>ADM DE HOTELES Y RESTAURANTES DCB 2020 C6B1</t>
  </si>
  <si>
    <t>ADM HOT Y RES DCB 2020 C6B1</t>
  </si>
  <si>
    <t>INGLÉS V</t>
  </si>
  <si>
    <t>AHRC6B1 20</t>
  </si>
  <si>
    <t>000000771</t>
  </si>
  <si>
    <t>ADM HOT Y RES C6B1-EXPONENCIAL</t>
  </si>
  <si>
    <t>000000660</t>
  </si>
  <si>
    <t>001758</t>
  </si>
  <si>
    <t>STARTUP EN SERV. DE HOSPIT.</t>
  </si>
  <si>
    <t>006161</t>
  </si>
  <si>
    <t>001446</t>
  </si>
  <si>
    <t>MARKT. TURISTICO Y HOTELERO</t>
  </si>
  <si>
    <t>006091</t>
  </si>
  <si>
    <t>001445</t>
  </si>
  <si>
    <t>GESTIÓN DEL TALENTO HUMANO</t>
  </si>
  <si>
    <t>INGLÉS III</t>
  </si>
  <si>
    <t>006162</t>
  </si>
  <si>
    <t>001444</t>
  </si>
  <si>
    <t>ADM DE HOTELES Y RESTAURANTES DCB 2020 C5B2</t>
  </si>
  <si>
    <t>ADM HOT Y RES DCB 2020 C5B2</t>
  </si>
  <si>
    <t>AHRC5B2 20</t>
  </si>
  <si>
    <t>000000770</t>
  </si>
  <si>
    <t>GESTIÓN HOTELERA 2.0</t>
  </si>
  <si>
    <t>006142</t>
  </si>
  <si>
    <t>001443</t>
  </si>
  <si>
    <t>REVENUE MANAGMENT</t>
  </si>
  <si>
    <t>ADM HOT Y RES C5B2-EXPONENCIAL</t>
  </si>
  <si>
    <t>000000659</t>
  </si>
  <si>
    <t>001757</t>
  </si>
  <si>
    <t>SERVIC. DE CRUCEROS Y CASINOS</t>
  </si>
  <si>
    <t>MATEMATICA BASICA</t>
  </si>
  <si>
    <t>006099</t>
  </si>
  <si>
    <t>001442</t>
  </si>
  <si>
    <t>COST. Y PRES. DE ALIM. Y BEB.</t>
  </si>
  <si>
    <t>ADM HOT Y RES C5B1-EXPONENCIAL</t>
  </si>
  <si>
    <t>000000658</t>
  </si>
  <si>
    <t>001756</t>
  </si>
  <si>
    <t>ADM DE HOTELES Y RESTAURANTES DCB 2020 C5B1</t>
  </si>
  <si>
    <t>ADM HOT Y RES DCB 2020 C5B1</t>
  </si>
  <si>
    <t>AHRC5B1 20</t>
  </si>
  <si>
    <t>000000769</t>
  </si>
  <si>
    <t>GESTIÓN DE CALIDAD Y SERVICIO</t>
  </si>
  <si>
    <t>CONT. DE EMP. DE SERV. TUR.</t>
  </si>
  <si>
    <t>LEGISL. HOTELERA Y TURIST.</t>
  </si>
  <si>
    <t>001441</t>
  </si>
  <si>
    <t>LOGISTICA HOTELERA</t>
  </si>
  <si>
    <t>INGLÉS II</t>
  </si>
  <si>
    <t>006148</t>
  </si>
  <si>
    <t>001440</t>
  </si>
  <si>
    <t>ADM DE HOTELES Y RESTAURANTES DCB 2020 C4B2</t>
  </si>
  <si>
    <t>ADM HOT Y RES DCB 2020 C4B2</t>
  </si>
  <si>
    <t>AHRC4B2 20</t>
  </si>
  <si>
    <t>000000768</t>
  </si>
  <si>
    <t>ADM HOT Y RES C4B2-EXPONENCIAL</t>
  </si>
  <si>
    <t>000000657</t>
  </si>
  <si>
    <t>001755</t>
  </si>
  <si>
    <t>ESTRAT. DE COMP. Y ABASTEC.</t>
  </si>
  <si>
    <t>ADM. DE EMP. GASTRONOMICAS</t>
  </si>
  <si>
    <t>006147</t>
  </si>
  <si>
    <t>001438</t>
  </si>
  <si>
    <t>GES. SERV. DE ALIM. COL- CO CA</t>
  </si>
  <si>
    <t>ADM DE HOTELES Y RESTAURANTES DCB 2020 C4B1</t>
  </si>
  <si>
    <t>ADM HOT Y RES DCB 2020 C4B1</t>
  </si>
  <si>
    <t>AHRC4B1 20</t>
  </si>
  <si>
    <t>000000767</t>
  </si>
  <si>
    <t>ADM HOT Y RES C4B1-EXPONENCIAL</t>
  </si>
  <si>
    <t>000000656</t>
  </si>
  <si>
    <t>001753</t>
  </si>
  <si>
    <t>EXP. FORM. INTER. (MKT PERS.)</t>
  </si>
  <si>
    <t>GESTIÓN DE ALMACENES E INVENT.</t>
  </si>
  <si>
    <t>TECNICAS DE VENTAS</t>
  </si>
  <si>
    <t>ORGANIZACION DE EVENTOS</t>
  </si>
  <si>
    <t>ADM HOT Y RES C3B2-EXPONENCIAL</t>
  </si>
  <si>
    <t>000000655</t>
  </si>
  <si>
    <t>001749</t>
  </si>
  <si>
    <t>ADM DE HOTELES Y RESTAURANTES DCB 2020 C3B2</t>
  </si>
  <si>
    <t>ADM HOT Y RES DCB 2020 C3B2</t>
  </si>
  <si>
    <t>AHRC3B2 20</t>
  </si>
  <si>
    <t>000000766</t>
  </si>
  <si>
    <t>SELEC. Y CALIDAD DE PROD.</t>
  </si>
  <si>
    <t>ADM HOT Y RES C3B1-EXPONENCIAL</t>
  </si>
  <si>
    <t>000000654</t>
  </si>
  <si>
    <t>001748</t>
  </si>
  <si>
    <t>ADM DE HOTELES Y RESTAURANTES DCB 2020 C3B1</t>
  </si>
  <si>
    <t>ADM HOT Y RES DCB 2020 C3B1</t>
  </si>
  <si>
    <t>SIST. INF. PARA A&amp;B: CON.Y CO.</t>
  </si>
  <si>
    <t>AHRC3B1 20</t>
  </si>
  <si>
    <t>000000765</t>
  </si>
  <si>
    <t>INGLÉS I</t>
  </si>
  <si>
    <t>006144</t>
  </si>
  <si>
    <t>001439</t>
  </si>
  <si>
    <t>NEGOCIOS DE RESTAURACION</t>
  </si>
  <si>
    <t>006100</t>
  </si>
  <si>
    <t>001437</t>
  </si>
  <si>
    <t>COCINA BÁSICA</t>
  </si>
  <si>
    <t>ADM HOT Y RES DCB 2020 C2B2</t>
  </si>
  <si>
    <t>000000740</t>
  </si>
  <si>
    <t>001747</t>
  </si>
  <si>
    <t>ADM DE HOTELES Y RESTAURANTES DCB 2020 C2B2</t>
  </si>
  <si>
    <t>ORG. Y CONST. DE EMPRESAS</t>
  </si>
  <si>
    <t>AHRC2B2 20</t>
  </si>
  <si>
    <t>000000764</t>
  </si>
  <si>
    <t>ATEN. FRO. Y BA. OF.:REC.Y RE.</t>
  </si>
  <si>
    <t>006094</t>
  </si>
  <si>
    <t>001436</t>
  </si>
  <si>
    <t>SOFTW Y SISTEMAS DCB 2020 C2B2</t>
  </si>
  <si>
    <t>000000880</t>
  </si>
  <si>
    <t>001668</t>
  </si>
  <si>
    <t>ADM DE HOTELES Y RESTAURANTES DCB 2020 C2B1</t>
  </si>
  <si>
    <t>ADM HOT Y RES DCB 2020 C2B1</t>
  </si>
  <si>
    <t>AHRC2B1 20</t>
  </si>
  <si>
    <t>000000763</t>
  </si>
  <si>
    <t>000000739</t>
  </si>
  <si>
    <t>001746</t>
  </si>
  <si>
    <t>GESTION DE AREA DE PISOS</t>
  </si>
  <si>
    <t>001434</t>
  </si>
  <si>
    <t>HOUSEKEEPING MANAGEMENT</t>
  </si>
  <si>
    <t>ADM DE HOTELES Y RESTAURANTES DCB 2020 C1B2</t>
  </si>
  <si>
    <t>ADM HOT Y RES DCB 2020 C1B2</t>
  </si>
  <si>
    <t>AHRC1B2 20</t>
  </si>
  <si>
    <t>000000762</t>
  </si>
  <si>
    <t>000000738</t>
  </si>
  <si>
    <t>001625</t>
  </si>
  <si>
    <t>EQUIP. Y DISEÑO HOTELERO</t>
  </si>
  <si>
    <t>ETIQUETA Y PROTOCOLO</t>
  </si>
  <si>
    <t>ADM DE HOTELES Y RESTAURANTES DCB 2020 C1B1</t>
  </si>
  <si>
    <t>ADM HOT Y RES DCB 2020 C1B1</t>
  </si>
  <si>
    <t>AHRC1B1 20</t>
  </si>
  <si>
    <t>000000761</t>
  </si>
  <si>
    <t>000000737</t>
  </si>
  <si>
    <t>001745</t>
  </si>
  <si>
    <t>EXP FORM INTER (EMP  RES SOC)</t>
  </si>
  <si>
    <t>005184</t>
  </si>
  <si>
    <t>000338</t>
  </si>
  <si>
    <t>03:56:34 p.m.</t>
  </si>
  <si>
    <t>SECRETARIADO EJECUTIVO PROFESIONAL DCB 2020 C6B2</t>
  </si>
  <si>
    <t>SECRET EJEC DCB 2020 C6B2</t>
  </si>
  <si>
    <t>EXP FORMATIVAS ESPECIALIZADAS</t>
  </si>
  <si>
    <t>SEJC6B2 20</t>
  </si>
  <si>
    <t>000000900</t>
  </si>
  <si>
    <t>SECRETARIADO EJEC. DCB 2020</t>
  </si>
  <si>
    <t>ESAG2020</t>
  </si>
  <si>
    <t>SECRE</t>
  </si>
  <si>
    <t>ESAG 2017 C6B2</t>
  </si>
  <si>
    <t>000000468</t>
  </si>
  <si>
    <t>001827</t>
  </si>
  <si>
    <t>MARKETING PERSONAL</t>
  </si>
  <si>
    <t>TALLER APLIC DE ASIST GER</t>
  </si>
  <si>
    <t>BUSINESS ENGLISH 1</t>
  </si>
  <si>
    <t>005189</t>
  </si>
  <si>
    <t>000337</t>
  </si>
  <si>
    <t>BUSINESS ENGLISH 2</t>
  </si>
  <si>
    <t>ESAG 2017 C6B1</t>
  </si>
  <si>
    <t>000000467</t>
  </si>
  <si>
    <t>001826</t>
  </si>
  <si>
    <t>SECRETARIADO EJECUTIVO PROFESIONAL DCB 2020 C6B1</t>
  </si>
  <si>
    <t>SECRET EJEC DCB 2020 C6B1</t>
  </si>
  <si>
    <t>SEJC6B1 20</t>
  </si>
  <si>
    <t>000000899</t>
  </si>
  <si>
    <t>COMERCIO EXTERIOR</t>
  </si>
  <si>
    <t>CONT EMPRESARIAL BASICA</t>
  </si>
  <si>
    <t>005190</t>
  </si>
  <si>
    <t>000336</t>
  </si>
  <si>
    <t>CONT EMPRESARIAL AVANZADA</t>
  </si>
  <si>
    <t>ADMINISTRACIÓN LOGÍSTICA</t>
  </si>
  <si>
    <t>005191</t>
  </si>
  <si>
    <t>000335</t>
  </si>
  <si>
    <t>MARK DIG Y SOCIAL MEDIA</t>
  </si>
  <si>
    <t>ESAG 2017 C5B2</t>
  </si>
  <si>
    <t>000000466</t>
  </si>
  <si>
    <t>001825</t>
  </si>
  <si>
    <t>SECRETARIADO EJECUTIVO PROFESIONAL DCB 2020 C5B2</t>
  </si>
  <si>
    <t>SECRET EJEC DCB 2020 C5B2</t>
  </si>
  <si>
    <t>INNOVACIÓN TECNOLÓGICA (V)</t>
  </si>
  <si>
    <t>SEJC5B2 20</t>
  </si>
  <si>
    <t>000000898</t>
  </si>
  <si>
    <t>COMP Y CULT ORGANIZACIONAL</t>
  </si>
  <si>
    <t>MATEMATICA COMERCIAL</t>
  </si>
  <si>
    <t>005176</t>
  </si>
  <si>
    <t>000334</t>
  </si>
  <si>
    <t>ENGLISH COURSE 4</t>
  </si>
  <si>
    <t>005175</t>
  </si>
  <si>
    <t>000333</t>
  </si>
  <si>
    <t>ESAG 2017 C5B1</t>
  </si>
  <si>
    <t>000000465</t>
  </si>
  <si>
    <t>001796</t>
  </si>
  <si>
    <t>SECRETARIADO EJECUTIVO PROFESIONAL DCB 2020 C5B1</t>
  </si>
  <si>
    <t>SECRET EJEC DCB 2020 C5B1</t>
  </si>
  <si>
    <t>ADM DE RECURSOS HUMANOS</t>
  </si>
  <si>
    <t>SEJC5B1 20</t>
  </si>
  <si>
    <t>000000897</t>
  </si>
  <si>
    <t>GESTIÓN COMERCIAL</t>
  </si>
  <si>
    <t>ECON APLIC A LOS NEGOCIOS</t>
  </si>
  <si>
    <t>005183</t>
  </si>
  <si>
    <t>000332</t>
  </si>
  <si>
    <t>DISEÑO GRÁFICO</t>
  </si>
  <si>
    <t>667292</t>
  </si>
  <si>
    <t>001824</t>
  </si>
  <si>
    <t>SECRETARIADO EJECUTIVO PROFESIONAL DCB 2020 C4B2</t>
  </si>
  <si>
    <t>SECRET EJEC DCB 2020 C4B2</t>
  </si>
  <si>
    <t>SEJC4B2 20</t>
  </si>
  <si>
    <t>000000896</t>
  </si>
  <si>
    <t>ESAG 2017 C4B2</t>
  </si>
  <si>
    <t>000000464</t>
  </si>
  <si>
    <t>001795</t>
  </si>
  <si>
    <t>REDACCION ADMINISTRATIVA</t>
  </si>
  <si>
    <t>005168</t>
  </si>
  <si>
    <t>000330</t>
  </si>
  <si>
    <t>REDACCION EMPRESARIAL</t>
  </si>
  <si>
    <t>DOCUMENTACIÓN EMPRESARIAL</t>
  </si>
  <si>
    <t>005173</t>
  </si>
  <si>
    <t>000329</t>
  </si>
  <si>
    <t>ADM Y CONST DE EMPRESAS</t>
  </si>
  <si>
    <t>APLIC INF EN EXCEL BASICO</t>
  </si>
  <si>
    <t>005166</t>
  </si>
  <si>
    <t>000328</t>
  </si>
  <si>
    <t>EXCEL AVANZ Y ACCESS EMP</t>
  </si>
  <si>
    <t>ESAG 2017 C4B1</t>
  </si>
  <si>
    <t>000000463</t>
  </si>
  <si>
    <t>001792</t>
  </si>
  <si>
    <t>SECRETARIADO EJECUTIVO PROFESIONAL DCB 2020 C4B1</t>
  </si>
  <si>
    <t>SECRET EJEC DCB 2020 C4B1</t>
  </si>
  <si>
    <t>FINANZAS EMPRESARIALES</t>
  </si>
  <si>
    <t>SEJC4B1 20</t>
  </si>
  <si>
    <t>000000895</t>
  </si>
  <si>
    <t>GEST Y TEC DE VENTAS</t>
  </si>
  <si>
    <t>ENGLISH COURSE 3</t>
  </si>
  <si>
    <t>005170</t>
  </si>
  <si>
    <t>000327</t>
  </si>
  <si>
    <t>SECRETARIADO EJECUTIVO PROFESIONAL DCB 2020 C3B2</t>
  </si>
  <si>
    <t>SECRET EJEC DCB 2020 C3B2</t>
  </si>
  <si>
    <t>SEJC3B2 20</t>
  </si>
  <si>
    <t>000000894</t>
  </si>
  <si>
    <t>ESAG 2017 C3B2</t>
  </si>
  <si>
    <t>000000164</t>
  </si>
  <si>
    <t>001791</t>
  </si>
  <si>
    <t>DEONTOLOGÍA PROFESIONAL</t>
  </si>
  <si>
    <t>DIG COMPUTARIZ  INTERMEDIA</t>
  </si>
  <si>
    <t>001152</t>
  </si>
  <si>
    <t>000326</t>
  </si>
  <si>
    <t>DIG COMPUTARIZADA AVANZADA</t>
  </si>
  <si>
    <t>ENGLISH COURSE 2</t>
  </si>
  <si>
    <t>001132</t>
  </si>
  <si>
    <t>000325</t>
  </si>
  <si>
    <t>ESAG 2017 C3B1</t>
  </si>
  <si>
    <t>000000163</t>
  </si>
  <si>
    <t>001790</t>
  </si>
  <si>
    <t>SECRETARIADO EJECUTIVO PROFESIONAL DCB 2020 C3B1</t>
  </si>
  <si>
    <t>SECRET EJEC DCB 2020 C3B1</t>
  </si>
  <si>
    <t>ATENCI CLIEN Y CAL DE SERVICIO</t>
  </si>
  <si>
    <t>SEJC3B1 20</t>
  </si>
  <si>
    <t>000000893</t>
  </si>
  <si>
    <t>REDACCION COMERCIAL</t>
  </si>
  <si>
    <t>001010</t>
  </si>
  <si>
    <t>000324</t>
  </si>
  <si>
    <t>PRESENTAC. DE ALTO IMPACTO</t>
  </si>
  <si>
    <t>001071</t>
  </si>
  <si>
    <t>000323</t>
  </si>
  <si>
    <t>SECRETARIADO EJECUTIVO PROFESIONAL DCB 2020 C2B2</t>
  </si>
  <si>
    <t>SECRET EJEC DCB 2020 C2B2</t>
  </si>
  <si>
    <t>SEJC2B2 20</t>
  </si>
  <si>
    <t>000000892</t>
  </si>
  <si>
    <t>000000868</t>
  </si>
  <si>
    <t>001776</t>
  </si>
  <si>
    <t>COMUNICACIÓN EMPRESARIAL</t>
  </si>
  <si>
    <t>DIGITACION COMP BASICA</t>
  </si>
  <si>
    <t>001051</t>
  </si>
  <si>
    <t>000322</t>
  </si>
  <si>
    <t>ENGLISH COURSE 1</t>
  </si>
  <si>
    <t>001031</t>
  </si>
  <si>
    <t>000321</t>
  </si>
  <si>
    <t>ADM Y PROCESOS DE DOC</t>
  </si>
  <si>
    <t>001052</t>
  </si>
  <si>
    <t>000320</t>
  </si>
  <si>
    <t>SECRETARIADO EJECUTIVO PROFESIONAL DCB 2020 C2B1</t>
  </si>
  <si>
    <t>SECRET EJEC DCB 2020 C2B1</t>
  </si>
  <si>
    <t>ORG Y ADMIN DE OFICINA</t>
  </si>
  <si>
    <t>SEJC2B1 20</t>
  </si>
  <si>
    <t>000000891</t>
  </si>
  <si>
    <t>EXP ORAL Y ESCRITA</t>
  </si>
  <si>
    <t>001020</t>
  </si>
  <si>
    <t>000319</t>
  </si>
  <si>
    <t>000000867</t>
  </si>
  <si>
    <t>001789</t>
  </si>
  <si>
    <t>RELACIONES PÚBLICAS</t>
  </si>
  <si>
    <t>001030</t>
  </si>
  <si>
    <t>000318</t>
  </si>
  <si>
    <t>SECRETARIADO EJECUTIVO PROFESIONAL DCB 2020 C1B2</t>
  </si>
  <si>
    <t>SECRET EJEC DCB 2020 C1B2</t>
  </si>
  <si>
    <t>SEJC1B2 20</t>
  </si>
  <si>
    <t>000000890</t>
  </si>
  <si>
    <t>000000866</t>
  </si>
  <si>
    <t>001627</t>
  </si>
  <si>
    <t>SECRET EJEC DCB 2020 C1B1</t>
  </si>
  <si>
    <t>000000865</t>
  </si>
  <si>
    <t>001823</t>
  </si>
  <si>
    <t>SECRETARIADO EJECUTIVO PROFESIONAL DCB 2020 C1B1</t>
  </si>
  <si>
    <t>SEJC1B1 20</t>
  </si>
  <si>
    <t>000000889</t>
  </si>
  <si>
    <t>DES. DE LA INTEL EMOCIONAL</t>
  </si>
  <si>
    <t>IMAGEN Y PROTOCOLO EJEC.</t>
  </si>
  <si>
    <t>PERIOD AUDIOVISUAL 2017 C6 B2</t>
  </si>
  <si>
    <t>000000450</t>
  </si>
  <si>
    <t>001662</t>
  </si>
  <si>
    <t>03:54:15 p.m.</t>
  </si>
  <si>
    <t>PERIODISMO AUDIOVISUAL DCB 2020 C6B2</t>
  </si>
  <si>
    <t>PER AUDIOV DCB 2020 C6B2</t>
  </si>
  <si>
    <t>MEDIOS ALTERNATIVOS</t>
  </si>
  <si>
    <t>PEAC6B2 20</t>
  </si>
  <si>
    <t>000000796</t>
  </si>
  <si>
    <t>PERIODISMO AUD. DCB 2020</t>
  </si>
  <si>
    <t>PORTAFOLIO DIGITAL</t>
  </si>
  <si>
    <t>PERIODISMO DE INVESTIGACION</t>
  </si>
  <si>
    <t>005589</t>
  </si>
  <si>
    <t>000479</t>
  </si>
  <si>
    <t>PERIODISMO INTERNACIONAL</t>
  </si>
  <si>
    <t>TALLER DE ENTREV Y REPORTAJE</t>
  </si>
  <si>
    <t>005587</t>
  </si>
  <si>
    <t>000477</t>
  </si>
  <si>
    <t>TALL PERIO INTERP Y DE OPINION</t>
  </si>
  <si>
    <t>005568</t>
  </si>
  <si>
    <t>000474</t>
  </si>
  <si>
    <t>EXP FORMAT ESPECIALIZADAS PPP</t>
  </si>
  <si>
    <t>PERIOD AUDIOVISUAL 2017 C6 B1</t>
  </si>
  <si>
    <t>000000449</t>
  </si>
  <si>
    <t>001660</t>
  </si>
  <si>
    <t>PERIODISMO AUDIOVISUAL DCB 2020 C6B1</t>
  </si>
  <si>
    <t>PER AUDIOV DCB 2020 C6B1</t>
  </si>
  <si>
    <t>PERIODISMO DEPORTIVO</t>
  </si>
  <si>
    <t>PEAC6B1 20</t>
  </si>
  <si>
    <t>000000795</t>
  </si>
  <si>
    <t>005565</t>
  </si>
  <si>
    <t>001224</t>
  </si>
  <si>
    <t>PROD PERIOD RADIAL TELEVISIVA</t>
  </si>
  <si>
    <t>005590</t>
  </si>
  <si>
    <t>000476</t>
  </si>
  <si>
    <t>PRODUCTORAS  PERIODISTICAS</t>
  </si>
  <si>
    <t>001696</t>
  </si>
  <si>
    <t>TALLER DE EFECTOS ESPECIALES</t>
  </si>
  <si>
    <t>005570</t>
  </si>
  <si>
    <t>000457</t>
  </si>
  <si>
    <t>PROYECTOS DIGITALES MULTIMEDIA</t>
  </si>
  <si>
    <t>PERIOD AUDIOVISUAL 2017 C5 B2</t>
  </si>
  <si>
    <t>000000448</t>
  </si>
  <si>
    <t>001659</t>
  </si>
  <si>
    <t>PERIODISMO AUDIOVISUAL DCB 2020 C5B2</t>
  </si>
  <si>
    <t>PER AUDIOV DCB 2020 C5B2</t>
  </si>
  <si>
    <t>ÉTICA PERIODÍSTICA</t>
  </si>
  <si>
    <t>PEAC5B2 20</t>
  </si>
  <si>
    <t>000000794</t>
  </si>
  <si>
    <t>TALLER DE GÉNER PERIODÍSTICOS</t>
  </si>
  <si>
    <t>005512</t>
  </si>
  <si>
    <t>000475</t>
  </si>
  <si>
    <t>GUIÓN ESPECIALIZADO</t>
  </si>
  <si>
    <t>005555</t>
  </si>
  <si>
    <t>000473</t>
  </si>
  <si>
    <t>001695</t>
  </si>
  <si>
    <t>005558</t>
  </si>
  <si>
    <t>000471</t>
  </si>
  <si>
    <t>PERIODISMO AUDIOVISUAL DCB 2020 C5B1</t>
  </si>
  <si>
    <t>PER AUDIOV DCB 2020 C5B1</t>
  </si>
  <si>
    <t>DIR DE CAMARAS PROY PERIOD</t>
  </si>
  <si>
    <t>PEAC5B1 20</t>
  </si>
  <si>
    <t>000000793</t>
  </si>
  <si>
    <t>PERIOD AUDIOVISUAL 2017 C5 B1</t>
  </si>
  <si>
    <t>000000447</t>
  </si>
  <si>
    <t>001656</t>
  </si>
  <si>
    <t>PERIODISMO DIGITAL</t>
  </si>
  <si>
    <t>REDACCION DE GUION</t>
  </si>
  <si>
    <t>005552</t>
  </si>
  <si>
    <t>000469</t>
  </si>
  <si>
    <t>005551</t>
  </si>
  <si>
    <t>000453</t>
  </si>
  <si>
    <t>PERIODISMO AUDIOVISUAL DCB 2020 C4B2</t>
  </si>
  <si>
    <t>PER AUDIOV DCB 2020 C4B2</t>
  </si>
  <si>
    <t>PEAC4B2 20</t>
  </si>
  <si>
    <t>000000792</t>
  </si>
  <si>
    <t>000452</t>
  </si>
  <si>
    <t>COMUN AUDIOVISUAL 2017 C4 B2</t>
  </si>
  <si>
    <t>000000458</t>
  </si>
  <si>
    <t>001650</t>
  </si>
  <si>
    <t>COMUN AUDIOVISUAL 2017 C4 B1</t>
  </si>
  <si>
    <t>000000457</t>
  </si>
  <si>
    <t>001649</t>
  </si>
  <si>
    <t>PERIODISMO AUDIOVISUAL DCB 2020 C4B1</t>
  </si>
  <si>
    <t>PER AUDIOV DCB 2020 C4B1</t>
  </si>
  <si>
    <t>TALLER DE MUSICALIZACION Y SON</t>
  </si>
  <si>
    <t>PEAC4B1 20</t>
  </si>
  <si>
    <t>000000791</t>
  </si>
  <si>
    <t>EDICIÓN DIGITAL (AVI)</t>
  </si>
  <si>
    <t>000450</t>
  </si>
  <si>
    <t>LENGUAJE CINEMATOGRAFICO</t>
  </si>
  <si>
    <t>LOC PARA PROY AUDIOVISUALES</t>
  </si>
  <si>
    <t>PERIODISMO AUDIOVISUAL DCB 2020 C3B2</t>
  </si>
  <si>
    <t>PER AUDIOV DCB 2020 C3B2</t>
  </si>
  <si>
    <t>PEAC3B2 20</t>
  </si>
  <si>
    <t>000000790</t>
  </si>
  <si>
    <t>COMUN AUDIOVISUAL 2017 C3 B2</t>
  </si>
  <si>
    <t>000000231</t>
  </si>
  <si>
    <t>001648</t>
  </si>
  <si>
    <t>005548</t>
  </si>
  <si>
    <t>000449</t>
  </si>
  <si>
    <t>COMUN AUDIOVISUAL 2017 C3 B1</t>
  </si>
  <si>
    <t>000000230</t>
  </si>
  <si>
    <t>001647</t>
  </si>
  <si>
    <t>PERIODISMO AUDIOVISUAL DCB 2020 C3B1</t>
  </si>
  <si>
    <t>PER AUDIOV DCB 2020 C3B1</t>
  </si>
  <si>
    <t>PEAC3B1 20</t>
  </si>
  <si>
    <t>000000789</t>
  </si>
  <si>
    <t>TEC DE LA COM AUDIOVISUAL</t>
  </si>
  <si>
    <t>005544</t>
  </si>
  <si>
    <t>000448</t>
  </si>
  <si>
    <t>DIR DE ARTE Y ESCENOGRAFIA</t>
  </si>
  <si>
    <t>ILUMINACIÓN</t>
  </si>
  <si>
    <t>000445</t>
  </si>
  <si>
    <t>DIS GRAFICO DCB 2020 C2B2</t>
  </si>
  <si>
    <t>000000776</t>
  </si>
  <si>
    <t>001638</t>
  </si>
  <si>
    <t>PERIODISMO AUDIOVISUAL DCB 2020 C2B2</t>
  </si>
  <si>
    <t>PER AUDIOV DCB 2020 C2B2</t>
  </si>
  <si>
    <t>PEAC2B2 20</t>
  </si>
  <si>
    <t>000000788</t>
  </si>
  <si>
    <t>COM EN MEDIOS DIG (BÁSICO)</t>
  </si>
  <si>
    <t>005509</t>
  </si>
  <si>
    <t>000444</t>
  </si>
  <si>
    <t>DIBUJO ARTÍSTICO (BÁSICO)</t>
  </si>
  <si>
    <t>005505</t>
  </si>
  <si>
    <t>000442</t>
  </si>
  <si>
    <t>001665</t>
  </si>
  <si>
    <t>PERIODISMO AUDIOVISUAL DCB 2020 C2B1</t>
  </si>
  <si>
    <t>PER AUDIOV DCB 2020 C2B1</t>
  </si>
  <si>
    <t>EDICIÓN DIGITAL (PREM / AUDIT)</t>
  </si>
  <si>
    <t>PEAC2B1 20</t>
  </si>
  <si>
    <t>000000787</t>
  </si>
  <si>
    <t>000441</t>
  </si>
  <si>
    <t>000440</t>
  </si>
  <si>
    <t>COM EN MEDIOS DIG (AVANZADO)</t>
  </si>
  <si>
    <t>005521</t>
  </si>
  <si>
    <t>000438</t>
  </si>
  <si>
    <t>FUND VISUALES (AVANZADO)</t>
  </si>
  <si>
    <t>PERIODISMO AUDIOVISUAL DCB 2020 C1B2</t>
  </si>
  <si>
    <t>PER AUDIOV DCB 2020 C1B2</t>
  </si>
  <si>
    <t>PEAC1B2 20</t>
  </si>
  <si>
    <t>COM AUDIO DCB 2020 C1B2</t>
  </si>
  <si>
    <t>000000750</t>
  </si>
  <si>
    <t>001626</t>
  </si>
  <si>
    <t>001664</t>
  </si>
  <si>
    <t>PERIODISMO AUDIOVISUAL DCB 2020 C1B1</t>
  </si>
  <si>
    <t>PER AUDIOV DCB 2020 C1B1</t>
  </si>
  <si>
    <t>PEAC1B1 20</t>
  </si>
  <si>
    <t>000000785</t>
  </si>
  <si>
    <t>MATEMATICAS</t>
  </si>
  <si>
    <t>APREC DEL ARTE Y TEATRO</t>
  </si>
  <si>
    <t>03:52:35 p.m.</t>
  </si>
  <si>
    <t>COMUNICACIÓN AUDIOVISUAL DCB 2020 C6B2</t>
  </si>
  <si>
    <t>COM AUDIO DCB 2020 C6B2</t>
  </si>
  <si>
    <t>COAC6B2 20</t>
  </si>
  <si>
    <t>000000784</t>
  </si>
  <si>
    <t>COMUNICACION AUD. DCB 2020</t>
  </si>
  <si>
    <t>COMUN AUDIOVISUAL 2017 C6 B2</t>
  </si>
  <si>
    <t>000000462</t>
  </si>
  <si>
    <t>001654</t>
  </si>
  <si>
    <t>PROD AUDIOVISUAL INDEPEND</t>
  </si>
  <si>
    <t>PRODUC. TELEVISIVA Y RAD.</t>
  </si>
  <si>
    <t>005573</t>
  </si>
  <si>
    <t>000462</t>
  </si>
  <si>
    <t>PROD AUDIOVISUAL EXTERIORES</t>
  </si>
  <si>
    <t>000460</t>
  </si>
  <si>
    <t>005556</t>
  </si>
  <si>
    <t>000459</t>
  </si>
  <si>
    <t>POST PROD (AFTER EFFEC AVANZ)</t>
  </si>
  <si>
    <t>COMUNICACIÓN AUDIOVISUAL DCB 2020 C6B1</t>
  </si>
  <si>
    <t>COM AUDIO DCB 2020 C6B1</t>
  </si>
  <si>
    <t>COAC6B1 20</t>
  </si>
  <si>
    <t>000000783</t>
  </si>
  <si>
    <t>COMUN AUDIOVISUAL 2017 C6 B1</t>
  </si>
  <si>
    <t>000000461</t>
  </si>
  <si>
    <t>001653</t>
  </si>
  <si>
    <t>PRODUCTORAS AUDIOVISUALES</t>
  </si>
  <si>
    <t>ANIMACIÓN 3D (BÁSICO)</t>
  </si>
  <si>
    <t>005575</t>
  </si>
  <si>
    <t>000456</t>
  </si>
  <si>
    <t>ANIMACIÓN 3D (AVANZADO)</t>
  </si>
  <si>
    <t>COMUNICACIÓN AUDIOVISUAL DCB 2020 C5B2</t>
  </si>
  <si>
    <t>COM AUDIO DCB 2020 C5B2</t>
  </si>
  <si>
    <t>COAC5B2 20</t>
  </si>
  <si>
    <t>000000782</t>
  </si>
  <si>
    <t>COMUN AUDIOVISUAL 2017 C5 B2</t>
  </si>
  <si>
    <t>000000460</t>
  </si>
  <si>
    <t>001652</t>
  </si>
  <si>
    <t>005560</t>
  </si>
  <si>
    <t>000455</t>
  </si>
  <si>
    <t>COMUN AUDIOVISUAL 2017 C5 B1</t>
  </si>
  <si>
    <t>000000459</t>
  </si>
  <si>
    <t>001651</t>
  </si>
  <si>
    <t>COMUNICACIÓN AUDIOVISUAL DCB 2020 C5B1</t>
  </si>
  <si>
    <t>COM AUDIO DCB 2020 C5B1</t>
  </si>
  <si>
    <t>PREPRODUCCION AUDIOVISUAL</t>
  </si>
  <si>
    <t>COAC5B1 20</t>
  </si>
  <si>
    <t>000000781</t>
  </si>
  <si>
    <t>DIR CAM PROD AUDIOVISUALES</t>
  </si>
  <si>
    <t>005566</t>
  </si>
  <si>
    <t>000454</t>
  </si>
  <si>
    <t>TALL DE REALIZ DE COMERCIALES</t>
  </si>
  <si>
    <t>COMUNICACIÓN AUDIOVISUAL DCB 2020 C4B2</t>
  </si>
  <si>
    <t>COM AUDIO DCB 2020 C4B2</t>
  </si>
  <si>
    <t>COAC4B2 20</t>
  </si>
  <si>
    <t>000000780</t>
  </si>
  <si>
    <t>COMUNICACIÓN AUDIOVISUAL DCB 2020 C4B1</t>
  </si>
  <si>
    <t>COM AUDIO DCB 2020 C4B1</t>
  </si>
  <si>
    <t>COAC4B1 20</t>
  </si>
  <si>
    <t>000000779</t>
  </si>
  <si>
    <t>COMUNICACIÓN AUDIOVISUAL DCB 2020 C3B2</t>
  </si>
  <si>
    <t>COM AUDIO DCB 2020 C3B2</t>
  </si>
  <si>
    <t>COAC3B2 20</t>
  </si>
  <si>
    <t>000000778</t>
  </si>
  <si>
    <t>COMUNICACIÓN AUDIOVISUAL DCB 2020 C3B1</t>
  </si>
  <si>
    <t>COM AUDIO DCB 2020 C3B1</t>
  </si>
  <si>
    <t>COAC3B1 20</t>
  </si>
  <si>
    <t>000000777</t>
  </si>
  <si>
    <t>COMUNICACIÓN AUDIOVISUAL DCB 2020 C2B2</t>
  </si>
  <si>
    <t>COM AUDIO DCB 2020 C2B2</t>
  </si>
  <si>
    <t>COAC2B2 20</t>
  </si>
  <si>
    <t>COMUNICACIÓN AUDIOVISUAL DCB 2020 C2B1</t>
  </si>
  <si>
    <t>COM AUDIO DCB 2020 C2B1</t>
  </si>
  <si>
    <t>COAC2B1 20</t>
  </si>
  <si>
    <t>COMUNICACIÓN AUDIOVISUAL DCB 2020 C1B2</t>
  </si>
  <si>
    <t>COAC1B2 20</t>
  </si>
  <si>
    <t>000000774</t>
  </si>
  <si>
    <t>COMUNICACIÓN AUDIOVISUAL DCB 2020 C1B1</t>
  </si>
  <si>
    <t>COM AUDIO DCB 2020 C1B1</t>
  </si>
  <si>
    <t>COAC1B1 20</t>
  </si>
  <si>
    <t>ILUST PUBLICITARIA  (BÁSICO)</t>
  </si>
  <si>
    <t>005615</t>
  </si>
  <si>
    <t>000472</t>
  </si>
  <si>
    <t>03:49:08 p.m.</t>
  </si>
  <si>
    <t>DISEÑO GRÁFICO DCB 2020 C6B2</t>
  </si>
  <si>
    <t>DIS GRAFICO DCB 2020 C6B2</t>
  </si>
  <si>
    <t>ILUSTRACIÓN PUBLICITARIA (AVAN</t>
  </si>
  <si>
    <t>DSGC6B2 20</t>
  </si>
  <si>
    <t>000000808</t>
  </si>
  <si>
    <t>DISEÑO GRAFICO DCB 2020</t>
  </si>
  <si>
    <t>DISEÑO GRAFICO 2017 C6 B2</t>
  </si>
  <si>
    <t>000000456</t>
  </si>
  <si>
    <t>001646</t>
  </si>
  <si>
    <t>INTERV EN ESP PÚBLIC Y DIGIT</t>
  </si>
  <si>
    <t>DIS DE CAMPAÑA PUBLICITARIA</t>
  </si>
  <si>
    <t>005618</t>
  </si>
  <si>
    <t>000470</t>
  </si>
  <si>
    <t>CAMP PUBLICIT ESPECIALIZADA</t>
  </si>
  <si>
    <t>ANIMACIÓN DIG 3D (AVANZADO)</t>
  </si>
  <si>
    <t>005617</t>
  </si>
  <si>
    <t>000468</t>
  </si>
  <si>
    <t>DISEÑO GRÁFICO DCB 2020 C6B1</t>
  </si>
  <si>
    <t>DIS GRAFICO DCB 2020 C6B1</t>
  </si>
  <si>
    <t>PROYECTOS DIGITALES EN 3D</t>
  </si>
  <si>
    <t>DSGC6B1 20</t>
  </si>
  <si>
    <t>000000807</t>
  </si>
  <si>
    <t>DISEÑO GRÁFICO 2017 C6 B1</t>
  </si>
  <si>
    <t>000000455</t>
  </si>
  <si>
    <t>001645</t>
  </si>
  <si>
    <t>DISEÑO DE VIDEOJUEGOS WEB</t>
  </si>
  <si>
    <t>GEST DE AGENCIAS PUBLICITARIAS</t>
  </si>
  <si>
    <t>DISEÑO GRÁFICO 2017 C5 B2</t>
  </si>
  <si>
    <t>000000454</t>
  </si>
  <si>
    <t>001644</t>
  </si>
  <si>
    <t>DISEÑO GRÁFICO DCB 2020 C5B2</t>
  </si>
  <si>
    <t>DIS GRAFICO DCB 2020 C5B2</t>
  </si>
  <si>
    <t>DISEÑO DE ESPACIOS DIGITALES</t>
  </si>
  <si>
    <t>DSGC5B2 20</t>
  </si>
  <si>
    <t>000000806</t>
  </si>
  <si>
    <t>RED CREATIVA Y PUBLICITARIA</t>
  </si>
  <si>
    <t>005611</t>
  </si>
  <si>
    <t>000467</t>
  </si>
  <si>
    <t>ANIMACIÓN DIGITAL 3D (BÁSICO)</t>
  </si>
  <si>
    <t>005609</t>
  </si>
  <si>
    <t>000466</t>
  </si>
  <si>
    <t>PRE PRENSA DIGITAL</t>
  </si>
  <si>
    <t>005610</t>
  </si>
  <si>
    <t>000465</t>
  </si>
  <si>
    <t>PRENSA</t>
  </si>
  <si>
    <t>DISEÑO GRÁFICO 2017 C5 B1</t>
  </si>
  <si>
    <t>000000453</t>
  </si>
  <si>
    <t>001643</t>
  </si>
  <si>
    <t>DISEÑO GRÁFICO DCB 2020 C5B1</t>
  </si>
  <si>
    <t>DIS GRAFICO DCB 2020 C5B1</t>
  </si>
  <si>
    <t>DSGC5B1 20</t>
  </si>
  <si>
    <t>000000805</t>
  </si>
  <si>
    <t>ETIQUETAS Y EMPAQUES</t>
  </si>
  <si>
    <t>PORTAFOLIO GRÁFICO</t>
  </si>
  <si>
    <t>005606</t>
  </si>
  <si>
    <t>000642</t>
  </si>
  <si>
    <t>DISEÑO GRÁFICO DCB 2020 C4B2</t>
  </si>
  <si>
    <t>DIS GRAFICO DCB 2020 C4B2</t>
  </si>
  <si>
    <t>FOTOGRAFÍA PUBLICITARIA</t>
  </si>
  <si>
    <t>DSGC4B2 20</t>
  </si>
  <si>
    <t>000000804</t>
  </si>
  <si>
    <t>DISEÑO GRÁFICO 2017 C4 B2</t>
  </si>
  <si>
    <t>000000452</t>
  </si>
  <si>
    <t>001642</t>
  </si>
  <si>
    <t>DISEÑO GRÁFICO 2017 C4 B1</t>
  </si>
  <si>
    <t>000000451</t>
  </si>
  <si>
    <t>001641</t>
  </si>
  <si>
    <t>DISEÑO GRÁFICO DCB 2020 C4B1</t>
  </si>
  <si>
    <t>DIS GRAFICO DCB 2020 C4B1</t>
  </si>
  <si>
    <t>DSGC4B1 20</t>
  </si>
  <si>
    <t>000000803</t>
  </si>
  <si>
    <t>005604</t>
  </si>
  <si>
    <t>000464</t>
  </si>
  <si>
    <t>SEMIOTICA (AVANZADA)</t>
  </si>
  <si>
    <t>DIS WEB (CORP Y PUBLICITARIA)</t>
  </si>
  <si>
    <t>DISEÑO GRÁFICO DCB 2020 C3B2</t>
  </si>
  <si>
    <t>DIS GRAFICO DCB 2020 C3B2</t>
  </si>
  <si>
    <t>DSGC3B2 20</t>
  </si>
  <si>
    <t>000000802</t>
  </si>
  <si>
    <t>001640</t>
  </si>
  <si>
    <t>005527</t>
  </si>
  <si>
    <t>000461</t>
  </si>
  <si>
    <t>DISEÑO GRÁFICO DCB 2020 C3B1</t>
  </si>
  <si>
    <t>DIS GRAFICO DCB 2020 C3B1</t>
  </si>
  <si>
    <t>ILUSTRACION EDIT (TIPOGRAFIA)</t>
  </si>
  <si>
    <t>DSGC3B1 20</t>
  </si>
  <si>
    <t>000000801</t>
  </si>
  <si>
    <t>DISEÑO GRÁFICO 2017 C3 B1</t>
  </si>
  <si>
    <t>000000240</t>
  </si>
  <si>
    <t>001639</t>
  </si>
  <si>
    <t>PROY COMUNICACION CORPORAT</t>
  </si>
  <si>
    <t>MARKETING E IMAGEN CORPORATIVA</t>
  </si>
  <si>
    <t>005545</t>
  </si>
  <si>
    <t>000458</t>
  </si>
  <si>
    <t>ANIMAC DIG EFE (AFT AFFECTS)</t>
  </si>
  <si>
    <t>DISEÑO GRÁFICO DCB 2020 C2B2</t>
  </si>
  <si>
    <t>DSGC2B2 20</t>
  </si>
  <si>
    <t>000000800</t>
  </si>
  <si>
    <t>DSGC2B2</t>
  </si>
  <si>
    <t>DISEÑO GRÁFICO DCB 2020 C2B1</t>
  </si>
  <si>
    <t>DSGC2B1 20</t>
  </si>
  <si>
    <t>000000799</t>
  </si>
  <si>
    <t>DISEÑO GRÁFICO DCB 2020 C1B2</t>
  </si>
  <si>
    <t>DIS GRAFICO DCB 2020 C1B2</t>
  </si>
  <si>
    <t>DSGC1B2 20</t>
  </si>
  <si>
    <t>000000798</t>
  </si>
  <si>
    <t>DISEÑO GRÁFICO DCB 2020 C1B1</t>
  </si>
  <si>
    <t>DSGC1B1 20</t>
  </si>
  <si>
    <t>000000797</t>
  </si>
  <si>
    <t>EXP FORM INTERMED (MKT PERS)</t>
  </si>
  <si>
    <t>005369</t>
  </si>
  <si>
    <t>000451</t>
  </si>
  <si>
    <t>03:44:58 p.m.</t>
  </si>
  <si>
    <t>REDES Y SEGURIDAD INFORMÁTICA DCB 2020 C6B2</t>
  </si>
  <si>
    <t>REDES Y SEG INF DCB 2020 C6B2</t>
  </si>
  <si>
    <t>REDC6B2 20</t>
  </si>
  <si>
    <t>000000924</t>
  </si>
  <si>
    <t>ADM DE REDES Y COMUN DCB 2020</t>
  </si>
  <si>
    <t>ARQ DE REDES CONVERGENTES</t>
  </si>
  <si>
    <t>005392</t>
  </si>
  <si>
    <t>000382</t>
  </si>
  <si>
    <t>ETHICAL HACKING Y ANALISIS FOR</t>
  </si>
  <si>
    <t>SEGURIDAD DE SO - LINUX</t>
  </si>
  <si>
    <t>005390</t>
  </si>
  <si>
    <t>000429</t>
  </si>
  <si>
    <t>SEGURIDAD DE SO - WINDOWS SER</t>
  </si>
  <si>
    <t>CALIDAD DE SOFTWARE</t>
  </si>
  <si>
    <t>005373</t>
  </si>
  <si>
    <t>000443</t>
  </si>
  <si>
    <t>GESTIÓN DE SERVICIOS - ITIL</t>
  </si>
  <si>
    <t>001700</t>
  </si>
  <si>
    <t>REDES Y SEGURIDAD INFORMÁTICA DCB 2020 C6B1</t>
  </si>
  <si>
    <t>REDES Y SEG INF DCB 2020 C6B1</t>
  </si>
  <si>
    <t>REDC6B1 20</t>
  </si>
  <si>
    <t>000000923</t>
  </si>
  <si>
    <t>000427</t>
  </si>
  <si>
    <t>SEG DE REDES CONVERGENTES</t>
  </si>
  <si>
    <t>GEST DE PROYECTOS DE  TI</t>
  </si>
  <si>
    <t>005364</t>
  </si>
  <si>
    <t>000366</t>
  </si>
  <si>
    <t>GEST ESTRAT EMPRESARIAL</t>
  </si>
  <si>
    <t>ENR Y CONMUT DE REDES - CCNA 3</t>
  </si>
  <si>
    <t>005391</t>
  </si>
  <si>
    <t>000425</t>
  </si>
  <si>
    <t>DIS Y SOPOR DE REDES - CCNA 4</t>
  </si>
  <si>
    <t>001699</t>
  </si>
  <si>
    <t>REDES Y SEGURIDAD INFORMÁTICA DCB 2020 C5B2</t>
  </si>
  <si>
    <t>REDES Y SEG INF DCB 2020 C5B2</t>
  </si>
  <si>
    <t>REDC5B2 20</t>
  </si>
  <si>
    <t>000000922</t>
  </si>
  <si>
    <t>REDES Y SEG 2017 C5B2</t>
  </si>
  <si>
    <t>000000414</t>
  </si>
  <si>
    <t>001690</t>
  </si>
  <si>
    <t>CRIPTOGRAFÍA INFORMÁTICA</t>
  </si>
  <si>
    <t>SIST OPERATIVOS - WINDOWS SER</t>
  </si>
  <si>
    <t>005388</t>
  </si>
  <si>
    <t>000376</t>
  </si>
  <si>
    <t>SEGURIDAD DE REDES</t>
  </si>
  <si>
    <t>DIS REDES LOCALES - CCNA 2</t>
  </si>
  <si>
    <t>005387</t>
  </si>
  <si>
    <t>000375</t>
  </si>
  <si>
    <t>REDES Y SEGURIDAD INFORMÁTICA DCB 2020 C5B1</t>
  </si>
  <si>
    <t>REDES Y SEG INF DCB 2020 C5B1</t>
  </si>
  <si>
    <t>REDC5B1 20</t>
  </si>
  <si>
    <t>000000921</t>
  </si>
  <si>
    <t>REDES Y SEG 2017 C5B1</t>
  </si>
  <si>
    <t>000000412</t>
  </si>
  <si>
    <t>001689</t>
  </si>
  <si>
    <t>ADM DE SERVIDORES AVANZADO</t>
  </si>
  <si>
    <t>001327</t>
  </si>
  <si>
    <t>REDES Y SEGURIDAD INFORMÁTICA DCB 2020 C4B2</t>
  </si>
  <si>
    <t>REDES Y SEG INF DCB 2020 C4B2</t>
  </si>
  <si>
    <t>REDC4B2 20</t>
  </si>
  <si>
    <t>000000920</t>
  </si>
  <si>
    <t>REDES Y SEG 2017 C4B2</t>
  </si>
  <si>
    <t>000000410</t>
  </si>
  <si>
    <t>001688</t>
  </si>
  <si>
    <t>DIS BASICO DE REDES - CCNA 1</t>
  </si>
  <si>
    <t>005359</t>
  </si>
  <si>
    <t>000422</t>
  </si>
  <si>
    <t>SOFT Y SIST 2017 C4B2</t>
  </si>
  <si>
    <t>000000397</t>
  </si>
  <si>
    <t>001677</t>
  </si>
  <si>
    <t>EMPRENDIMIENTO TECNOLÓGICO</t>
  </si>
  <si>
    <t>REDES Y SEG 2017 C4B1</t>
  </si>
  <si>
    <t>000000409</t>
  </si>
  <si>
    <t>001685</t>
  </si>
  <si>
    <t>REDES Y SEGURIDAD INFORMÁTICA DCB 2020 C4B1</t>
  </si>
  <si>
    <t>REDES Y SEG INF DCB 2020 C4B1</t>
  </si>
  <si>
    <t>REDC4B1 20</t>
  </si>
  <si>
    <t>000000919</t>
  </si>
  <si>
    <t>REDES INALAMBRICAS</t>
  </si>
  <si>
    <t>SISTEMAS OPERATIVOS - LINUX</t>
  </si>
  <si>
    <t>005358</t>
  </si>
  <si>
    <t>000421</t>
  </si>
  <si>
    <t>ADMINISTRACION DE SERVIDORES</t>
  </si>
  <si>
    <t>REDES Y SEGURIDAD INFORMÁTICA DCB 2020 C3B2</t>
  </si>
  <si>
    <t>REDES Y SEG INF DCB 2020 C3B2</t>
  </si>
  <si>
    <t>REDC3B2 20</t>
  </si>
  <si>
    <t>000000918</t>
  </si>
  <si>
    <t>005350</t>
  </si>
  <si>
    <t>000357</t>
  </si>
  <si>
    <t>DESARROLLO DE SOLUCIONES EMPRE</t>
  </si>
  <si>
    <t>SOFT Y SIST 2017 C3B2</t>
  </si>
  <si>
    <t>000000249</t>
  </si>
  <si>
    <t>001673</t>
  </si>
  <si>
    <t>SOFT Y SIST 2017 C3B1</t>
  </si>
  <si>
    <t>000000247</t>
  </si>
  <si>
    <t>001672</t>
  </si>
  <si>
    <t>REDES Y SEGURIDAD INFORMÁTICA DCB 2020 C3B1</t>
  </si>
  <si>
    <t>REDES Y SEG INF DCB 2020 C3B1</t>
  </si>
  <si>
    <t>REDC3B1 20</t>
  </si>
  <si>
    <t>000000917</t>
  </si>
  <si>
    <t>005351</t>
  </si>
  <si>
    <t>000355</t>
  </si>
  <si>
    <t>REDES Y SEGURIDAD INFORMÁTICA DCB 2020 C2B2</t>
  </si>
  <si>
    <t>REDES Y SEG INF DCB 2020 C2B2</t>
  </si>
  <si>
    <t>REDC2B2 20</t>
  </si>
  <si>
    <t>000000916</t>
  </si>
  <si>
    <t>005337</t>
  </si>
  <si>
    <t>000418</t>
  </si>
  <si>
    <t>REDES Y SEGURIDAD INFORMÁTICA DCB 2020 C2B1</t>
  </si>
  <si>
    <t>REDES Y SEG INF DCB 2020 C2B1</t>
  </si>
  <si>
    <t>REDC2B1 20</t>
  </si>
  <si>
    <t>000000915</t>
  </si>
  <si>
    <t>SOFTW Y SISTEMAS DCB 2020 C2B1</t>
  </si>
  <si>
    <t>000000879</t>
  </si>
  <si>
    <t>001667</t>
  </si>
  <si>
    <t>CABLEADO ESTRUCTURADO</t>
  </si>
  <si>
    <t>005344</t>
  </si>
  <si>
    <t>000417</t>
  </si>
  <si>
    <t>IT ESSENTIALS - CONECTIVIDAD</t>
  </si>
  <si>
    <t>000416</t>
  </si>
  <si>
    <t>TEC DE PROG ORIENT A OBJETOS</t>
  </si>
  <si>
    <t>REDES Y SEGURIDAD INFORMÁTICA DCB 2020 C1B2</t>
  </si>
  <si>
    <t>REDES Y SEG INF DCB 2020 C1B2</t>
  </si>
  <si>
    <t>REDC1B2 20</t>
  </si>
  <si>
    <t>000000914</t>
  </si>
  <si>
    <t>SOFTW Y SISTEMAS DCB 2020 C1B2</t>
  </si>
  <si>
    <t>000000878</t>
  </si>
  <si>
    <t>001629</t>
  </si>
  <si>
    <t>SOFTW Y SISTEMAS DCB 2020 C1B1</t>
  </si>
  <si>
    <t>000000877</t>
  </si>
  <si>
    <t>001666</t>
  </si>
  <si>
    <t>REDES Y SEGURIDAD INFORMÁTICA DCB 2020 C1B1</t>
  </si>
  <si>
    <t>REDES Y SEG INF DCB 2020 C1B1</t>
  </si>
  <si>
    <t>REDC1B1 20</t>
  </si>
  <si>
    <t>000000913</t>
  </si>
  <si>
    <t>03:43:07 p.m.</t>
  </si>
  <si>
    <t>SOFTWARE Y SISTEMAS DCB 2020 C6B2</t>
  </si>
  <si>
    <t>SOFTW Y SISTEMAS DCB 2020 C6B2</t>
  </si>
  <si>
    <t>SYSC6B2 20</t>
  </si>
  <si>
    <t>000000912</t>
  </si>
  <si>
    <t>DES DE SISTEMAS DE IN DCB 2020</t>
  </si>
  <si>
    <t>000371</t>
  </si>
  <si>
    <t>CERTIFICACIÓN ORACLE</t>
  </si>
  <si>
    <t>APLICACIONES WEB</t>
  </si>
  <si>
    <t>005363</t>
  </si>
  <si>
    <t>000446</t>
  </si>
  <si>
    <t>E-BUSINESS</t>
  </si>
  <si>
    <t>SOFTWARE Y SISTEMAS DCB 2020 C6B1</t>
  </si>
  <si>
    <t>SOFTW Y SISTEMAS DCB 2020 C6B1</t>
  </si>
  <si>
    <t>SYSC6B1 20</t>
  </si>
  <si>
    <t>000000911</t>
  </si>
  <si>
    <t>SERVICIOS WEB</t>
  </si>
  <si>
    <t>005375</t>
  </si>
  <si>
    <t>000367</t>
  </si>
  <si>
    <t>APLICACIONES MÓVILES</t>
  </si>
  <si>
    <t>ANL Y DIS DE SIST AVANZADO</t>
  </si>
  <si>
    <t>005362</t>
  </si>
  <si>
    <t>000436</t>
  </si>
  <si>
    <t>INTELIGENCIA DE NEGOCIOS</t>
  </si>
  <si>
    <t>SOFTWARE Y SISTEMAS DCB 2020 C5B2</t>
  </si>
  <si>
    <t>SOFTW Y SISTEMAS DCB 2020 C5B2</t>
  </si>
  <si>
    <t>SYSC5B2 20</t>
  </si>
  <si>
    <t>000000910</t>
  </si>
  <si>
    <t>SOFT Y SIST 2017 C5B2</t>
  </si>
  <si>
    <t>000000401</t>
  </si>
  <si>
    <t>001681</t>
  </si>
  <si>
    <t>ADM DE BASE DE DATOS</t>
  </si>
  <si>
    <t>005368</t>
  </si>
  <si>
    <t>000435</t>
  </si>
  <si>
    <t>ADMINISTRACION AVANZADA DE BD</t>
  </si>
  <si>
    <t>SOFT Y SIST 2017 C5B1</t>
  </si>
  <si>
    <t>000000399</t>
  </si>
  <si>
    <t>001680</t>
  </si>
  <si>
    <t>SOFTWARE Y SISTEMAS DCB 2020 C5B1</t>
  </si>
  <si>
    <t>SOFTW Y SISTEMAS DCB 2020 C5B1</t>
  </si>
  <si>
    <t>TALLER DE PROGRAMACION WEB</t>
  </si>
  <si>
    <t>SYSC5B1 20</t>
  </si>
  <si>
    <t>000000909</t>
  </si>
  <si>
    <t>LENG DE PROG - JAVA WEB</t>
  </si>
  <si>
    <t>005367</t>
  </si>
  <si>
    <t>000362</t>
  </si>
  <si>
    <t>LENG DE PROG AVANZADO</t>
  </si>
  <si>
    <t>GEST DE PROCESOS INFORMATICOS</t>
  </si>
  <si>
    <t>SOFTWARE Y SISTEMAS DCB 2020 C4B2</t>
  </si>
  <si>
    <t>SOFTW Y SISTEMAS DCB 2020 C4B2</t>
  </si>
  <si>
    <t>SYSC4B2 20</t>
  </si>
  <si>
    <t>000000908</t>
  </si>
  <si>
    <t>001679</t>
  </si>
  <si>
    <t>005357</t>
  </si>
  <si>
    <t>000359</t>
  </si>
  <si>
    <t>SOFTWARE Y SISTEMAS DCB 2020 C4B1</t>
  </si>
  <si>
    <t>SOFTW Y SISTEMAS DCB 2020 C4B1</t>
  </si>
  <si>
    <t>SYSC4B1 20</t>
  </si>
  <si>
    <t>000000907</t>
  </si>
  <si>
    <t>005360</t>
  </si>
  <si>
    <t>000358</t>
  </si>
  <si>
    <t>SOFT Y SIST 2017 C4B1</t>
  </si>
  <si>
    <t>000000394</t>
  </si>
  <si>
    <t>001674</t>
  </si>
  <si>
    <t>SOFTWARE Y SISTEMAS DCB 2020 C3B2</t>
  </si>
  <si>
    <t>SOFTW Y SISTEMAS DCB 2020 C3B2</t>
  </si>
  <si>
    <t>SYSC3B2 20</t>
  </si>
  <si>
    <t>000000906</t>
  </si>
  <si>
    <t>SOFTWARE Y SISTEMAS DCB 2020 C3B1</t>
  </si>
  <si>
    <t>SOFTW Y SISTEMAS DCB 2020 C3B1</t>
  </si>
  <si>
    <t>SYSC3B1 20</t>
  </si>
  <si>
    <t>000000905</t>
  </si>
  <si>
    <t>SOFTWARE Y SISTEMAS DCB 2020 C2B2</t>
  </si>
  <si>
    <t>SYSC2B2 20</t>
  </si>
  <si>
    <t>000000904</t>
  </si>
  <si>
    <t>SOFTWARE Y SISTEMAS DCB 2020 C2B1</t>
  </si>
  <si>
    <t>SYSC2B1 20</t>
  </si>
  <si>
    <t>000000903</t>
  </si>
  <si>
    <t>SOFTWARE Y SISTEMA DCB 2020 C1B2</t>
  </si>
  <si>
    <t>SYSC1B2 20</t>
  </si>
  <si>
    <t>000000902</t>
  </si>
  <si>
    <t>SOFTWARE Y SISTEMAS DCB 2020 C1B1</t>
  </si>
  <si>
    <t>SYSC1B1 20</t>
  </si>
  <si>
    <t>000000901</t>
  </si>
  <si>
    <t>EXPERI FORMATIVAS AVANZADAS I</t>
  </si>
  <si>
    <t>007145</t>
  </si>
  <si>
    <t>001106</t>
  </si>
  <si>
    <t>03:40:13 p.m.</t>
  </si>
  <si>
    <t>FISIOTERAPIA Y REHABILITACIÓN DCB 2020 C6B2</t>
  </si>
  <si>
    <t>FISIOT Y REHAB DCB 2020 C6B2</t>
  </si>
  <si>
    <t>EXPERIEN FORMATIV AVANZADAS II</t>
  </si>
  <si>
    <t>FIRC6B2 20</t>
  </si>
  <si>
    <t>000000960</t>
  </si>
  <si>
    <t>FISIOTERAPIA Y REHAB DCB 2020</t>
  </si>
  <si>
    <t>001716</t>
  </si>
  <si>
    <t>FISIOT. Y REHAB. 2017 C6 B2</t>
  </si>
  <si>
    <t>000000537</t>
  </si>
  <si>
    <t>001724</t>
  </si>
  <si>
    <t>FISI Y REHA EN ALTE DEL LENGUA</t>
  </si>
  <si>
    <t>FISIOTE EN SALUD OCUPACIONAL</t>
  </si>
  <si>
    <t>FISIOT. Y REHAB. 2017 C6 B1</t>
  </si>
  <si>
    <t>000000536</t>
  </si>
  <si>
    <t>001723</t>
  </si>
  <si>
    <t>FISIOTERAPIA Y REHABILITACIÓN DCB 2020 C6B1</t>
  </si>
  <si>
    <t>FISIOT Y REHAB DCB 2020 C6B1</t>
  </si>
  <si>
    <t>TERAPIA DE REHABILITA GRUPAL</t>
  </si>
  <si>
    <t>FIRC6B1 20</t>
  </si>
  <si>
    <t>000000959</t>
  </si>
  <si>
    <t>EST TEM Y REHA EN ALT MOTORAS</t>
  </si>
  <si>
    <t>007164</t>
  </si>
  <si>
    <t>001142</t>
  </si>
  <si>
    <t>TRANSTORNOS DEL LENGUAJE</t>
  </si>
  <si>
    <t>FIO Y RE TRAU REUM Y ORTOPEDIA</t>
  </si>
  <si>
    <t>007168</t>
  </si>
  <si>
    <t>001141</t>
  </si>
  <si>
    <t>REHA EN CIRU DE PACI QUEMADOS</t>
  </si>
  <si>
    <t>007088</t>
  </si>
  <si>
    <t>001140</t>
  </si>
  <si>
    <t>FIO DEP Y ACO FISI DE DEPORTIS</t>
  </si>
  <si>
    <t>007136</t>
  </si>
  <si>
    <t>001098</t>
  </si>
  <si>
    <t>FISIOTERAPIA Y REHABILITACIÓN DCB 2020 C5B2</t>
  </si>
  <si>
    <t>FISIOT Y REHAB DCB 2020 C5B2</t>
  </si>
  <si>
    <t>FIRC5B2 20</t>
  </si>
  <si>
    <t>000000958</t>
  </si>
  <si>
    <t>001714</t>
  </si>
  <si>
    <t>FISIOT. Y REHAB. 2017 C5 B2</t>
  </si>
  <si>
    <t>000000535</t>
  </si>
  <si>
    <t>001722</t>
  </si>
  <si>
    <t>FISIO Y REHA ATER NEUROLOGICAS</t>
  </si>
  <si>
    <t>ASIS FISIO GINE Y OBSTETRICIA</t>
  </si>
  <si>
    <t>BIOMECÁNICA</t>
  </si>
  <si>
    <t>007155</t>
  </si>
  <si>
    <t>001137</t>
  </si>
  <si>
    <t>IN A LOS AG FIS EN FISOTERAPIA</t>
  </si>
  <si>
    <t>007157</t>
  </si>
  <si>
    <t>001136</t>
  </si>
  <si>
    <t>FISIOTERAPIA Y REHABILITACIÓN DCB 2020 C5B1</t>
  </si>
  <si>
    <t>FISIOT Y REHAB DCB 2020 C5B1</t>
  </si>
  <si>
    <t>AGEN FISICOS EN FISIO AVANZADA</t>
  </si>
  <si>
    <t>FIRC5B1 20</t>
  </si>
  <si>
    <t>000000957</t>
  </si>
  <si>
    <t>FISIOT. Y REHAB. 2017 C5 B1</t>
  </si>
  <si>
    <t>000000534</t>
  </si>
  <si>
    <t>001721</t>
  </si>
  <si>
    <t>FIS Y REH EN GERON Y GERIATRIA</t>
  </si>
  <si>
    <t>FISIO MUSCULO ESQUELETICA</t>
  </si>
  <si>
    <t>NE NO DEL NI Y PSICOMOTRICIDAD</t>
  </si>
  <si>
    <t>007159</t>
  </si>
  <si>
    <t>001133</t>
  </si>
  <si>
    <t>007127</t>
  </si>
  <si>
    <t>001091</t>
  </si>
  <si>
    <t>FISIOTERAPIA Y REHABILITACIÓN DCB 2020 C4B2</t>
  </si>
  <si>
    <t>FISIOT Y REHAB DCB 2020 C4B2</t>
  </si>
  <si>
    <t>FIRC4B2 20</t>
  </si>
  <si>
    <t>000000956</t>
  </si>
  <si>
    <t>FISIOT. Y REHAB. 2017 C4 B2</t>
  </si>
  <si>
    <t>000000533</t>
  </si>
  <si>
    <t>001719</t>
  </si>
  <si>
    <t>PATOLOGIA GENERAL</t>
  </si>
  <si>
    <t>SEMIO DEL APARATO LOCOMOTOR</t>
  </si>
  <si>
    <t>ENFERMERIA TECNICA 2017 C4 B2</t>
  </si>
  <si>
    <t>000000525</t>
  </si>
  <si>
    <t>001710</t>
  </si>
  <si>
    <t>FISIOTERAPIA Y REHABILITACIÓN DCB 2020 C4B1</t>
  </si>
  <si>
    <t>FISIOT Y REHAB DCB 2020 C4B1</t>
  </si>
  <si>
    <t>FIRC4B1 20</t>
  </si>
  <si>
    <t>000000955</t>
  </si>
  <si>
    <t>FISIOT. Y REHAB. 2017 C4 B1</t>
  </si>
  <si>
    <t>000000532</t>
  </si>
  <si>
    <t>001718</t>
  </si>
  <si>
    <t>NEU SIS NER CEN Y PERIFERICO</t>
  </si>
  <si>
    <t>006069</t>
  </si>
  <si>
    <t>001127</t>
  </si>
  <si>
    <t>006087</t>
  </si>
  <si>
    <t>001082</t>
  </si>
  <si>
    <t>FISIOTERAPIA Y REHABILITACIÓN DCB 2020 C3B2</t>
  </si>
  <si>
    <t>FISIOT Y REHAB DCB 2020 C3B2</t>
  </si>
  <si>
    <t>FIRC3B2 20</t>
  </si>
  <si>
    <t>000000954</t>
  </si>
  <si>
    <t>ENFERMERIA TECNICA 2017 C3 B2</t>
  </si>
  <si>
    <t>000000523</t>
  </si>
  <si>
    <t>001707</t>
  </si>
  <si>
    <t>001708</t>
  </si>
  <si>
    <t>006079</t>
  </si>
  <si>
    <t>001077</t>
  </si>
  <si>
    <t>FISIOTERAPIA Y REHABILITACIÓN DCB 2020 C3B1</t>
  </si>
  <si>
    <t>FISIOT Y REHAB DCB 2020 C3B1</t>
  </si>
  <si>
    <t>FIRC3B1 20</t>
  </si>
  <si>
    <t>000000953</t>
  </si>
  <si>
    <t>ENFERMERIA TECNICA 2017 C3 B1</t>
  </si>
  <si>
    <t>000000514</t>
  </si>
  <si>
    <t>001706</t>
  </si>
  <si>
    <t>007081</t>
  </si>
  <si>
    <t>001070</t>
  </si>
  <si>
    <t>006078</t>
  </si>
  <si>
    <t>001068</t>
  </si>
  <si>
    <t>FISIOTERAPIA Y REHABILITACIÓN DCB 2020 C2B2</t>
  </si>
  <si>
    <t>FISIOT Y REHAB DCB 2020 C2B2</t>
  </si>
  <si>
    <t>FIRC2B2 20</t>
  </si>
  <si>
    <t>000000952</t>
  </si>
  <si>
    <t>ENFERMERÍA TEC DCB 2020 C2B2</t>
  </si>
  <si>
    <t>001705</t>
  </si>
  <si>
    <t>006075</t>
  </si>
  <si>
    <t>001065</t>
  </si>
  <si>
    <t>006074</t>
  </si>
  <si>
    <t>001064</t>
  </si>
  <si>
    <t>ENFERMERÍA TEC DCB 2020 C2B1</t>
  </si>
  <si>
    <t>001704</t>
  </si>
  <si>
    <t>FISIOTERAPIA Y REHABILITACIÓN DCB 2020 C2B1</t>
  </si>
  <si>
    <t>FISIOT Y REHAB DCB 2020 C2B1</t>
  </si>
  <si>
    <t>FIRC2B1 20</t>
  </si>
  <si>
    <t>000000951</t>
  </si>
  <si>
    <t>001056</t>
  </si>
  <si>
    <t>006070</t>
  </si>
  <si>
    <t>001055</t>
  </si>
  <si>
    <t>001054</t>
  </si>
  <si>
    <t>ENFERMERÍA TEC DCB 2020 C1B2</t>
  </si>
  <si>
    <t>001630</t>
  </si>
  <si>
    <t>FISIOTERAPIA Y REHABILITACIÓN DCB 2020 C1B2</t>
  </si>
  <si>
    <t>FISIOT Y REHAB DCB 2020 C1B2</t>
  </si>
  <si>
    <t>FIRC1B2 20</t>
  </si>
  <si>
    <t>000000950</t>
  </si>
  <si>
    <t>ENFERMERÍA TEC DCB 2020 C1B1</t>
  </si>
  <si>
    <t>001703</t>
  </si>
  <si>
    <t>FISIOTERAPIA Y REHABILITACIÓN DCB 2020 C1B1</t>
  </si>
  <si>
    <t>FISIOT Y REHAB DCB 2020 C1B1</t>
  </si>
  <si>
    <t>FIRC1B1 20</t>
  </si>
  <si>
    <t>000000949</t>
  </si>
  <si>
    <t>03:37:51 p.m.</t>
  </si>
  <si>
    <t>TÉCNICA EN FARMACIA DCB 2020 C6B2</t>
  </si>
  <si>
    <t>TÉCNICA EN FARM DCB 2020 C6B2</t>
  </si>
  <si>
    <t>TEFC6B2 20</t>
  </si>
  <si>
    <t>000000948</t>
  </si>
  <si>
    <t>TECNICA EN FARMACIA DCB 2020</t>
  </si>
  <si>
    <t>TÉC CON CA LA IND FARMACÉUTICA</t>
  </si>
  <si>
    <t>007140</t>
  </si>
  <si>
    <t>001126</t>
  </si>
  <si>
    <t>ACONDI DE MEDICAMEN Y ENVASADO</t>
  </si>
  <si>
    <t>TÉCNICA EN FARMACIA 2017 C6 B2</t>
  </si>
  <si>
    <t>000000522</t>
  </si>
  <si>
    <t>001733</t>
  </si>
  <si>
    <t>FARMA EN MEDI COMPLEMENTARIA</t>
  </si>
  <si>
    <t>ELABO DE FORMAS FARMACÉUTICAS</t>
  </si>
  <si>
    <t>007143</t>
  </si>
  <si>
    <t>001124</t>
  </si>
  <si>
    <t>ELABO PRO NATUR COSME Y AFINES</t>
  </si>
  <si>
    <t>TÉCNICA EN FARMACIA 2017 C6 B1</t>
  </si>
  <si>
    <t>000000521</t>
  </si>
  <si>
    <t>001732</t>
  </si>
  <si>
    <t>TÉCNICA EN FARMACIA DCB 2020 C6B1</t>
  </si>
  <si>
    <t>TÉCNICA EN FARM DCB 2020 C6B1</t>
  </si>
  <si>
    <t>DOC CON EN UNA OF FARMACEUTICA</t>
  </si>
  <si>
    <t>TEFC6B1 20</t>
  </si>
  <si>
    <t>000000947</t>
  </si>
  <si>
    <t>001122</t>
  </si>
  <si>
    <t>LE Y NO CONT CAL EN LA IND FAR</t>
  </si>
  <si>
    <t>001121</t>
  </si>
  <si>
    <t>ELA DE PR GAL Y FO MAGISTRALES</t>
  </si>
  <si>
    <t>TÉC DE TRAN DE RECU NATURALES</t>
  </si>
  <si>
    <t>007139</t>
  </si>
  <si>
    <t>001120</t>
  </si>
  <si>
    <t>TE DE TRA MAT PR EN LA IND FAR</t>
  </si>
  <si>
    <t>TÉCNICA EN FARMACIA DCB 2020 C5B2</t>
  </si>
  <si>
    <t>TÉCNICA EN FARM DCB 2020 C5B2</t>
  </si>
  <si>
    <t>TEFC5B2 20</t>
  </si>
  <si>
    <t>000000946</t>
  </si>
  <si>
    <t>TÉCNICA EN FARMACIA 2017 C5 B2</t>
  </si>
  <si>
    <t>000000520</t>
  </si>
  <si>
    <t>001730</t>
  </si>
  <si>
    <t>MED DE VENTA LIBRE: DE AUTOCUI</t>
  </si>
  <si>
    <t>TEC VEN PARA DI MED Y PRO AFIN</t>
  </si>
  <si>
    <t>007122</t>
  </si>
  <si>
    <t>001117</t>
  </si>
  <si>
    <t>VET Y DIS DE LOS PRO NATURALES</t>
  </si>
  <si>
    <t>TÉCNICA EN FARMACIA 2017 C5 B1</t>
  </si>
  <si>
    <t>000000519</t>
  </si>
  <si>
    <t>001729</t>
  </si>
  <si>
    <t>TÉCNICA EN FARMACIA DCB 2020 C5B1</t>
  </si>
  <si>
    <t>TÉCNICA EN FARM DCB 2020 C5B1</t>
  </si>
  <si>
    <t>TEFC5B1 20</t>
  </si>
  <si>
    <t>000000945</t>
  </si>
  <si>
    <t>METO DE EXTRA E IDENTIFICACIÓN</t>
  </si>
  <si>
    <t>BUEN PRAC DE LAB Y MANUFACTURA</t>
  </si>
  <si>
    <t>TÉCNICA EN FARMACIA DCB 2020 C4B2</t>
  </si>
  <si>
    <t>TÉCNICA EN FARM DCB 2020 C4B2</t>
  </si>
  <si>
    <t>TEFC4B2 20</t>
  </si>
  <si>
    <t>000000944</t>
  </si>
  <si>
    <t>FARMACOLOGÍA ESPECIAL</t>
  </si>
  <si>
    <t>007125</t>
  </si>
  <si>
    <t>001112</t>
  </si>
  <si>
    <t>TOXICOLOGIA</t>
  </si>
  <si>
    <t>TECNICA EN FARMACIA 2017 C4 B2</t>
  </si>
  <si>
    <t>000000518</t>
  </si>
  <si>
    <t>001728</t>
  </si>
  <si>
    <t>CLASIFICACIÓN DE MEDICAMENTOS</t>
  </si>
  <si>
    <t>ENFER Y SU TRATA FARCOLOGICO</t>
  </si>
  <si>
    <t>007120</t>
  </si>
  <si>
    <t>001110</t>
  </si>
  <si>
    <t>TÉCNICA EN FARMACIA DCB 2020 C4B1</t>
  </si>
  <si>
    <t>TÉCNICA EN FARM DCB 2020 C4B1</t>
  </si>
  <si>
    <t>BA FARMA DE LOS MEDICAMENTOS</t>
  </si>
  <si>
    <t>TEFC4B1 20</t>
  </si>
  <si>
    <t>000000943</t>
  </si>
  <si>
    <t>TÉCNICA EN FARMACIA 2017 C4 B1</t>
  </si>
  <si>
    <t>000000517</t>
  </si>
  <si>
    <t>001727</t>
  </si>
  <si>
    <t>LIN Y POLI NAC DE MEDI Y SALUD</t>
  </si>
  <si>
    <t>DIS DE ME EN SIS NACI DE SALUD</t>
  </si>
  <si>
    <t>AS LE EN LA IND FARMACEUTICA</t>
  </si>
  <si>
    <t>TÉCNICA EN FARMACIA DCB 2020 C3B2</t>
  </si>
  <si>
    <t>TÉCNICA EN FARM DCB 2020 C3B2</t>
  </si>
  <si>
    <t>TEFC3B2 20</t>
  </si>
  <si>
    <t>000000942</t>
  </si>
  <si>
    <t>TECNICA EN FARMACIA 2017 C3 B2</t>
  </si>
  <si>
    <t>000000516</t>
  </si>
  <si>
    <t>001726</t>
  </si>
  <si>
    <t>001079</t>
  </si>
  <si>
    <t>AN MIC EN LA INDU FARMACEUTICA</t>
  </si>
  <si>
    <t>TÉCNICA EN FARMACIA DCB 2020 C3B1</t>
  </si>
  <si>
    <t>TÉCNICA EN FARM DCB 2020 C3B1</t>
  </si>
  <si>
    <t>TEFC3B1 20</t>
  </si>
  <si>
    <t>000000941</t>
  </si>
  <si>
    <t>667353</t>
  </si>
  <si>
    <t>001074</t>
  </si>
  <si>
    <t>001725</t>
  </si>
  <si>
    <t>MANEJO DE MEDIC ESCENCIALES</t>
  </si>
  <si>
    <t>TÉCNICA EN FARMACIA DCB 2020 C2B2</t>
  </si>
  <si>
    <t>TÉCNICA EN FARM DCB 2020 C2B2</t>
  </si>
  <si>
    <t>TEFC2B2 20</t>
  </si>
  <si>
    <t>TÉCNICA EN FARMACIA DCB 2020 C2B1</t>
  </si>
  <si>
    <t>TÉCNICA EN FARM DCB 2020 C2B1</t>
  </si>
  <si>
    <t>TEFC2B1 20</t>
  </si>
  <si>
    <t>000000939</t>
  </si>
  <si>
    <t>TÉCNICA EN FARMACIA DCB 2020 C1B2</t>
  </si>
  <si>
    <t>TÉCNICA EN FARM DCB 2020 C1B2</t>
  </si>
  <si>
    <t>TEFC1B2 20</t>
  </si>
  <si>
    <t>TÉCNICA EN FARMACIA DCB 2020 C1B1</t>
  </si>
  <si>
    <t>TÉCNICA EN FARM DCB 2020 C1B1</t>
  </si>
  <si>
    <t>TEFC1B1 20</t>
  </si>
  <si>
    <t>001326</t>
  </si>
  <si>
    <t>03:33:34 p.m.</t>
  </si>
  <si>
    <t>ENFERMERÍA TÉCNICA DCB 2020 C6B2</t>
  </si>
  <si>
    <t>ENFERMERÍA TEC DCB 2020 C6B2</t>
  </si>
  <si>
    <t>EXPE FORMATIVAS ESPECIALIZADAS</t>
  </si>
  <si>
    <t>ENFC6B2 20</t>
  </si>
  <si>
    <t>000000936</t>
  </si>
  <si>
    <t>ENFERMERIA TECNICA DCB 2020</t>
  </si>
  <si>
    <t>AT DE EN EN EL NI Y ADOLESCENT</t>
  </si>
  <si>
    <t>007108</t>
  </si>
  <si>
    <t>001104</t>
  </si>
  <si>
    <t>CU DE EN TRA SAL SEX Y REPRODU</t>
  </si>
  <si>
    <t>AS DE ENFE EN SALUD MATERNA</t>
  </si>
  <si>
    <t>007105</t>
  </si>
  <si>
    <t>001103</t>
  </si>
  <si>
    <t>ASIST DE ENF EN NEONATOLOGIA</t>
  </si>
  <si>
    <t>ENFERMERIA TECNICA 2017 C6 B1</t>
  </si>
  <si>
    <t>000000528</t>
  </si>
  <si>
    <t>001715</t>
  </si>
  <si>
    <t>ENFERMERÍA TÉCNICA DCB 2020 C6B1</t>
  </si>
  <si>
    <t>ENFERMERÍA TEC DCB 2020 C6B1</t>
  </si>
  <si>
    <t>ASI DE ENF EN SALUD BUCODENTAL</t>
  </si>
  <si>
    <t>ENFC6B1 20</t>
  </si>
  <si>
    <t>000000935</t>
  </si>
  <si>
    <t>CU DE ENF EN EL PAC ONCOLOGICO</t>
  </si>
  <si>
    <t>007109</t>
  </si>
  <si>
    <t>001101</t>
  </si>
  <si>
    <t>CU DE EN EL NI ON Y SU FAMILIA</t>
  </si>
  <si>
    <t>AS D EN EN FI Y REHABILITACION</t>
  </si>
  <si>
    <t>AS D EN EN SA MEN Y PSIQUITRIA</t>
  </si>
  <si>
    <t>ENFERMERÍA TÉCNICA DCB 2020 C5B2</t>
  </si>
  <si>
    <t>ENFERMERÍA TEC DCB 2020 C5B2</t>
  </si>
  <si>
    <t>ENFC5B2 20</t>
  </si>
  <si>
    <t>000000934</t>
  </si>
  <si>
    <t>ENFERMERIA TECNICA 2017 C5 B2</t>
  </si>
  <si>
    <t>000000527</t>
  </si>
  <si>
    <t>001713</t>
  </si>
  <si>
    <t>001095</t>
  </si>
  <si>
    <t>ENFERMERIA TECNICA 2017 C5 B1</t>
  </si>
  <si>
    <t>000000526</t>
  </si>
  <si>
    <t>001712</t>
  </si>
  <si>
    <t>ENFERMERÍA TÉCNICA DCB 2020 C5B1</t>
  </si>
  <si>
    <t>ENFERMERÍA TEC DCB 2020 C5B1</t>
  </si>
  <si>
    <t>MKT PROFESIONAL EN SALUD</t>
  </si>
  <si>
    <t>ENFC5B1 20</t>
  </si>
  <si>
    <t>000000933</t>
  </si>
  <si>
    <t>CU DE EN EN EL AD MAY Y GERIAT</t>
  </si>
  <si>
    <t>ENFERMERÍA TÉCNICA DCB 2020 C4B2</t>
  </si>
  <si>
    <t>ENFERMERÍA TEC DCB 2020 C4B2</t>
  </si>
  <si>
    <t>ENFC4B2 20</t>
  </si>
  <si>
    <t>000000932</t>
  </si>
  <si>
    <t>002157</t>
  </si>
  <si>
    <t>007087</t>
  </si>
  <si>
    <t>001087</t>
  </si>
  <si>
    <t>001086</t>
  </si>
  <si>
    <t>ENFERMERÍA TÉCNICA DCB 2020 C4B1</t>
  </si>
  <si>
    <t>ENFERMERÍA TEC DCB 2020 C4B1</t>
  </si>
  <si>
    <t>AT DE EN EN USU CON PATOLOGIAS</t>
  </si>
  <si>
    <t>ENFC4B1 20</t>
  </si>
  <si>
    <t>000000931</t>
  </si>
  <si>
    <t>ENFERMERIA TECNICA 2017 C4 B1</t>
  </si>
  <si>
    <t>000000524</t>
  </si>
  <si>
    <t>001709</t>
  </si>
  <si>
    <t>DOCUMENTACIÓN EN SALUD</t>
  </si>
  <si>
    <t>ASI DE ENF EN MEDI ALTERNATIVA</t>
  </si>
  <si>
    <t>007092</t>
  </si>
  <si>
    <t>001083</t>
  </si>
  <si>
    <t>MUESTRAS BIOLOGICAS</t>
  </si>
  <si>
    <t>ENFERMERÍA TÉCNICA DCB 2020 C3B2</t>
  </si>
  <si>
    <t>ENFERMERÍA TEC DCB 2020 C3B2</t>
  </si>
  <si>
    <t>ENFC3B2 20</t>
  </si>
  <si>
    <t>000000930</t>
  </si>
  <si>
    <t>ENFERMERÍA TÉCNICA DCB 2020 C3B1</t>
  </si>
  <si>
    <t>ENFERMERÍA TEC DCB 2020 C3B1</t>
  </si>
  <si>
    <t>ENFC3B1 20</t>
  </si>
  <si>
    <t>000000929</t>
  </si>
  <si>
    <t>ENFERMERÍA TÉCNICA DCB 2020 C2B2</t>
  </si>
  <si>
    <t>ENFC2B2 20</t>
  </si>
  <si>
    <t>000000928</t>
  </si>
  <si>
    <t>ENFERMERÍA TÉCNICA DCB 2020 C2B1</t>
  </si>
  <si>
    <t>ENFC2B1 20</t>
  </si>
  <si>
    <t>000000927</t>
  </si>
  <si>
    <t>ENFERMERÍA TÉCNICA DCB 2020 C1B2</t>
  </si>
  <si>
    <t>ENFC1B2 20</t>
  </si>
  <si>
    <t>000000926</t>
  </si>
  <si>
    <t>ENFERMERÍA TÉCNICA DCB 2020 C1B1</t>
  </si>
  <si>
    <t>ENFC1B1 20</t>
  </si>
  <si>
    <t>000000925</t>
  </si>
  <si>
    <t>EXPERIENCIAS FORMATIVAS INTERM</t>
  </si>
  <si>
    <t>007231</t>
  </si>
  <si>
    <t>001206</t>
  </si>
  <si>
    <t>03:25:33 p.m.</t>
  </si>
  <si>
    <t>CONTABILIDAD DCB 2020 C6B2</t>
  </si>
  <si>
    <t>EXPERIENCIAS FORMATIVAS ESPECI</t>
  </si>
  <si>
    <t>CNTC6B2 20</t>
  </si>
  <si>
    <t>000000832</t>
  </si>
  <si>
    <t>CONTABILIDAD DCB 2020</t>
  </si>
  <si>
    <t>002153</t>
  </si>
  <si>
    <t>CONTABILIDAD GUBERNAMENTAL</t>
  </si>
  <si>
    <t>CONTABILIDAD GERENCIAL</t>
  </si>
  <si>
    <t>SOFTWARE CONTABLE</t>
  </si>
  <si>
    <t>007251</t>
  </si>
  <si>
    <t>000386</t>
  </si>
  <si>
    <t>CASUÍSTICA CONTABLE</t>
  </si>
  <si>
    <t>ADM BAN FINAN 2017 C6 B1</t>
  </si>
  <si>
    <t>000000482</t>
  </si>
  <si>
    <t>001815</t>
  </si>
  <si>
    <t>CONTABILIDAD DCB 2020 C6B1</t>
  </si>
  <si>
    <t>CNTC6B1 20</t>
  </si>
  <si>
    <t>000000831</t>
  </si>
  <si>
    <t>CONTABILIDAD EXPONENCIAL C6B1</t>
  </si>
  <si>
    <t>000000564</t>
  </si>
  <si>
    <t>002134</t>
  </si>
  <si>
    <t>SISTEMAS Y METODOS CONTABLES</t>
  </si>
  <si>
    <t>AUDITORÍA TRIBUTARIA</t>
  </si>
  <si>
    <t>CONTABILIDAD DE SOCIEDADES</t>
  </si>
  <si>
    <t>ADM BANC Y FI EXPONENCIAL C5B2</t>
  </si>
  <si>
    <t>000000551</t>
  </si>
  <si>
    <t>001763</t>
  </si>
  <si>
    <t>CONTABILIDAD DCB 2020 C5B2</t>
  </si>
  <si>
    <t>CNTC5B2 20</t>
  </si>
  <si>
    <t>000000830</t>
  </si>
  <si>
    <t>667297</t>
  </si>
  <si>
    <t>001212</t>
  </si>
  <si>
    <t>GESTIÓN DE TESORERÍA Y DEL CAP</t>
  </si>
  <si>
    <t>CONTABILIDAD EXPONENCIAL C5B2</t>
  </si>
  <si>
    <t>000000563</t>
  </si>
  <si>
    <t>001761</t>
  </si>
  <si>
    <t>PLANEAMIENTO TRIBUTARIO</t>
  </si>
  <si>
    <t>CONTABILIDAD EXPONENCIAL C5B1</t>
  </si>
  <si>
    <t>000000562</t>
  </si>
  <si>
    <t>001742</t>
  </si>
  <si>
    <t>CONTABILIDAD DCB 2020 C5B1</t>
  </si>
  <si>
    <t>AUDITORÍA FINANCIERA</t>
  </si>
  <si>
    <t>CNTC5B1 20</t>
  </si>
  <si>
    <t>000000829</t>
  </si>
  <si>
    <t>667298</t>
  </si>
  <si>
    <t>001741</t>
  </si>
  <si>
    <t>CONTABILIDAD AVANZADA  O SUPER</t>
  </si>
  <si>
    <t>ANÁLISIS E INTERPRETACIÓN DE E</t>
  </si>
  <si>
    <t>667288</t>
  </si>
  <si>
    <t>001734</t>
  </si>
  <si>
    <t>CONTABILIDAD DCB 2020 C4B2</t>
  </si>
  <si>
    <t>CNTC4B2 20</t>
  </si>
  <si>
    <t>000000828</t>
  </si>
  <si>
    <t>ADM BANC Y FI EXPONENCIAL C4B2</t>
  </si>
  <si>
    <t>000000549</t>
  </si>
  <si>
    <t>001735</t>
  </si>
  <si>
    <t>NORMAS INTERNACIONALES DE CON</t>
  </si>
  <si>
    <t>MARKETING BANCARIO Y FINANCIER</t>
  </si>
  <si>
    <t>001731</t>
  </si>
  <si>
    <t>MICROFINANZAS</t>
  </si>
  <si>
    <t>ADM BANC Y FI EXPONENCIAL C4B1</t>
  </si>
  <si>
    <t>000000548</t>
  </si>
  <si>
    <t>001717</t>
  </si>
  <si>
    <t>CONTABILIDAD DCB 2020 C4B1</t>
  </si>
  <si>
    <t>CNTC4B1 20</t>
  </si>
  <si>
    <t>000000827</t>
  </si>
  <si>
    <t>667285</t>
  </si>
  <si>
    <t>001187</t>
  </si>
  <si>
    <t>LEGISLACIÓN BANCARIA Y FINANCI</t>
  </si>
  <si>
    <t>ADM NEG INTER EXPONENCIAL C3B2</t>
  </si>
  <si>
    <t>000000583</t>
  </si>
  <si>
    <t>001692</t>
  </si>
  <si>
    <t>CONTABILIDAD DCB 2020 C3B2</t>
  </si>
  <si>
    <t>CNTC3B2 20</t>
  </si>
  <si>
    <t>000000826</t>
  </si>
  <si>
    <t>001691</t>
  </si>
  <si>
    <t>667283</t>
  </si>
  <si>
    <t>001687</t>
  </si>
  <si>
    <t>667281</t>
  </si>
  <si>
    <t>001686</t>
  </si>
  <si>
    <t>CONTABILIDAD DCB 2020 C3B1</t>
  </si>
  <si>
    <t>CNTC3B1 20</t>
  </si>
  <si>
    <t>000000825</t>
  </si>
  <si>
    <t>667287</t>
  </si>
  <si>
    <t>001682</t>
  </si>
  <si>
    <t>GESTIÓN DE CLIENTES - CRM</t>
  </si>
  <si>
    <t>667279</t>
  </si>
  <si>
    <t>001678</t>
  </si>
  <si>
    <t>ESTADÍSTICA APLICADA A LOS NEG</t>
  </si>
  <si>
    <t>667286</t>
  </si>
  <si>
    <t>001676</t>
  </si>
  <si>
    <t>MATEMÁTICA FINANCIERA</t>
  </si>
  <si>
    <t>ADM BANC DCB 2020 C2B2</t>
  </si>
  <si>
    <t>001661</t>
  </si>
  <si>
    <t>CONTABILIDAD DCB 2020 C2B2</t>
  </si>
  <si>
    <t>CNTC2B2 20</t>
  </si>
  <si>
    <t>000000824</t>
  </si>
  <si>
    <t>667276</t>
  </si>
  <si>
    <t>001670</t>
  </si>
  <si>
    <t>001671</t>
  </si>
  <si>
    <t>ADM BANC DCB 2020 C2B1</t>
  </si>
  <si>
    <t>001658</t>
  </si>
  <si>
    <t>CONTABILIDAD DCB 2020 C2B1</t>
  </si>
  <si>
    <t>OPERACIONES FINANCIERAS EN CAJ</t>
  </si>
  <si>
    <t>CNTC2B1 20</t>
  </si>
  <si>
    <t>000000823</t>
  </si>
  <si>
    <t>001657</t>
  </si>
  <si>
    <t>PRODUCTOS Y SERVICIOS FINANCIE</t>
  </si>
  <si>
    <t>667277</t>
  </si>
  <si>
    <t>000388</t>
  </si>
  <si>
    <t>CONTABILIDAD DCB 2020 C1B2</t>
  </si>
  <si>
    <t>CNTC1B2 20</t>
  </si>
  <si>
    <t>000000822</t>
  </si>
  <si>
    <t>ADM EMPRESAS DCB 2020 C1B2</t>
  </si>
  <si>
    <t>001622</t>
  </si>
  <si>
    <t>CONTABILIDAD DCB 2020 C1B1</t>
  </si>
  <si>
    <t>CNTC1B1 20</t>
  </si>
  <si>
    <t>000000821</t>
  </si>
  <si>
    <t>ADM BANC DCB 2020 C1B1</t>
  </si>
  <si>
    <t>001637</t>
  </si>
  <si>
    <t>03:14:52 p.m.</t>
  </si>
  <si>
    <t>ADMINISTRACIÓN BANCARIA DCB 2020 C6B2</t>
  </si>
  <si>
    <t>ADM BANC DCB 2020 C6B2</t>
  </si>
  <si>
    <t>ABNC6B2 20</t>
  </si>
  <si>
    <t>000000820</t>
  </si>
  <si>
    <t>ADM BANC Y FINAN DCB 2020</t>
  </si>
  <si>
    <t>ADM BANC Y FI EXPONENCIAL C6B2</t>
  </si>
  <si>
    <t>000000553</t>
  </si>
  <si>
    <t>001205</t>
  </si>
  <si>
    <t>CASUISTICA Y TERMINOLOGIA BANC</t>
  </si>
  <si>
    <t>GESTIÓN DE CARTERA DE CRÉDITOS</t>
  </si>
  <si>
    <t>007232</t>
  </si>
  <si>
    <t>001204</t>
  </si>
  <si>
    <t>GESTIÓN COMERCIAL EN AGENCIAS</t>
  </si>
  <si>
    <t>001203</t>
  </si>
  <si>
    <t>GESTIÓN DE COBRANZAS</t>
  </si>
  <si>
    <t>ADMINISTRACIÓN BANCARIA DCB 2020 C6B1</t>
  </si>
  <si>
    <t>ADM BANC DCB 2020 C6B1</t>
  </si>
  <si>
    <t>ABNC6B1 20</t>
  </si>
  <si>
    <t>000000819</t>
  </si>
  <si>
    <t>OPERACIONES EN PLATAFORMA</t>
  </si>
  <si>
    <t>007236</t>
  </si>
  <si>
    <t>002158</t>
  </si>
  <si>
    <t>TALLER DE CAJA</t>
  </si>
  <si>
    <t>ADM BANC Y FI EXPONENCIAL C6B1</t>
  </si>
  <si>
    <t>000000552</t>
  </si>
  <si>
    <t>002133</t>
  </si>
  <si>
    <t>GESTIÓN DE CRÉDITOS</t>
  </si>
  <si>
    <t>CONTABILIDAD BANCARIA</t>
  </si>
  <si>
    <t>ADMINISTRACIÓN BANCARIA DCB 2020 C5B2</t>
  </si>
  <si>
    <t>ADM BANC DCB 2020 C5B2</t>
  </si>
  <si>
    <t>ABNC5B2 20</t>
  </si>
  <si>
    <t>000000818</t>
  </si>
  <si>
    <t>001760</t>
  </si>
  <si>
    <t>SEGURO Y SISTEMA PREVISIONAL</t>
  </si>
  <si>
    <t>007210</t>
  </si>
  <si>
    <t>001198</t>
  </si>
  <si>
    <t>DEFENSA DEL CLIENTE FINANCIERO</t>
  </si>
  <si>
    <t>ADM BANC Y FI EXPONENCIAL C5B1</t>
  </si>
  <si>
    <t>000000550</t>
  </si>
  <si>
    <t>001740</t>
  </si>
  <si>
    <t>ADMINISTRACIÓN BANCARIA DCB 2020 C5B1</t>
  </si>
  <si>
    <t>ADM BANC DCB 2020 C5B1</t>
  </si>
  <si>
    <t>BANCA PERSONAL Y PYME</t>
  </si>
  <si>
    <t>ABNC5B1 20</t>
  </si>
  <si>
    <t>000000817</t>
  </si>
  <si>
    <t>BANCA EMPRESA</t>
  </si>
  <si>
    <t>007209</t>
  </si>
  <si>
    <t>001194</t>
  </si>
  <si>
    <t>ADMINISTRACIÓN BANCARIA DCB 2020 C4B2</t>
  </si>
  <si>
    <t>ADM BANC DCB 2020 C4B2</t>
  </si>
  <si>
    <t>ABNC4B2 20</t>
  </si>
  <si>
    <t>000000816</t>
  </si>
  <si>
    <t>ADMINISTRACIÓN BANCARIA DCB 2020 C4B1</t>
  </si>
  <si>
    <t>ADM BANC DCB 2020 C4B1</t>
  </si>
  <si>
    <t>ABNC4B1 20</t>
  </si>
  <si>
    <t>000000815</t>
  </si>
  <si>
    <t>ADMINISTRACIÓN BANCARIA DCB 2020 C3B2</t>
  </si>
  <si>
    <t>ADM BANC DCB 2020 C3B2</t>
  </si>
  <si>
    <t>ABNC3B2 20</t>
  </si>
  <si>
    <t>000000814</t>
  </si>
  <si>
    <t>ADMINISTRACIÓN BANCARIA DCB 2020 C3B1</t>
  </si>
  <si>
    <t>ADM BANC DCB 2020 C3B1</t>
  </si>
  <si>
    <t>ABNC3B1 20</t>
  </si>
  <si>
    <t>000000813</t>
  </si>
  <si>
    <t>ADMINISTRACIÓN BANCARIA DCB 2020 C2B2</t>
  </si>
  <si>
    <t>ABNC2B2 20</t>
  </si>
  <si>
    <t>000000812</t>
  </si>
  <si>
    <t>ADMINISTRACIÓN BANCARIA DCB 2020 C2B1</t>
  </si>
  <si>
    <t>ABNC2B1 20</t>
  </si>
  <si>
    <t>000000811</t>
  </si>
  <si>
    <t>ADMINISTRACIÓN BANCARIA DCB 2020 C1B2</t>
  </si>
  <si>
    <t>ABNC1B2 20</t>
  </si>
  <si>
    <t>000000810</t>
  </si>
  <si>
    <t>ADMINISTRACIÓN BANCARIA DCB 2020 C1B1</t>
  </si>
  <si>
    <t>ABNC1B1 20</t>
  </si>
  <si>
    <t>000000809</t>
  </si>
  <si>
    <t>ADM LOGISTICA EXPONENCIAL C6B2</t>
  </si>
  <si>
    <t>000000579</t>
  </si>
  <si>
    <t>002144</t>
  </si>
  <si>
    <t>03:10:21 p.m.</t>
  </si>
  <si>
    <t>ADMINISTRACIÓN LOGÍSTICA DCB 2020 C6B2</t>
  </si>
  <si>
    <t>ADM LOGISTICA DCB 2020 C6B2</t>
  </si>
  <si>
    <t>TEC DE LA INFORMA PARA COMPRAS</t>
  </si>
  <si>
    <t>ALGC6B2 20</t>
  </si>
  <si>
    <t>000000844</t>
  </si>
  <si>
    <t>GESTIÓN LOGISTICA DCB 2020</t>
  </si>
  <si>
    <t>GESTIÓN COMERCIAL I</t>
  </si>
  <si>
    <t>009056</t>
  </si>
  <si>
    <t>001265</t>
  </si>
  <si>
    <t>GESTIÓN COMERCIAL II</t>
  </si>
  <si>
    <t>METODOLOGIAS COMERCIALES</t>
  </si>
  <si>
    <t>EXPE FORMA INTERME (MKT PER)</t>
  </si>
  <si>
    <t>009032</t>
  </si>
  <si>
    <t>001267</t>
  </si>
  <si>
    <t>CONTRATOS Y ADQUISICIONES</t>
  </si>
  <si>
    <t>009061</t>
  </si>
  <si>
    <t>001262</t>
  </si>
  <si>
    <t>ADMINISTRACIÓN LOGÍSTICA DCB 2020 C6B1</t>
  </si>
  <si>
    <t>ADM LOGISTICA DCB 2020 C6B1</t>
  </si>
  <si>
    <t>NEGOCIACIONES</t>
  </si>
  <si>
    <t>ALGC6B1 20</t>
  </si>
  <si>
    <t>000000843</t>
  </si>
  <si>
    <t>ADM LOGISTICA EXPONENCIAL C6B1</t>
  </si>
  <si>
    <t>000000578</t>
  </si>
  <si>
    <t>002132</t>
  </si>
  <si>
    <t>ANALI FINAN PARA LA TOMA DECI</t>
  </si>
  <si>
    <t>ADM NEG INTER 2017 C6B1</t>
  </si>
  <si>
    <t>000000393</t>
  </si>
  <si>
    <t>001794</t>
  </si>
  <si>
    <t>GESTIÓN DOCUMENTARIA</t>
  </si>
  <si>
    <t>009057</t>
  </si>
  <si>
    <t>001260</t>
  </si>
  <si>
    <t>GESTIÓN DE PROVEEDORES</t>
  </si>
  <si>
    <t>ADM LOGISTICA EXPONENCIAL C5B2</t>
  </si>
  <si>
    <t>000000577</t>
  </si>
  <si>
    <t>001754</t>
  </si>
  <si>
    <t>ADMINISTRACIÓN LOGÍSTICA DCB 2020 C5B2</t>
  </si>
  <si>
    <t>ADM LOGISTICA DCB 2020 C5B2</t>
  </si>
  <si>
    <t>ALGC5B2 20</t>
  </si>
  <si>
    <t>000000842</t>
  </si>
  <si>
    <t>GEST DE COMER INTERNACIONAL</t>
  </si>
  <si>
    <t>CONTROL DE INVENTARIOS</t>
  </si>
  <si>
    <t>009052</t>
  </si>
  <si>
    <t>001256</t>
  </si>
  <si>
    <t>GESTIÓN DE CADE DE SUMINISTROS</t>
  </si>
  <si>
    <t>ADM NEG INTER EXPONENCIAL C5B2</t>
  </si>
  <si>
    <t>000000587</t>
  </si>
  <si>
    <t>001744</t>
  </si>
  <si>
    <t>ADM LOGISTICA EXPONENCIAL C5B1</t>
  </si>
  <si>
    <t>000000576</t>
  </si>
  <si>
    <t>001739</t>
  </si>
  <si>
    <t>ADMINISTRACIÓN LOGÍSTICA DCB 2020 C5B1</t>
  </si>
  <si>
    <t>ADM LOGISTICA DCB 2020 C5B1</t>
  </si>
  <si>
    <t>NORMA COMERCIAL Y TRIBUTARIA</t>
  </si>
  <si>
    <t>ALGC5B1 20</t>
  </si>
  <si>
    <t>000000841</t>
  </si>
  <si>
    <t>GESTIÓN DE CALIDAD</t>
  </si>
  <si>
    <t>009110</t>
  </si>
  <si>
    <t>001253</t>
  </si>
  <si>
    <t>ADM LOGISTICA DCB 2020 C4B2</t>
  </si>
  <si>
    <t>002155</t>
  </si>
  <si>
    <t>ADMINISTRACIÓN LOGÍSTICA DCB 2020 C4B2</t>
  </si>
  <si>
    <t>ENVASES Y EMBALAJES</t>
  </si>
  <si>
    <t>ALGC4B2 20</t>
  </si>
  <si>
    <t>000000840</t>
  </si>
  <si>
    <t>MAQU Y HERRA DE ALMACENAMIENTO</t>
  </si>
  <si>
    <t>667294</t>
  </si>
  <si>
    <t>001250</t>
  </si>
  <si>
    <t>PROCE ESTA APLI EN LOGISTICA</t>
  </si>
  <si>
    <t>001193</t>
  </si>
  <si>
    <t>ADM LOGISTICA DCB 2020 C4B1</t>
  </si>
  <si>
    <t>002154</t>
  </si>
  <si>
    <t>ADMINISTRACIÓN LOGÍSTICA DCB 2020 C4B1</t>
  </si>
  <si>
    <t>ALGC4B1 20</t>
  </si>
  <si>
    <t>000000839</t>
  </si>
  <si>
    <t>GESTIÓN DE ALMACENES</t>
  </si>
  <si>
    <t>001245</t>
  </si>
  <si>
    <t>ADMINISTRACIÓN LOGÍSTICA DCB 2020 C3B2</t>
  </si>
  <si>
    <t>ADM LOGISTICA DCB 2020 C3B2</t>
  </si>
  <si>
    <t>ALGC3B2 20</t>
  </si>
  <si>
    <t>000000838</t>
  </si>
  <si>
    <t>ADM LOGISTICA EXPONENCIAL C3B1</t>
  </si>
  <si>
    <t>000000572</t>
  </si>
  <si>
    <t>001684</t>
  </si>
  <si>
    <t>ADMINISTRACIÓN LOGÍSTICA DCB 2020 C3B1</t>
  </si>
  <si>
    <t>ADM LOGISTICA DCB 2020 C3B1</t>
  </si>
  <si>
    <t>INTRODUCCIÓN A LA LOGÍSTICA</t>
  </si>
  <si>
    <t>ALGC3B1 20</t>
  </si>
  <si>
    <t>000000837</t>
  </si>
  <si>
    <t>ADM LOGISTICA DCB 2020 C2B2</t>
  </si>
  <si>
    <t>001669</t>
  </si>
  <si>
    <t>ADMINISTRACIÓN LOGÍSTICA DCB 2020 C2B2</t>
  </si>
  <si>
    <t>ALGC2B2 20</t>
  </si>
  <si>
    <t>000000836</t>
  </si>
  <si>
    <t>001663</t>
  </si>
  <si>
    <t>667280</t>
  </si>
  <si>
    <t>001332</t>
  </si>
  <si>
    <t>ADMINISTRACIÓN LOGÍSTICA DCB 2020 C2B1</t>
  </si>
  <si>
    <t>ADM LOGISTICA DCB 2020 C2B1</t>
  </si>
  <si>
    <t>CÁLCULO Y NEGO DE FLETES TERRE</t>
  </si>
  <si>
    <t>ALGC2B1 20</t>
  </si>
  <si>
    <t>000000835</t>
  </si>
  <si>
    <t>001655</t>
  </si>
  <si>
    <t>INNOVACIÓN Y NEGOCIOS</t>
  </si>
  <si>
    <t>ADMINISTRACIÓN LOGÍSTICA DCB 2020 C1B2</t>
  </si>
  <si>
    <t>ADM LOGISTICA DCB 2020 C1B2</t>
  </si>
  <si>
    <t>ALGC1B2 20</t>
  </si>
  <si>
    <t>000000834</t>
  </si>
  <si>
    <t>ADMINISTRACIÓN LOGÍSTICA DCB 2020 C1B1</t>
  </si>
  <si>
    <t>ADM LOGISTICA DCB 2020 C1B1</t>
  </si>
  <si>
    <t>ALGC1B1 20</t>
  </si>
  <si>
    <t>000000833</t>
  </si>
  <si>
    <t>MARKETING EXPONENCIAL C6B2</t>
  </si>
  <si>
    <t>000000599</t>
  </si>
  <si>
    <t>002143</t>
  </si>
  <si>
    <t>03:06:10 p.m.</t>
  </si>
  <si>
    <t>MARKETING DCB 2020 C6B2</t>
  </si>
  <si>
    <t>GESTION DE EQUIPO DE VENTAS</t>
  </si>
  <si>
    <t>MKTC6B2 20</t>
  </si>
  <si>
    <t>MARKETING DCB 2020</t>
  </si>
  <si>
    <t>TRADE Y RETAIL MARKETING</t>
  </si>
  <si>
    <t>009068</t>
  </si>
  <si>
    <t>001350</t>
  </si>
  <si>
    <t>METRICAS DE MARKETING</t>
  </si>
  <si>
    <t>E-COMMERCE</t>
  </si>
  <si>
    <t>009029</t>
  </si>
  <si>
    <t>001349</t>
  </si>
  <si>
    <t>MARKETING DCB 2020 C6B1</t>
  </si>
  <si>
    <t>MARKETING INTERNACIONAL</t>
  </si>
  <si>
    <t>MKTC6B1 20</t>
  </si>
  <si>
    <t>ESTRATEGIA DE COMUNICACIÓN</t>
  </si>
  <si>
    <t>009072</t>
  </si>
  <si>
    <t>001348</t>
  </si>
  <si>
    <t>PLAN ESTRATEGICO DE MARKETING</t>
  </si>
  <si>
    <t>000000855</t>
  </si>
  <si>
    <t>002156</t>
  </si>
  <si>
    <t>MARKETING DE SERVICIOS</t>
  </si>
  <si>
    <t>009025</t>
  </si>
  <si>
    <t>001347</t>
  </si>
  <si>
    <t>MARKETING DCB 2020 C5B2</t>
  </si>
  <si>
    <t>ESTRATEGIAS DE MKT DIGITAL</t>
  </si>
  <si>
    <t>MKTC5B2 20</t>
  </si>
  <si>
    <t>MARKETING EXPONENCIAL C5B2</t>
  </si>
  <si>
    <t>000000597</t>
  </si>
  <si>
    <t>001752</t>
  </si>
  <si>
    <t>ESTRA DE DISTRIBUCION Y CANALE</t>
  </si>
  <si>
    <t>MARKETING EXPONENCIAL C5B1</t>
  </si>
  <si>
    <t>000000596</t>
  </si>
  <si>
    <t>001737</t>
  </si>
  <si>
    <t>MARKETING DCB 2020 C5B1</t>
  </si>
  <si>
    <t>ESTRATEGIA DE PRECIO</t>
  </si>
  <si>
    <t>MKTC5B1 20</t>
  </si>
  <si>
    <t>ESTRATEGIA DE PRODUCTO</t>
  </si>
  <si>
    <t>009030</t>
  </si>
  <si>
    <t>001346</t>
  </si>
  <si>
    <t>MARKETING DCB 2020 C4B2</t>
  </si>
  <si>
    <t>MKTC4B2 20</t>
  </si>
  <si>
    <t>000000876</t>
  </si>
  <si>
    <t>ADM NEG INTER EXPONENCIAL C4B2</t>
  </si>
  <si>
    <t>000000585</t>
  </si>
  <si>
    <t>001720</t>
  </si>
  <si>
    <t>GESTIÓN ESTRATÉGICA</t>
  </si>
  <si>
    <t>667295</t>
  </si>
  <si>
    <t>001336</t>
  </si>
  <si>
    <t>COMERCIO INTERNACIONAL</t>
  </si>
  <si>
    <t>009010</t>
  </si>
  <si>
    <t>001335</t>
  </si>
  <si>
    <t>ADM NEG INTER EXPONENCIAL C4B1</t>
  </si>
  <si>
    <t>000000584</t>
  </si>
  <si>
    <t>001701</t>
  </si>
  <si>
    <t>MARKETING DCB 2020 C4B1</t>
  </si>
  <si>
    <t>MKTC4B1 20</t>
  </si>
  <si>
    <t>000000875</t>
  </si>
  <si>
    <t>001334</t>
  </si>
  <si>
    <t>MARKETING DCB 2020 C3B2</t>
  </si>
  <si>
    <t>MKTC3B2 20</t>
  </si>
  <si>
    <t>000000874</t>
  </si>
  <si>
    <t>MARKETING DCB 2020 C3B1</t>
  </si>
  <si>
    <t>MKTC3B1 20</t>
  </si>
  <si>
    <t>000000873</t>
  </si>
  <si>
    <t>MARKETING DCB 2020 C2B2</t>
  </si>
  <si>
    <t>MKTC2B2 20</t>
  </si>
  <si>
    <t>000000872</t>
  </si>
  <si>
    <t>MARKETING DCB 2020 C2B1</t>
  </si>
  <si>
    <t>MKTC2B1 20</t>
  </si>
  <si>
    <t>000000871</t>
  </si>
  <si>
    <t>MARKETING DCB 2020 C1B2</t>
  </si>
  <si>
    <t>MKTC1B2 20</t>
  </si>
  <si>
    <t>000000870</t>
  </si>
  <si>
    <t>MARKETING DCB 2020 C1B1</t>
  </si>
  <si>
    <t>MKTC1B1 20</t>
  </si>
  <si>
    <t>000000869</t>
  </si>
  <si>
    <t>ADM NEG INTER EXPONENCIAL C6B2</t>
  </si>
  <si>
    <t>000000589</t>
  </si>
  <si>
    <t>002142</t>
  </si>
  <si>
    <t>02:57:38 p.m.</t>
  </si>
  <si>
    <t>ADMINISTRACIÓN DE NEGOCIOS INTERNACIONALES DCB 2020 C6B2</t>
  </si>
  <si>
    <t>ADM NEG INTER DCB 2020 C6B2</t>
  </si>
  <si>
    <t>FINAN DEL COMER INTERNACIONAL</t>
  </si>
  <si>
    <t>ANEC6B2 20</t>
  </si>
  <si>
    <t>ADM NEG INTER DCB 2020</t>
  </si>
  <si>
    <t>INGLÉS PARA LOS NEGOCIOS II</t>
  </si>
  <si>
    <t>009084</t>
  </si>
  <si>
    <t>001345</t>
  </si>
  <si>
    <t>INGLÉS PARA LOS NEGOCIOS III</t>
  </si>
  <si>
    <t>PRECI Y COTIZA INTERNACIONALES</t>
  </si>
  <si>
    <t>ADM NEG INTER EXPONENCIAL C6B1</t>
  </si>
  <si>
    <t>000000588</t>
  </si>
  <si>
    <t>002131</t>
  </si>
  <si>
    <t>ADMINISTRACIÓN DE NEGOCIOS INTERNACIONALES DCB 2020 C6B1</t>
  </si>
  <si>
    <t>ADM NEG INTER DCB 2020 C6B1</t>
  </si>
  <si>
    <t>CALIDAD DEL COME INTERNACIONAL</t>
  </si>
  <si>
    <t>ANEC6B1 20</t>
  </si>
  <si>
    <t>TRATADOS DE COME INTERNACIONAL</t>
  </si>
  <si>
    <t>009083</t>
  </si>
  <si>
    <t>001344</t>
  </si>
  <si>
    <t>INTELI DE MERC INTERNACIONALES</t>
  </si>
  <si>
    <t>001751</t>
  </si>
  <si>
    <t>ADMINISTRACIÓN DE NEGOCIOS INTERNACIONALES 
DCB 2020 C5B2</t>
  </si>
  <si>
    <t>ADM NEG INTER DCB 2020 C5B2</t>
  </si>
  <si>
    <t>TRANSPORTES Y SEGUROS</t>
  </si>
  <si>
    <t>ANEC5B2 20</t>
  </si>
  <si>
    <t>INGLÉS PARA LOS NEGOCIOS I</t>
  </si>
  <si>
    <t>009080</t>
  </si>
  <si>
    <t>001343</t>
  </si>
  <si>
    <t>ADM NEG INTER EXPONENCIAL C5B1</t>
  </si>
  <si>
    <t>000000586</t>
  </si>
  <si>
    <t>001738</t>
  </si>
  <si>
    <t>ADMINISTRACIÓN DE NEGOCIOS INTERNACIONALES DCB 2020 C5B1</t>
  </si>
  <si>
    <t>ADM NEG INTER DCB 2020 C5B1</t>
  </si>
  <si>
    <t>ANEC5B1 20</t>
  </si>
  <si>
    <t>PROCEDIMIENTO Y DESPA ADUANERO</t>
  </si>
  <si>
    <t>001342</t>
  </si>
  <si>
    <t>DERE DEL COMER INTERNACIONAL</t>
  </si>
  <si>
    <t>001900</t>
  </si>
  <si>
    <t>ADMINISTRACIÓN DE NEGOCIOS INTERNACIONALES DCB 2020 C4B2</t>
  </si>
  <si>
    <t>ADM NEG INTER DCB 2020 C4B2</t>
  </si>
  <si>
    <t>ANEC4B2 20</t>
  </si>
  <si>
    <t>000000864</t>
  </si>
  <si>
    <t>ADMINISTRACIÓN DE NEGOCIOS INTERNACIONALES DCB 2020 C4B1</t>
  </si>
  <si>
    <t>ADM NEG INTER DCB 2020 C4B1</t>
  </si>
  <si>
    <t>ANEC4B1 20</t>
  </si>
  <si>
    <t>000000863</t>
  </si>
  <si>
    <t>ADMINISTRACIÓN DE NEGOCIOS INTERNACIONALES DCB 2020 C3B2</t>
  </si>
  <si>
    <t>ADM NEG INTER DCB 2020 C3B2</t>
  </si>
  <si>
    <t>ANEC3B2 20</t>
  </si>
  <si>
    <t>000000862</t>
  </si>
  <si>
    <t>ADMINISTRACIÓN DE NEGOCIOS INTERNACIONALES DCB 2020 C3B1</t>
  </si>
  <si>
    <t>ADM NEG INTER DCB 2020 C3B1</t>
  </si>
  <si>
    <t>ANEC3B1 20</t>
  </si>
  <si>
    <t>000000861</t>
  </si>
  <si>
    <t>ADMINISTRACIÓN DE NEGOCIOS INTERNACIONALES DCB 2020 C2B2</t>
  </si>
  <si>
    <t>ADM NEG INTER DCB 2020 C2B2</t>
  </si>
  <si>
    <t>ANEC2B2 20</t>
  </si>
  <si>
    <t>ADMINISTRACIÓN DE NEGOCIOS INTERNACIONALES DCB 2020 C2B1</t>
  </si>
  <si>
    <t>ADM NEG INTER DCB 2020 C2B1</t>
  </si>
  <si>
    <t>ANEC2B1 20</t>
  </si>
  <si>
    <t>ADMINISTRACIÓN DE NEGOCIOS INTERNACIONALES DCB 2020 C1B2</t>
  </si>
  <si>
    <t>ADM NEG INTER DCB 2020 C1B2</t>
  </si>
  <si>
    <t>ANEC1B2 20</t>
  </si>
  <si>
    <t>ADMINISTRACIÓN DE NEGOCIOS INTERNACIONALES DCB 2020 C1B1</t>
  </si>
  <si>
    <t>ADM NEG INTER DCB 2020 C1B1</t>
  </si>
  <si>
    <t>ANEC1B1 20</t>
  </si>
  <si>
    <t>01:18:08 p.m.</t>
  </si>
  <si>
    <t>ADMINISTRACIÓN DE EMPRESAS DCB 2020 C6B2</t>
  </si>
  <si>
    <t>ADM EMPRESAS DCB 2020 C6B2</t>
  </si>
  <si>
    <t>AEMC6B2 20</t>
  </si>
  <si>
    <t>000000856</t>
  </si>
  <si>
    <t>ADM DE EMPRESAS DCB 2020</t>
  </si>
  <si>
    <t>ADM EMPRESAS EXPONENCIAL C6B2</t>
  </si>
  <si>
    <t>000000609</t>
  </si>
  <si>
    <t>002141</t>
  </si>
  <si>
    <t>ADMI DE LA PRODUCCION</t>
  </si>
  <si>
    <t>GEST LOGIST Y DE OPERACIONES</t>
  </si>
  <si>
    <t>009035</t>
  </si>
  <si>
    <t>001341</t>
  </si>
  <si>
    <t>GESTIÓN DE PROCESOS</t>
  </si>
  <si>
    <t>AUDITORÍA ADMINISTRATIVA</t>
  </si>
  <si>
    <t>ADMINISTRACIÓN DE EMPRESAS DCB 2020 C6B1</t>
  </si>
  <si>
    <t>ADM EMPRESAS DCB 2020 C6B1</t>
  </si>
  <si>
    <t>AEMC6B1 20</t>
  </si>
  <si>
    <t>ADM EMPRESAS EXPONENCIAL C6B1</t>
  </si>
  <si>
    <t>000000608</t>
  </si>
  <si>
    <t>002129</t>
  </si>
  <si>
    <t>GESTIÓN DE LA CALIDAD</t>
  </si>
  <si>
    <t>009037</t>
  </si>
  <si>
    <t>001340</t>
  </si>
  <si>
    <t>PSI DEL COMPOR ORGANIZACIONAL</t>
  </si>
  <si>
    <t>GES DE TE Y DEL CAP DE TRABAJO</t>
  </si>
  <si>
    <t>009036</t>
  </si>
  <si>
    <t>001339</t>
  </si>
  <si>
    <t>ANALISIS E INTERPRE DE EEFF</t>
  </si>
  <si>
    <t>ADMINISTRACIÓN DE EMPRESAS DCB 2020 C5B2</t>
  </si>
  <si>
    <t>ADM EMPRESAS DCB 2020 C5B2</t>
  </si>
  <si>
    <t>AEMC5B2 20</t>
  </si>
  <si>
    <t>000000854</t>
  </si>
  <si>
    <t>ADM EMPRESAS EXPONENCIAL C5B2</t>
  </si>
  <si>
    <t>000000607</t>
  </si>
  <si>
    <t>001743</t>
  </si>
  <si>
    <t>ADMINISTRACIÓN PÚBLICA</t>
  </si>
  <si>
    <t>001338</t>
  </si>
  <si>
    <t>ADM EMPRESAS EXPONENCIAL C5B1</t>
  </si>
  <si>
    <t>000000606</t>
  </si>
  <si>
    <t>001736</t>
  </si>
  <si>
    <t>ADMINISTRACIÓN DE EMPRESAS DCB 2020 C5B1</t>
  </si>
  <si>
    <t>ADM EMPRESAS DCB 2020 C5B1</t>
  </si>
  <si>
    <t>AEMC5B1 20</t>
  </si>
  <si>
    <t>000000853</t>
  </si>
  <si>
    <t>GESTIÓN DE PYMES</t>
  </si>
  <si>
    <t>001337</t>
  </si>
  <si>
    <t>LEGISLACIÓN LABORAL</t>
  </si>
  <si>
    <t>ADMINISTRACIÓN DE EMPRESAS DCB 2020 C4B2</t>
  </si>
  <si>
    <t>ADM EMPRESAS DCB 2020 C4B2</t>
  </si>
  <si>
    <t>AEMC4B2 20</t>
  </si>
  <si>
    <t>000000852</t>
  </si>
  <si>
    <t>ADMINISTRACIÓN DE EMPRESAS DCB 2020 C4B1</t>
  </si>
  <si>
    <t>ADM EMPRESAS DCB 2020 C4B1</t>
  </si>
  <si>
    <t>AEMC4B1 20</t>
  </si>
  <si>
    <t>000000851</t>
  </si>
  <si>
    <t>ADMINISTRACIÓN DE EMPRESAS DCB 2020 C3B2</t>
  </si>
  <si>
    <t>ADM EMPRESAS DCB 2020 C3B2</t>
  </si>
  <si>
    <t>AEMC3B2 20</t>
  </si>
  <si>
    <t>000000850</t>
  </si>
  <si>
    <t>ADMINISTRACIÓN DE EMPRESAS DCB 2020 C3B1</t>
  </si>
  <si>
    <t>ADM EMPRESAS DCB 2020 C3B1</t>
  </si>
  <si>
    <t>AEMC3B1 20</t>
  </si>
  <si>
    <t>000000849</t>
  </si>
  <si>
    <t>ADMINISTRACIÓN DE EMPRESAS DCB 2020 C2B2</t>
  </si>
  <si>
    <t>ADM EMPRESAS DCB 2020 C2B2</t>
  </si>
  <si>
    <t>AEMC2B2 20</t>
  </si>
  <si>
    <t>000000848</t>
  </si>
  <si>
    <t>ADMINISTRACIÓN DE EMPRESAS DCB 2020 C2B1</t>
  </si>
  <si>
    <t>ADM EMPRESAS DCB 2020 C2B1</t>
  </si>
  <si>
    <t>AEMC2B1 20</t>
  </si>
  <si>
    <t>000000847</t>
  </si>
  <si>
    <t>ADMINISTRACIÓN DE EMPRESAS DCB 2020 C1B2</t>
  </si>
  <si>
    <t>AEMC1B2 20</t>
  </si>
  <si>
    <t>000000846</t>
  </si>
  <si>
    <t>ADMINISTRACIÓN DE EMPRESAS DCB 2020 C1B1</t>
  </si>
  <si>
    <t>ADM EMPRESAS DCB 2020 C1B1</t>
  </si>
  <si>
    <t>AEMC1B1 20</t>
  </si>
  <si>
    <t>000000845</t>
  </si>
  <si>
    <t>Corchete_Salida</t>
  </si>
  <si>
    <t>Descr</t>
  </si>
  <si>
    <t>Cond</t>
  </si>
  <si>
    <t>Corchete_Entrada</t>
  </si>
  <si>
    <t>Conector</t>
  </si>
  <si>
    <t>Tp Req</t>
  </si>
  <si>
    <t>Línea</t>
  </si>
  <si>
    <t>Gp Cond</t>
  </si>
  <si>
    <t>HORA</t>
  </si>
  <si>
    <t>FECHA</t>
  </si>
  <si>
    <t>OPRID</t>
  </si>
  <si>
    <t>Máx Uni</t>
  </si>
  <si>
    <t>Mín Uni</t>
  </si>
  <si>
    <t>Tipo Línea</t>
  </si>
  <si>
    <t>Sec Curso</t>
  </si>
  <si>
    <t>Descr Corta</t>
  </si>
  <si>
    <t>Lista Cso</t>
  </si>
  <si>
    <t>Bloque</t>
  </si>
  <si>
    <t>Plan Acad</t>
  </si>
  <si>
    <t>Prog Acad</t>
  </si>
  <si>
    <t>Grado</t>
  </si>
  <si>
    <t>Institución</t>
  </si>
  <si>
    <t>REDES / SWSIS</t>
  </si>
  <si>
    <t>ADMLO / ADMNE / ADMNI / MARKT</t>
  </si>
  <si>
    <t>COMAU / DG / PA</t>
  </si>
  <si>
    <t>ADMBF / CONTA</t>
  </si>
  <si>
    <t>COMAU / PA</t>
  </si>
  <si>
    <t>FISIO / SALUD</t>
  </si>
  <si>
    <t>FISIO / SALUD / TECFA</t>
  </si>
  <si>
    <t>FISIO / TECFA</t>
  </si>
  <si>
    <t>ADMNE / ADMNI / MARKT</t>
  </si>
  <si>
    <t>ADMNE / MARKT</t>
  </si>
  <si>
    <t>ADMLO / ADMNI</t>
  </si>
  <si>
    <t>ADMBF / ADMLO / ADMNE / ADMNI / CONTA / MARKT</t>
  </si>
  <si>
    <t>ADMBF / ADMNE / ADMNI / CONTA / MARKT</t>
  </si>
  <si>
    <t>ADHYR / ADMBF / ADMLO / ADMNE / ADMNI / COMAU / CONTA / DG / DYGMO / FISIO / GASTR / MARKT / PA / REDES / SALUD / SECRE / SWSIS / TECFA</t>
  </si>
  <si>
    <t>ADHYR / ADMBF / ADMLO / ADMNE / ADMNI / COMAU / CONTA / DG / DYGMO / GASTR / MARKT / PA / REDES / SECRE / SWSIS</t>
  </si>
  <si>
    <t>ADHYR / REDES / SECRE / SWSIS</t>
  </si>
  <si>
    <t>ADHYR / ADMBF / ADMLO / ADMNE / ADMNI / COMAU / CONTA / DG / DYGMO / FISIO / MARKT / PA / REDES / SALUD / SECRE / SWSIS / TECFA</t>
  </si>
  <si>
    <t>Programas</t>
  </si>
  <si>
    <t>SI</t>
  </si>
  <si>
    <t>Venta Nueva</t>
  </si>
  <si>
    <t>2C1</t>
  </si>
  <si>
    <t>1V2</t>
  </si>
  <si>
    <t>2Z1</t>
  </si>
  <si>
    <t>1R2</t>
  </si>
  <si>
    <t>1V1</t>
  </si>
  <si>
    <t>2C3</t>
  </si>
  <si>
    <t>ENFERTECN</t>
  </si>
  <si>
    <t>Requisito</t>
  </si>
  <si>
    <t>NINGUNO</t>
  </si>
  <si>
    <t>Descr2</t>
  </si>
  <si>
    <t>Ciclo2</t>
  </si>
  <si>
    <t>Modalidad</t>
  </si>
  <si>
    <t>Virtual</t>
  </si>
  <si>
    <t>Presencial</t>
  </si>
  <si>
    <t>OSORIO CUYA,JESICA CAROLINA</t>
  </si>
  <si>
    <t>CAM SERNA,JHEXAEL YENYHIS</t>
  </si>
  <si>
    <t>CARBAJAL ALIPAZAGA,YASUMI ALISON</t>
  </si>
  <si>
    <t>CALLE HUAMAN,CARLOS EDUARDO</t>
  </si>
  <si>
    <t>CASTRO BRAVO,JEAN PIERRE</t>
  </si>
  <si>
    <t>VILCHEZ TIJERO, PABLO ESTEBAN</t>
  </si>
  <si>
    <t>CERRON CHAMBERGO,LIZBET KAREN</t>
  </si>
  <si>
    <t>Romo Cotos,Marcos Esteban</t>
  </si>
  <si>
    <t>GARCIA MANCILLA,EVELIN DEYSI</t>
  </si>
  <si>
    <t>GARCIA LUNA, JOSE SANTIAGO CRISTOPHER</t>
  </si>
  <si>
    <t>BALDERA TITO, ANGEL ROSSEL</t>
  </si>
  <si>
    <t>TEJADA DIAZ,ANGIE KRISTEL</t>
  </si>
  <si>
    <t>SORIA CALLAÑAUPA, ESTEFANY DIANA</t>
  </si>
  <si>
    <t>CARPIO DIPAZ,TEOFILA</t>
  </si>
  <si>
    <t>CHUCHEN CARDENAS,SEBASTIAN MATHIAS</t>
  </si>
  <si>
    <t>Hirata Salvador,Ieykof Michel</t>
  </si>
  <si>
    <t>REGAL SILVA,MARCELO</t>
  </si>
  <si>
    <t>CARRERA RICRA,DIANA  JHANET</t>
  </si>
  <si>
    <t>VASQUEZ TORRES,VALERIA ISABEL</t>
  </si>
  <si>
    <t>SANCARRANCO BAYONA,JESUS EDUARDO</t>
  </si>
  <si>
    <t>AMACHI UCEDO,LINO JULIAN</t>
  </si>
  <si>
    <t>SUÁREZ RIOS,JHONATAN ELVIS</t>
  </si>
  <si>
    <t>AYALA GARATE,CENAYDA</t>
  </si>
  <si>
    <t>HUERTA ROMERO,SONIA</t>
  </si>
  <si>
    <t>ROSALES HIDALGO,ANGELICA ROSSANA</t>
  </si>
  <si>
    <t>HUAMANI VARGAS,MARCO ANDRE</t>
  </si>
  <si>
    <t>MICHUE CHECA,FABRIZIO MICHEL</t>
  </si>
  <si>
    <t>ANTEZANA FRAGIDEZ,ELIDIA</t>
  </si>
  <si>
    <t>CORDOVA PIZARRO,AMINADAB</t>
  </si>
  <si>
    <t>MELGAREJO RODRIGUEZ,JAIR RODRIGO</t>
  </si>
  <si>
    <t>VELAZQUEZ DIAZ,GRISEL MEISY</t>
  </si>
  <si>
    <t>CARLOS PRIETO,ANGEL GABRIEL</t>
  </si>
  <si>
    <t>NINALAYA RODRIGUEZ,YAJAIRA</t>
  </si>
  <si>
    <t>QUITO POLO,DIEGO ADOLFO</t>
  </si>
  <si>
    <t>HERRERA QUINTO,OMAR ALEXIS</t>
  </si>
  <si>
    <t>NOLASCO LUME,ROXANA</t>
  </si>
  <si>
    <t>CALDERON CANTO,EDGAR</t>
  </si>
  <si>
    <t>VENTURO LEON,NINCOL KACELY</t>
  </si>
  <si>
    <t>AVILA SANCHEZ,ALDHAIR IVAN</t>
  </si>
  <si>
    <t>CHONATE DIAZ,CAROLINA LESLIE</t>
  </si>
  <si>
    <t>OLANO CALLE,LUIS ALEXANDER</t>
  </si>
  <si>
    <t>SANCHEZ OROCHE,TERESA MAYTE</t>
  </si>
  <si>
    <t>ROJAS ESPINOZA,LUCERO FIORELLA</t>
  </si>
  <si>
    <t>ALANYA REQUE,FLAVIA EMILIA</t>
  </si>
  <si>
    <t>CHUMPITAZ ROMAN,EBEAHIN MARGARITA</t>
  </si>
  <si>
    <t>MORENO ROJAS,JANETH ALEJANDRA</t>
  </si>
  <si>
    <t>TENORIO MENDEZ,JACK ANDERSON</t>
  </si>
  <si>
    <t>TOLENTINO ALDAZABAL,SUSIBEL BETSY</t>
  </si>
  <si>
    <t>LULIMACHE TORRES,WILTON</t>
  </si>
  <si>
    <t>MENDOZA CASTRO,LUIS FERNANDO</t>
  </si>
  <si>
    <t>PASTOR CCASANI,LEONARDO ALEXANDER</t>
  </si>
  <si>
    <t>HUAMANI LANDEO,RUTH  SILVIA</t>
  </si>
  <si>
    <t>VARGAS RENGIFO,EMILY</t>
  </si>
  <si>
    <t>HUAYTALLA MAMANI,MARIA ALEJANDRA</t>
  </si>
  <si>
    <t>MALPARTIDA GOMEZ,LINDA EVELIN</t>
  </si>
  <si>
    <t>ATANACIO SUDARIO,JHASMIN DANITZA</t>
  </si>
  <si>
    <t>HILARIO SURCO,JONATHAN OSWALDO</t>
  </si>
  <si>
    <t>GUEVARA PANDO,VALERIA DINA</t>
  </si>
  <si>
    <t>TOMAS LAZARO,GEORGINA ALEXANDRA</t>
  </si>
  <si>
    <t>YUPANQUI FRANCO,KAREN CIELO</t>
  </si>
  <si>
    <t>MONTENEGRO CURAY,EMILY SOLANCH</t>
  </si>
  <si>
    <t>CHUQUIPÓMA VASQUEZ, FABIAN</t>
  </si>
  <si>
    <t>ROJAS CONTO,ALISSON MICHELL</t>
  </si>
  <si>
    <t>GARCIA GIMA,ANTHONY GERARDO</t>
  </si>
  <si>
    <t>CCAICO CARHUAPOMA,LUZDY</t>
  </si>
  <si>
    <t>MUÑOZ VILLANUEVA,ENZO FRANCHEZCOLLY</t>
  </si>
  <si>
    <t>MEDINA PORTUGAL,STEFANO EDUARDO</t>
  </si>
  <si>
    <t>DEL CARPIO LOAYZA,ANNA FHERNANDA</t>
  </si>
  <si>
    <t>OJEDA ESTRADA,JOSE MIGUEL</t>
  </si>
  <si>
    <t>CONDOR SANCHEZ,CLARISSA YAZMIN</t>
  </si>
  <si>
    <t>SILVA TRUJILLO,FRANCESCA ALEJANDRA</t>
  </si>
  <si>
    <t>HUARACA SILVA,KATHERINE</t>
  </si>
  <si>
    <t>MAMAMI GAMARRA,RAQUEL VICTORIA</t>
  </si>
  <si>
    <t>VELASQUEZ HANCCO,LILIAN</t>
  </si>
  <si>
    <t>CAMERO VELIZ,EDISON LUIS</t>
  </si>
  <si>
    <t>CHICLLASTO CHOQUE,JESUS VALERIO</t>
  </si>
  <si>
    <t>POMA CONISLLA,JHON GREGORIO</t>
  </si>
  <si>
    <t>RODRIGUEZ ESPINOZA,GRISEL NURIA</t>
  </si>
  <si>
    <t>CUSI ESPINOZA,PEDRO ANTONIO</t>
  </si>
  <si>
    <t>VILCHEZ BARZOLA,YULISSA</t>
  </si>
  <si>
    <t>MURGA SERRATO,MARIO CESAR</t>
  </si>
  <si>
    <t>CHAVEZ ARIAS,SHIRLEY PAMELA</t>
  </si>
  <si>
    <t>PEREIRA LOPEZ,ROGER JUNIOR</t>
  </si>
  <si>
    <t>AGUIRRE CAMPOS,SILVIA</t>
  </si>
  <si>
    <t>PAICO VALVERDE,JUNIOR</t>
  </si>
  <si>
    <t>MEZA FLORES,JESUS ARTURO</t>
  </si>
  <si>
    <t>CHAMBI ROJAS,LUIS ARMANDO</t>
  </si>
  <si>
    <t>RAURAU HUAMANI,ROSA FERNANDA</t>
  </si>
  <si>
    <t>FLORES ORTIZ,KENYI</t>
  </si>
  <si>
    <t>CONTRERAS ROSAS,ALISON PAOLA</t>
  </si>
  <si>
    <t>OLIVERA CALDERON,JOSUE ANDRES</t>
  </si>
  <si>
    <t>HUANCA VALERIO,EVA MAGDALENA</t>
  </si>
  <si>
    <t>POMA GARAY,YORDY YACK</t>
  </si>
  <si>
    <t>PAIMA QUESQUEN,ANGEL DANIEL</t>
  </si>
  <si>
    <t>MORALES CABRERA,FABIOLA STEFFANY</t>
  </si>
  <si>
    <t>CORDOVA APONTE,ANA VICTORIA</t>
  </si>
  <si>
    <t>GARCIA ARMENGOD,MONICA KARLA</t>
  </si>
  <si>
    <t>DEVOTTO VARGAS,EZZIO GIUSEPPE</t>
  </si>
  <si>
    <t>ARIAS MOLINA,JOSE ALFREDO</t>
  </si>
  <si>
    <t>GOMEZ MEDINA,ELIANA ROMINA</t>
  </si>
  <si>
    <t>RAJO SANCHEZ,SHEYLA EVERIN</t>
  </si>
  <si>
    <t>ROMERO ALMONACID,JOSE KENYT</t>
  </si>
  <si>
    <t>AVILA PACHECO,MARILIN ESTEFANI</t>
  </si>
  <si>
    <t>BRICEÑO MUÑOZ,MARIA</t>
  </si>
  <si>
    <t>BERNAOLA ZARATE,GRIZZLY LEANDRA</t>
  </si>
  <si>
    <t>MORALES COICO,ANGELA MILAGROS ESPERANZA</t>
  </si>
  <si>
    <t>VELAZQUEZ ESPINOZA,JUAN PABLO</t>
  </si>
  <si>
    <t>JIMENEZ QUISPE,JUAN BRYAN</t>
  </si>
  <si>
    <t>HURTADO HUAMANI,JOSE MANUEL</t>
  </si>
  <si>
    <t>MEZA SANTOS,JAIME</t>
  </si>
  <si>
    <t>BLAS GARCIA,DANUSKA JIMENA</t>
  </si>
  <si>
    <t>LIZANO PALOMINO,MARIA DE LOS ANGELES</t>
  </si>
  <si>
    <t>APARICIO ALVINO,SAUL DAVID</t>
  </si>
  <si>
    <t>OSCO CAMPOS,KATHERINE</t>
  </si>
  <si>
    <t>CHAVARRIA MANCO,JHONATAN</t>
  </si>
  <si>
    <t>ARTICA VARGAS,CARMEN DEL ROSARIO</t>
  </si>
  <si>
    <t>LIZARBE VILLANUEVA,JUAN BRANDON</t>
  </si>
  <si>
    <t>COLLAZOS DIAZ,LUIS EDUARDO</t>
  </si>
  <si>
    <t>MEDRANO BAUTISTA,DANIEL RODRIGO</t>
  </si>
  <si>
    <t>LINARES PASCASIO,BRANDOL MIGUEL</t>
  </si>
  <si>
    <t>REQUIZ MOSCAIZA,KIARA MILENE</t>
  </si>
  <si>
    <t>HUAYTALLA QUISPE,BRENDA ESTEFANI</t>
  </si>
  <si>
    <t>OSORIO TROCONES,JOAN ALEXIS</t>
  </si>
  <si>
    <t>VIDAL ALCOSER,CRISTIAN ALONSO</t>
  </si>
  <si>
    <t>CORREA VARGAS,MILENA GRECIA</t>
  </si>
  <si>
    <t>ALVARADO VASQUEZ,ALLISON DALLANA</t>
  </si>
  <si>
    <t>CHAMPI JAVES,SCARLET JAYAIRA</t>
  </si>
  <si>
    <t>GHILINO KAQUI,BRIGITTE MARLENY</t>
  </si>
  <si>
    <t>CORZO SANTOS,NIKOLL NAYELY</t>
  </si>
  <si>
    <t>CARRION CALVO,ABEL ORLANDO</t>
  </si>
  <si>
    <t>PANDURO SOLANO,JOSE MIGUEL</t>
  </si>
  <si>
    <t>NOLORBE PINEDO,PRISCILA DEL ROSARIO</t>
  </si>
  <si>
    <t>RIVERA TAMARIZ,SEBASTIAN ENRIQUE</t>
  </si>
  <si>
    <t>QUISPE AVENDAÑO,MARIANA  MILAGROS</t>
  </si>
  <si>
    <t>guerrero avila,Jhack saul</t>
  </si>
  <si>
    <t>ANCCORI CHALCO,ROSA ANALY</t>
  </si>
  <si>
    <t>HUARCAYA FLORES,NILTON ANDRES</t>
  </si>
  <si>
    <t>MORENO LUERA,ALEXANDER FELIPE</t>
  </si>
  <si>
    <t>VILLALOBOS PICHARDI,ALISSON SUSANA</t>
  </si>
  <si>
    <t>NALVARTE CABREJOS,JOAQUIN ALBERTO</t>
  </si>
  <si>
    <t>MACURI CORDOVA,DENILSON JOSUE</t>
  </si>
  <si>
    <t>GONZALES CRISOSTOMO,GUSTAVO JAMIL</t>
  </si>
  <si>
    <t>SANTANA TECSIHUA,ELIANNE</t>
  </si>
  <si>
    <t>CUICAPUZA BARRA,ZAID GIMA</t>
  </si>
  <si>
    <t>Orosco Bartolo,Kenny Joel</t>
  </si>
  <si>
    <t>COBEÑAS FARRO,MARIA ANITA</t>
  </si>
  <si>
    <t>LOPEZ GOMEZ,YOLY CLEMENCIA</t>
  </si>
  <si>
    <t>POCCORPACHI NAVARRO,DIANA</t>
  </si>
  <si>
    <t>SANTA MARIA CASTILLO,YESSICA PAOLA</t>
  </si>
  <si>
    <t>ALARCON LOPEZ,ELIZABETH</t>
  </si>
  <si>
    <t>AMARO BRAVO,LESLY DAJANA</t>
  </si>
  <si>
    <t>ESPINOZA SOLANO,ROSARIO STEPHANIA</t>
  </si>
  <si>
    <t>COTRINA VILLANUEVA,WALTER</t>
  </si>
  <si>
    <t>PAREDES TORRES,FRANCISCO</t>
  </si>
  <si>
    <t>DIAZ VILLAFUERTE,JOSSELYN DORIS</t>
  </si>
  <si>
    <t>QUESQUEN QUISPE,YRMA</t>
  </si>
  <si>
    <t>ORDOÑEZ FERNANDEZ,JOSE LUIS IGNACIO</t>
  </si>
  <si>
    <t>GUTIERREZ ESPINOZA,LUISA ANDREA</t>
  </si>
  <si>
    <t>HANCO TAPIA,GIAN CARLI</t>
  </si>
  <si>
    <t>CARNERO GONZALES,ANGELL SULEIM</t>
  </si>
  <si>
    <t>MORALES JUAREZ,EDER MANUEL</t>
  </si>
  <si>
    <t>MELGAREJO QUISPE,FLOR LISET</t>
  </si>
  <si>
    <t>CHIHUALA RODRIGUEZ,GIANCARLO ROBERTO</t>
  </si>
  <si>
    <t>GONZALO CASTAÑEDA,RUBEN DARIO</t>
  </si>
  <si>
    <t>VILLEGAS FLORES,PIERO SEBASTIAN</t>
  </si>
  <si>
    <t>ZEVALLOS MANCO,VICTOR DANIEL</t>
  </si>
  <si>
    <t>JIMENEZ SUAREZ,JERRY SAMIR</t>
  </si>
  <si>
    <t>ACHAHUANCO ROMERO,PRISCILLA ESTEFANIA</t>
  </si>
  <si>
    <t>TAFUR ARANDA,JADHIRA ANGIE</t>
  </si>
  <si>
    <t>CHAUCA FLORIN,JESUS ALONSO</t>
  </si>
  <si>
    <t>PIUCA BALBIN,MARCO ANTONIO</t>
  </si>
  <si>
    <t>MIRANDA MORENO,JHON STEVEN</t>
  </si>
  <si>
    <t>GUEVARA DE LA CRUZ,MAYRA LIZETH</t>
  </si>
  <si>
    <t>DE LA CRUZ ROSARIO,LUZ JIMENA</t>
  </si>
  <si>
    <t>PEREZ HUERTAS,MATIAS BENJAMIN</t>
  </si>
  <si>
    <t>HUILLCA MANUELO,ROSMELINA</t>
  </si>
  <si>
    <t>YANCCEHUALLPA NAVARRO,BRAYAN RICHARD</t>
  </si>
  <si>
    <t>SOSA CELIS,ESTEFANI</t>
  </si>
  <si>
    <t>COSSIO FLORES,MARIA LAURA</t>
  </si>
  <si>
    <t>CARBAJAL RODRIGUEZ,ERIKC EMILIO</t>
  </si>
  <si>
    <t>CRUZ FERNANDEZ,JHOZABETH BELEN</t>
  </si>
  <si>
    <t>GARCIA MARQUINA,MAGALY INGRID</t>
  </si>
  <si>
    <t>TEXE CARDENAS,ENRIQUE JEAN PIERRE</t>
  </si>
  <si>
    <t>SIERRA HUAYTA,ADRIANA ISABEL</t>
  </si>
  <si>
    <t>RODAS QUIROZ,ORIANA ELIZABETH</t>
  </si>
  <si>
    <t>QUINTANA DE LA CRUZ,ARACELY DAYANNA</t>
  </si>
  <si>
    <t>CAMARENA MARTINEZ,EVELYN SHSYLA</t>
  </si>
  <si>
    <t>HUAMANI ANCCO,MARIA GRACIA</t>
  </si>
  <si>
    <t>VEGA RIOS,ANDRE GABRIEL</t>
  </si>
  <si>
    <t>MORALES MIRANO,PATRICIA ELIZABETH</t>
  </si>
  <si>
    <t>TINEO CARRASCO,JUNIOR DAVID</t>
  </si>
  <si>
    <t>CAMAN PAREDES,KENYI ALBERTO</t>
  </si>
  <si>
    <t>CARHUALLANQUI VILLALBA,KEVIN ALI GEMMES</t>
  </si>
  <si>
    <t>MEDINA MANRIQUE,ALAN YOSIP</t>
  </si>
  <si>
    <t>SOTO VASQUEZ,PAOLO</t>
  </si>
  <si>
    <t>YGNACIO PALOMINO,JESÚS ADRIAN</t>
  </si>
  <si>
    <t>RUIZ RUIZ,ESTIBER</t>
  </si>
  <si>
    <t>HUAMAN ALVINO,ROSALINDA</t>
  </si>
  <si>
    <t>CARRASCO SOLIS,YEMIS ARTURO</t>
  </si>
  <si>
    <t>MORALES TINOCO,CARMEN ABIGAIL</t>
  </si>
  <si>
    <t>SOTO ALVERCA,YOEL ANDY</t>
  </si>
  <si>
    <t>REYES CRIBILLERO,MYLENA</t>
  </si>
  <si>
    <t>CHUMPITAZ CACHIQUE,FIORELA CAROLINA</t>
  </si>
  <si>
    <t>CHAMPI SULLCA,RICARDO MANUEL</t>
  </si>
  <si>
    <t>HUAYHUACURI FLORES,LUIS ALBERTO</t>
  </si>
  <si>
    <t>CHACAHUASAY SOTO,EVELIN LORENA</t>
  </si>
  <si>
    <t>VALDERRAMA CASTRO,KARINA EMELINA</t>
  </si>
  <si>
    <t>Chunga aguirre,Simon manuel</t>
  </si>
  <si>
    <t>TORRES GARCIA,AUSBERTO</t>
  </si>
  <si>
    <t>CORONEL RAMOS,KEYLA  ARACELY</t>
  </si>
  <si>
    <t>ATENCIO AMAYA,ERNESTO JUAN</t>
  </si>
  <si>
    <t>Canchumanta Mucha,Gabriela Alejandra</t>
  </si>
  <si>
    <t>NECIOSUP ESQUECHE,MADELYC JACLICSA</t>
  </si>
  <si>
    <t>CARCAMO SOLIS,MAYRA ALEJANDRA</t>
  </si>
  <si>
    <t>SANCHEZ MIRANDA,KATHERINE JULISSA</t>
  </si>
  <si>
    <t>UBALDO VARGAS,KARLA</t>
  </si>
  <si>
    <t>AYQUIPA CORDOVA,LEONELA</t>
  </si>
  <si>
    <t>COSSIO PILLCO,BRANDON GIOVANNY</t>
  </si>
  <si>
    <t>TERRY MONCADA,CESAR OMAR</t>
  </si>
  <si>
    <t>BAYLON CONDOR,MAYLY KRISS</t>
  </si>
  <si>
    <t>RAMIREZ KONG,ANDREA ISABEL</t>
  </si>
  <si>
    <t>cayllahua landeon,Lucero Stephanie</t>
  </si>
  <si>
    <t>GUERRA TRUJILLO,FIORELLA DELIA</t>
  </si>
  <si>
    <t>CARDENAS HILARIO,MARIO OSWALDO</t>
  </si>
  <si>
    <t>ALARCON CAMPOS,MARIA MELCHORITA</t>
  </si>
  <si>
    <t>GOMEZ ELGUERA,DENILSON JEFFRY</t>
  </si>
  <si>
    <t>GIL CESPEDES,DIEGO ANDRES</t>
  </si>
  <si>
    <t>PARIAN INOÑAN,CRISTIAN IVAN</t>
  </si>
  <si>
    <t>LOPEZ UNTIVEROS,LUIS ANGEL</t>
  </si>
  <si>
    <t>REINA CHAVEZ,ADRIAN</t>
  </si>
  <si>
    <t>FERNANDEZ BENDEZU,FILBER</t>
  </si>
  <si>
    <t>AGUIRRE CASTERNOQUE,NICOLE MIRELLY</t>
  </si>
  <si>
    <t>CALLE CHIROQUE,RITA GREGORIA</t>
  </si>
  <si>
    <t>RIVERA DORREGARAY,EDWIN JULIAN</t>
  </si>
  <si>
    <t>ENRIQUEZ VALDERRAMA,SABINE SALET</t>
  </si>
  <si>
    <t>SIGUAS LOVERA,ALEXANDER ANTONIO</t>
  </si>
  <si>
    <t>TERRONES CONTRERAS,DIEGO ARMANDO RENAN</t>
  </si>
  <si>
    <t>HUAMALI GREGORIO,SANTIAGO GEREMI</t>
  </si>
  <si>
    <t>NORABUENA BLAS,ROBERTH CHRISTOPHER</t>
  </si>
  <si>
    <t>CHAVEZ HUALLPA,CRISTHOPHER ALEXANDER</t>
  </si>
  <si>
    <t>CUELA FRUGONI,SHARLOOK MARJORIE</t>
  </si>
  <si>
    <t>FERRER LUIS,FIORI LILIANA</t>
  </si>
  <si>
    <t>ROJAS APAZA,GENEVI AYNARA</t>
  </si>
  <si>
    <t>VARGAS MONTOYA,KEVIN ADRIAN</t>
  </si>
  <si>
    <t>HONORES RIVAS,FERNANDA DEL CARMEN</t>
  </si>
  <si>
    <t>OJEDA TRUJILLO,ALEXANDER ROBERTO</t>
  </si>
  <si>
    <t>CHERO ESPINOZA,CINDIA LIZET</t>
  </si>
  <si>
    <t>LEON GUTIERREZ,MARIA ESTHER</t>
  </si>
  <si>
    <t>FERNANDEZ NAVARRO,CARLOS DAVID</t>
  </si>
  <si>
    <t>DIAZ ROMERO,XIOMARA ANDREA</t>
  </si>
  <si>
    <t>LENGUA ORTIZ,VICTOR RAUL</t>
  </si>
  <si>
    <t>CARAZA BOCANEGRA,BILLY JHORDAN</t>
  </si>
  <si>
    <t>TIZA JINES,YUSCELI MARIA</t>
  </si>
  <si>
    <t>INGARUCA SUPHO,EDWIN DAVID</t>
  </si>
  <si>
    <t>ZAPATA DELGADO,FELIX SMITHI</t>
  </si>
  <si>
    <t>TITO CHAMBI,JACKELINE  MARIBEL</t>
  </si>
  <si>
    <t>AGUILAR MUNARRIZ,LUIS ENRIQUE</t>
  </si>
  <si>
    <t>VASQUEZ ANTICONA,ELIAS AARON</t>
  </si>
  <si>
    <t>QUISPE CALDERON,EVELYN NICOLE</t>
  </si>
  <si>
    <t>CHUNQUI JOYA,EDWIN JOEL</t>
  </si>
  <si>
    <t>ESPINOZA ALVARADO,BRENDA LUCIA</t>
  </si>
  <si>
    <t>VERA CUYA,DIEGO FERNANDO</t>
  </si>
  <si>
    <t>CURO HUAMANCUSI,ROMAN</t>
  </si>
  <si>
    <t>BERNABE COLLANTES,ANTHONY MARTÍN</t>
  </si>
  <si>
    <t>OJASHI ALMONACID,CINTHIA ANDREA</t>
  </si>
  <si>
    <t>CHUQUIANO SABINO,JOHANA PILAR</t>
  </si>
  <si>
    <t>ALVAREZ TAYPE,ERICK RUIZ</t>
  </si>
  <si>
    <t>calderon alvarez,Saida Gabriela</t>
  </si>
  <si>
    <t>RIVERA LEIVA,NAYELI</t>
  </si>
  <si>
    <t>CHUNGA ACHONG,PRISCILLA TABATHA</t>
  </si>
  <si>
    <t>COCHACHIN AYALA,EMERSON EDUARDO</t>
  </si>
  <si>
    <t>SERQUEN SANDOVAL,ESMERALDA ARACELY</t>
  </si>
  <si>
    <t>BRAVO DELGADO,JACKELINE FIORELLA</t>
  </si>
  <si>
    <t>GUTIERREZ CONDE,EFRAIN JUAN</t>
  </si>
  <si>
    <t>VENTURA ELIZALDE,RICARDO DERECK</t>
  </si>
  <si>
    <t>ORTEGA RAMOS,GRACE CAMILA</t>
  </si>
  <si>
    <t>EUFRACIO ALACA,BRIGITTE</t>
  </si>
  <si>
    <t>RAMOS QUISPE,HENRY GIOVANNI</t>
  </si>
  <si>
    <t>SANTA CRUZ GUERRERO,BLANCA VIGAELA</t>
  </si>
  <si>
    <t>TELLO GASPAR,CRISTIAN JOSEMARIA</t>
  </si>
  <si>
    <t>SAENZ VELASQUEZ,DAYSI IVONNE</t>
  </si>
  <si>
    <t>RAMIREZ TELLO,MARTIN ALBERTO</t>
  </si>
  <si>
    <t>SANCHEZ HUERTA,GIANELLA ANTUANET</t>
  </si>
  <si>
    <t>URETA CHUQUIVILCA,YADIRA YESSICA</t>
  </si>
  <si>
    <t>PEREZ VALLE,JUAN CARLOS</t>
  </si>
  <si>
    <t>SOTO VILLEGAS,ELIS NICANOR</t>
  </si>
  <si>
    <t>SALAZAR GUTIERREZ,RUTH ELIETH</t>
  </si>
  <si>
    <t>HUAMAN CACHA,MANUEL GUSTAVO</t>
  </si>
  <si>
    <t>BABILONIA RODRIGUEZ,PIERO</t>
  </si>
  <si>
    <t>VILLALOBOS LEON,ANGELICA MARIA</t>
  </si>
  <si>
    <t>Lazaro Millan,Angela Rocio</t>
  </si>
  <si>
    <t>MEZA QUISPE,TELVI NICOL</t>
  </si>
  <si>
    <t>ALIAGA DE LA CRUZ,LUIS FERNANDO</t>
  </si>
  <si>
    <t>QUINTANA ALVARADO,MILAGROS</t>
  </si>
  <si>
    <t>LLANCARI GIRON,LUIS MIGUEL</t>
  </si>
  <si>
    <t>López Melgarejo,Cristian Alexander</t>
  </si>
  <si>
    <t>PRIETO AVILA,MARILYN LUCERO</t>
  </si>
  <si>
    <t>SANCHEZ CHUQUITUCTO,DINA HJANY</t>
  </si>
  <si>
    <t>ZAPATA PEÑA,SAORI ESCARLET</t>
  </si>
  <si>
    <t>MARCHENA FLORES,EVA</t>
  </si>
  <si>
    <t>HUANACO ACHATA,DENNY OMAR</t>
  </si>
  <si>
    <t>LANDEO MILLA,ALDAIR ALBERTO</t>
  </si>
  <si>
    <t>QUISPE CAWEN,JOSHUA DAIANA</t>
  </si>
  <si>
    <t>ZUMAETA FIGUEROA,ANDRES MARTIN</t>
  </si>
  <si>
    <t>CAHUANA CALLE,VIVIANA</t>
  </si>
  <si>
    <t>DIESTRA DIESTRA,MAYRIN REYNA</t>
  </si>
  <si>
    <t>MONTERO TACC,DHANNFER ANTONIO</t>
  </si>
  <si>
    <t>LOCONI BRICEÑO,JHONATAN JAVIER</t>
  </si>
  <si>
    <t>CANTO CHIGUAYA,LEYLA FABIOLA</t>
  </si>
  <si>
    <t>PORTUGUEZ VERA,GEREMY BRYAN</t>
  </si>
  <si>
    <t>CAMACHO MONAGO,KIMBERLY EDITH</t>
  </si>
  <si>
    <t>CASTRO CAPCHA,MISHELL MARICIELO</t>
  </si>
  <si>
    <t>PARODI DE LA TORRE,EMILIO ALFREDO</t>
  </si>
  <si>
    <t>ESTRADA ALONZO,MARILUZ</t>
  </si>
  <si>
    <t>CRISOSTOMO ESPINOZA,KELLY JANELA</t>
  </si>
  <si>
    <t>SALVATIERRA DE LA CRUZ,DIANA</t>
  </si>
  <si>
    <t>CCOLLANA RAVICHAGUA,CINDY ANGHELINA</t>
  </si>
  <si>
    <t>ACUÑA PACHECO,ELIANE NAHOMI</t>
  </si>
  <si>
    <t>LUYO ZUÑIGA,JOSSELYN ROSA</t>
  </si>
  <si>
    <t>DIAZ CUTIPA,DANIELA NAGELLY</t>
  </si>
  <si>
    <t>SALAZAR RODRIGUEZ,LEIDY</t>
  </si>
  <si>
    <t>OCHOA DAVILA,LUZ MARITA</t>
  </si>
  <si>
    <t>CHAMORRO SILVA,NATHALIE DAYANA</t>
  </si>
  <si>
    <t>FLORES QUISPE,KATHERINE PAOLA</t>
  </si>
  <si>
    <t>VINCHA CHOQUE,MIGUEL ANGEL</t>
  </si>
  <si>
    <t>HUARCAYA CANALES,LUIS MIGUEL</t>
  </si>
  <si>
    <t>ROSALES LOPEZ,VALERIA ALINDA</t>
  </si>
  <si>
    <t>DAVILA RAMIREZ,JOSELYN JAZMIN</t>
  </si>
  <si>
    <t>MORALES BASTERES,MARISOL YERALDINE</t>
  </si>
  <si>
    <t>RODRIGUEZ TRUJILLO,LORENA FABIOLA</t>
  </si>
  <si>
    <t>Chauca Ruiz,Helem Jazmín</t>
  </si>
  <si>
    <t>CUEVA FLORES,BERNARDO JULIAN</t>
  </si>
  <si>
    <t>LAGUNA AGUIRRE,JHEANPIER</t>
  </si>
  <si>
    <t>OCHANTE RICAPA,AGUSTIN RAUL</t>
  </si>
  <si>
    <t>GUZMAN ZUTA,HENRY ALEXANDER</t>
  </si>
  <si>
    <t>PITA MEJIA,PAULA ANDREA</t>
  </si>
  <si>
    <t>SOPLIN VERA,PATRICIA MIREYA</t>
  </si>
  <si>
    <t>PAIMA FLORES,ANTHONY FERNANDO</t>
  </si>
  <si>
    <t>CANO TUESTA,ADRIANA VALERI</t>
  </si>
  <si>
    <t>TAPIA CORDOVA,JOSUE EMMANUEL</t>
  </si>
  <si>
    <t>SAMAYANI LAURA,PABLO JOAQUIN</t>
  </si>
  <si>
    <t>VIZCARRA QUISPE,DELIA FERNANDA DAYAN</t>
  </si>
  <si>
    <t>CISNEROS CAJALEON,ELVIS ALEXIS</t>
  </si>
  <si>
    <t>GAMARRA PEREZ,KAROLINA MIRELLA</t>
  </si>
  <si>
    <t>ROJAS CHÁVEZ,CRISTIHAN</t>
  </si>
  <si>
    <t>TORRE ANTAY,RONALD OSWALDO</t>
  </si>
  <si>
    <t>LABERIAN VIDAL,ANDRE ALONSO</t>
  </si>
  <si>
    <t>SERRANO CORTEZ,ELITER NICOLAS</t>
  </si>
  <si>
    <t>SOTELO CHALLCO,ROSA</t>
  </si>
  <si>
    <t>TORRES LOAYZA,CARLOS ALBERTO</t>
  </si>
  <si>
    <t>ESPINOZA MANRIQUE,KATRIEL ALEXANDER</t>
  </si>
  <si>
    <t>FABIAN PARDO,NANCY AZUCENA</t>
  </si>
  <si>
    <t>CASTILLO GARCíA,YOSY ESTEFANI</t>
  </si>
  <si>
    <t>JIMENEZ RAFAEL,TRASY NICOLE</t>
  </si>
  <si>
    <t>CHAVEZ CARDENAS,JARED JAIR</t>
  </si>
  <si>
    <t>HUAMÁN CHUQUIHUANGA,LUZ MARÍA</t>
  </si>
  <si>
    <t>FLORES RODRíGUEZ,KELY NOELIA</t>
  </si>
  <si>
    <t>HUAMAN CASTRO,JULISSA DAYANA</t>
  </si>
  <si>
    <t>AGUIRRE PADILLA,HENNRYE DIEGO</t>
  </si>
  <si>
    <t>DIEGO YALICO,LISTH LIZ</t>
  </si>
  <si>
    <t>TORRES MORENO,ROSELBI MARIANELA</t>
  </si>
  <si>
    <t>GARRIAZO VALENCIA,CARLOS EDUARDO</t>
  </si>
  <si>
    <t>VILLAR SANCHEZ,LUCAS ANDRE</t>
  </si>
  <si>
    <t>RAMOS NEIRA,JEFERSON JUNIOR</t>
  </si>
  <si>
    <t>DEL AGUILA MEJIAS,ANA LUCIA</t>
  </si>
  <si>
    <t>LEON GONZALES,JEANCARLO SEBASTIAN</t>
  </si>
  <si>
    <t>PACHECO ZAPATA,ANTHONY JESUS</t>
  </si>
  <si>
    <t>CASCA MEJIA,BETZHAVÉ  LUCRECIA</t>
  </si>
  <si>
    <t>SANDOVAL ESCALANTE,PIERO STEFANO</t>
  </si>
  <si>
    <t>GUERRA PEÑA,MARIA LUZ</t>
  </si>
  <si>
    <t>ESTRADA OBREGON,KATHIANY</t>
  </si>
  <si>
    <t>MENDOZA BEDRIñANA,PAOLA ROSAURA</t>
  </si>
  <si>
    <t>VILLALOBOS CARDENAS,ERICKA JUDITH</t>
  </si>
  <si>
    <t>CELI CUEVAS,IVETT SEFORA</t>
  </si>
  <si>
    <t>MATTA FLORES,THALMA ANILI</t>
  </si>
  <si>
    <t>CáRDENAS GUERRA,CODY ARON</t>
  </si>
  <si>
    <t>FLORES QUILICHE,BRANDON JORDAM</t>
  </si>
  <si>
    <t>ROMERO FERNANDEZ,SAMIRA BELDAD</t>
  </si>
  <si>
    <t>DE LA CRUZ JIMENEZ,BHELLALY</t>
  </si>
  <si>
    <t>YAURICASA ESPINOZA,EDUARDO RAFAEL</t>
  </si>
  <si>
    <t>ESPINOZA CHAIÑA,NAIDELYN BRILLYTH</t>
  </si>
  <si>
    <t>MAYHUA CABRERA,BORIS ANDRE</t>
  </si>
  <si>
    <t>SUAREZ MAITA,JHONNY ALFREDO</t>
  </si>
  <si>
    <t>DE LA CRUZ RAMIREZ,NICOLE MAGDYEL</t>
  </si>
  <si>
    <t>PAUCAR MONTES,ESTEFANI</t>
  </si>
  <si>
    <t>MIO PALOMINO,KIARA YERALDINE</t>
  </si>
  <si>
    <t>CAMPOS MENDO,MILAGROS GIANELLA</t>
  </si>
  <si>
    <t>YNZA VILLALTA,DIEGO ANTONIO</t>
  </si>
  <si>
    <t>VELAZCO NAVARRO,VERONICA BETSY</t>
  </si>
  <si>
    <t>VERA OSORES,MELISSA YESHENIA</t>
  </si>
  <si>
    <t>PAYTAMPOMA MAGALLANES,GABRIEL OMAR</t>
  </si>
  <si>
    <t>TRUJILLO PICON,JACKELYNE LORENA</t>
  </si>
  <si>
    <t>CAHUANA HINOSTROZA,ELIANA PAOLA</t>
  </si>
  <si>
    <t>VEGA NUÑEZ,MARIA</t>
  </si>
  <si>
    <t>PEÑA RAMOS,OSCAR FABRIZZIO</t>
  </si>
  <si>
    <t>SULCA MEDINA,ALEXA LUANA</t>
  </si>
  <si>
    <t>ZEVALLOS JARA,CINTHIA</t>
  </si>
  <si>
    <t>HUAMÁN TREJO,LIZBEHT</t>
  </si>
  <si>
    <t>SANCHEZ VELIZ,PAMELA AYLIN</t>
  </si>
  <si>
    <t>SEMINARIO SANCHEZ,ROMINA FRANSHESCA</t>
  </si>
  <si>
    <t>ROBLES CONDORI,SHERI ANDREA</t>
  </si>
  <si>
    <t>MAZZINI MEDINA,KARLA</t>
  </si>
  <si>
    <t>ROJAS CRUZ,LUCIA NAJHELY</t>
  </si>
  <si>
    <t>OJEDA ROSALES,FABIOLA NICOLL</t>
  </si>
  <si>
    <t>ZUÑIGA DELGADILLO,ANGELO DANIEL</t>
  </si>
  <si>
    <t>CORDERO MESTANZA,GLADYS RUTH</t>
  </si>
  <si>
    <t>VILLANUEVA HUAMAN,MARIA LUZMILA</t>
  </si>
  <si>
    <t>ALFARO MARTINEZ,JOSSELYN ALESSANDRA</t>
  </si>
  <si>
    <t>OSCATEGUI SALAZAR,KIOMARA ALEXANDRA</t>
  </si>
  <si>
    <t>HUAMAN HERRERA,LEONCIO EDUARDO</t>
  </si>
  <si>
    <t>BETANCOUR PEREZ,SARHA TAMARHA</t>
  </si>
  <si>
    <t>CLEMENTE APOLINARIO,BOOZ NEHEMíAS</t>
  </si>
  <si>
    <t>HUISA CHIROQUE,EDDU EDISON</t>
  </si>
  <si>
    <t>RIOS PALOMINO,ANGIE KAROLAN</t>
  </si>
  <si>
    <t>HUESEMBER VELA,RIDER</t>
  </si>
  <si>
    <t>BAZAN RIVAS,SHERLY</t>
  </si>
  <si>
    <t>LIZARRAGA ROMO,LESLI XIOMARA</t>
  </si>
  <si>
    <t>FERNANDEZ SINANGAS,OSCAR ANDREE</t>
  </si>
  <si>
    <t>RUIZ RAMOS,REYHI JHOSEP</t>
  </si>
  <si>
    <t>ENRIQUEZ CORRALES,CARMEN ANGELA</t>
  </si>
  <si>
    <t>QUISPE ROJAS,MILAGROS</t>
  </si>
  <si>
    <t>VELASQUEZ YANGALI,BREYSI MILAGROS</t>
  </si>
  <si>
    <t>SULCA MENOR,ROSA JUDITH</t>
  </si>
  <si>
    <t>PUMACAYO OLIVOS,JIMK AXEL</t>
  </si>
  <si>
    <t>COTRINA VILLALOBOS,YOBANI</t>
  </si>
  <si>
    <t>COCA ATENCIO,VITHMER OMAR</t>
  </si>
  <si>
    <t>BARZOLA ZACARIAS,JUAN CARLOS</t>
  </si>
  <si>
    <t>CASTRO BRUNO,RUTH ESTEFANI</t>
  </si>
  <si>
    <t>HUACHACA ROJAS,MILER WILMER</t>
  </si>
  <si>
    <t>CASCA MEJIA,ABIHAIL SHARON</t>
  </si>
  <si>
    <t>MATAMOROS CONDORI,FILOMENA</t>
  </si>
  <si>
    <t>RIMARACHIN FERNANDEZ,JOSEPH SEBASTIAN</t>
  </si>
  <si>
    <t>YANAYACO RUBIO,ANGIE DIANA</t>
  </si>
  <si>
    <t>PEREZ HENOSTROZA,KIARA BRILLID</t>
  </si>
  <si>
    <t>URCIA CARBAJAL,VICTORIA ALEXANDRA</t>
  </si>
  <si>
    <t>MALPARTIDA VARGAS,JUAN CARLOS</t>
  </si>
  <si>
    <t>PIÑAS TORRES,BRANIGAN ESTEPHANI</t>
  </si>
  <si>
    <t>SANTOS rojas,YENIFER JAZMIN</t>
  </si>
  <si>
    <t>CHUCHON FAJARDO,MARICRUZ ROXANA</t>
  </si>
  <si>
    <t>ESPINOZA CHUMBIMUNI,MILAGROS TERESA</t>
  </si>
  <si>
    <t>CHIRCCA OBREGóN,DANNY KENYI</t>
  </si>
  <si>
    <t>GONZALES FERRE,YOSSY KATHERINE</t>
  </si>
  <si>
    <t>COTRINA HUAMáN,JEAN FRANCO</t>
  </si>
  <si>
    <t>QUIROZ LOPEZ,ELIZABETH</t>
  </si>
  <si>
    <t>MENDOZA SANCHEZ,JORGE ARMANDO</t>
  </si>
  <si>
    <t>Sánchez Ruiz,Génesis Aleyka</t>
  </si>
  <si>
    <t>CAQUI INGA,PRISILA DIGNA</t>
  </si>
  <si>
    <t>LUNA BLAS,GABRIELA DENISSE</t>
  </si>
  <si>
    <t>PONCE DE LA CRUZ,MARIA ISABEL</t>
  </si>
  <si>
    <t>BAUTISTA SERNA,MAYRA</t>
  </si>
  <si>
    <t>RAMIREZ REYMUNDO,GUADALUPE ADELITA</t>
  </si>
  <si>
    <t>VILCHEZ GUERRERO,ELVER JOSE</t>
  </si>
  <si>
    <t>GUTIERREZ CORTEZ,VICTORIA GERALDINE</t>
  </si>
  <si>
    <t>VARE GARCIA,JUANITA PAULINA</t>
  </si>
  <si>
    <t>SANCHEZ MONTES,LISETH KATERINE</t>
  </si>
  <si>
    <t>LóPEZ CAUCHA,EDWIN EDILSON</t>
  </si>
  <si>
    <t>AÑANCA YARMA,KAROL JOSSELYN</t>
  </si>
  <si>
    <t>GARCIA HUAMANI,LESLIE JANNETH</t>
  </si>
  <si>
    <t>RIVERA CAPCHA,JERRY ALESSANDRO</t>
  </si>
  <si>
    <t>TRUEVAS COSME,SERGIO GIAMPIER</t>
  </si>
  <si>
    <t>ORTEGA CARDENAS,SHIOMARA MELINA</t>
  </si>
  <si>
    <t>FLORES CANDIA,MASSIEL</t>
  </si>
  <si>
    <t>LLERENA PACAYA,MONICA JOHANA</t>
  </si>
  <si>
    <t>BALTAZAR CORTEZ,ETMA BETHSAIDA</t>
  </si>
  <si>
    <t>VASQUEZ PEÑA,ELSA MISCHELL</t>
  </si>
  <si>
    <t>TINTA FERNANDEZ,RICHARD</t>
  </si>
  <si>
    <t>FERNANDEZ CERVANTES,LUCIA</t>
  </si>
  <si>
    <t>SANCHEZ GRANADOS,ABRIL PIERINA</t>
  </si>
  <si>
    <t>ESPIRITU MEDINA,YAMIR YERSON</t>
  </si>
  <si>
    <t>CALDERON SANCHEZ,JIMENA CHRISTINA</t>
  </si>
  <si>
    <t>BENDEZU ARROYO,FLAVIA VIOLETA</t>
  </si>
  <si>
    <t>MENDOZA RAMIREZ,DARLET SAOMI</t>
  </si>
  <si>
    <t>ANTEZANO CASAS,JHORDANS FREDY</t>
  </si>
  <si>
    <t>CABELLO CUBA,TAIRA ESTRELLA</t>
  </si>
  <si>
    <t>VILLANUEVA TORRES,NATALY BRIGITTE</t>
  </si>
  <si>
    <t>TORRES CAMARENA,ANGELO GABRIEL</t>
  </si>
  <si>
    <t>CHAYÑA MACHACCA,PAUL ALEX</t>
  </si>
  <si>
    <t>SANCHEZ HUERTA,GUIDO GUSTAVO</t>
  </si>
  <si>
    <t>ZAMBRANO MANRIQUE,MARIELA MARGOTH</t>
  </si>
  <si>
    <t>MENENDEZ LINARES,ANGEL JOSE ISRAEL</t>
  </si>
  <si>
    <t>MARTINEZ AGURTO,NICOLL JOCELYN</t>
  </si>
  <si>
    <t>MIRANDA HUACACHI,PEDRO JUNIOR</t>
  </si>
  <si>
    <t>RAMOS SULLON,NOELIA NOEMI</t>
  </si>
  <si>
    <t>MENDOZA SIVIRA,JAVIER ALEJANDRO</t>
  </si>
  <si>
    <t>CANO FLORES,MISHEELY MARGARITA</t>
  </si>
  <si>
    <t>GARCIA LAURA,LUIS ANGEL</t>
  </si>
  <si>
    <t>CRUZADO SOLIS,JOTA</t>
  </si>
  <si>
    <t>HUAMANI SIERRA,JUNIORS DAVID</t>
  </si>
  <si>
    <t>JORGE SALLO,LILY XIOMARA</t>
  </si>
  <si>
    <t>LACHIRA AGUILAR,NORA</t>
  </si>
  <si>
    <t>GARCIA VASQUEZ,WENDY JANETH</t>
  </si>
  <si>
    <t>NATERA GRATEROL,HERMELYS YOHELY</t>
  </si>
  <si>
    <t>MELLADO CABALLERO,WENDY FIORELLA</t>
  </si>
  <si>
    <t>GONZALES CONDORI,JHON CLAUDIO</t>
  </si>
  <si>
    <t>ANTON ESPIRITU,FIORELLA  JAZMIN</t>
  </si>
  <si>
    <t>DUCTRAM LA MADRID,JUDITH OFELIA</t>
  </si>
  <si>
    <t>ATUNCA TALAVERA,CHRISTIAN SANTOS</t>
  </si>
  <si>
    <t>RAMOS MENESES,DIANA</t>
  </si>
  <si>
    <t>PUMA ENCARNACION,WILSON</t>
  </si>
  <si>
    <t>RENTERIA CALLIRGOS,GIANCARLO</t>
  </si>
  <si>
    <t>APARICIO DORIA,STEPHANNY ANELISSE</t>
  </si>
  <si>
    <t>RIVAS HUAMAN,ANGIE RUBY</t>
  </si>
  <si>
    <t>ROSILLO GUERRERO,ERIKA ESTRELLITA</t>
  </si>
  <si>
    <t>ARIAS VÍCUÑA,MEDALY JARUMY</t>
  </si>
  <si>
    <t>CARRILLO MENDOZA,ROSA KENDALLY MICHELLE</t>
  </si>
  <si>
    <t>ARROYO ROJAS,JESUS EDUARDO</t>
  </si>
  <si>
    <t>MENDOZA CABALLERO,JOáO PATRICK</t>
  </si>
  <si>
    <t>BARDALES MARCAS,NAOMI AIME</t>
  </si>
  <si>
    <t>AGUILAR VENTURA,ARACELYS YADHIRA</t>
  </si>
  <si>
    <t>MOZOMBITE CAHUAMARI,BLANCA LUZ</t>
  </si>
  <si>
    <t>PACHECO ALVAREZ,ANDREA ESMERALDA</t>
  </si>
  <si>
    <t>MUCHA CENTENO,BRYAN SMITH</t>
  </si>
  <si>
    <t>BERRU PALACIOS,LEYDY JENNIFER</t>
  </si>
  <si>
    <t>MORALES VILLA,FRANK EDWARDS</t>
  </si>
  <si>
    <t>MATTOS ANDRADE,SANDRA NICOL</t>
  </si>
  <si>
    <t>HUAMAN BOLAÑOS,ERNESTO ALONSO</t>
  </si>
  <si>
    <t>SUBAUSTE RAMOS,JEFFERSON KEOPS</t>
  </si>
  <si>
    <t>Arroyo Chinchay,Milenia Mireya</t>
  </si>
  <si>
    <t>AURIS SANCHEZ,FIORELLA</t>
  </si>
  <si>
    <t>MOZO APARICIO,YULY</t>
  </si>
  <si>
    <t>JUAREZ SOLIS,RODRIGO  FELIX</t>
  </si>
  <si>
    <t>CHIRINOS CROSSETTI,HANNA ALESSANDRA</t>
  </si>
  <si>
    <t>RUFINO LAYZA,ANDRÉS ÁNGEL</t>
  </si>
  <si>
    <t>ALARCON MARTÍNEZ,JOSÉ ANTONIO</t>
  </si>
  <si>
    <t>CHUMACERO GIRON,NERY YISELA</t>
  </si>
  <si>
    <t>MORENO BUSTAMANTE,GENESIS CRISTEL</t>
  </si>
  <si>
    <t>FRIEDL SULLCA,ARIANA NICOLE</t>
  </si>
  <si>
    <t>RAMOS DIAZ,JOSEPH VICTOR</t>
  </si>
  <si>
    <t>palomino laboriano,sara</t>
  </si>
  <si>
    <t>LIZARRAGA MONZON,HEYDY YAMILE</t>
  </si>
  <si>
    <t>CASTILLO BRAVO,SIXTO</t>
  </si>
  <si>
    <t>CISNEROS BUENO,PEDRO RODRIGO</t>
  </si>
  <si>
    <t>DIAZ RUIZ,AMELIA REYNA ISABEL</t>
  </si>
  <si>
    <t>RIVERA SINCHI,ANGIE SHANEEL</t>
  </si>
  <si>
    <t>GUTARRA SILVA,GIULIANA  MARICIELO</t>
  </si>
  <si>
    <t>RAMOS URRUTIA,LIZET MARDELI</t>
  </si>
  <si>
    <t>BENITES ARCE,FRANK GERMAN</t>
  </si>
  <si>
    <t>CASTRO CHOCATA,JOSÉ ANTONIO</t>
  </si>
  <si>
    <t>CHUNG FLORES,ELSA</t>
  </si>
  <si>
    <t>LEYVA CASUSOL,RODRIGO ALONSO</t>
  </si>
  <si>
    <t>GONZALES TELLO,JOAQUIN GERMAN</t>
  </si>
  <si>
    <t>HERRERA COMECA,SAYURI SARAHI</t>
  </si>
  <si>
    <t>PEREZ SALAS,JEAN BRYAN</t>
  </si>
  <si>
    <t>APONTE GARCIA,STELA ARACELY</t>
  </si>
  <si>
    <t>PEÑA SANTISTEBAN,FANNY LALY</t>
  </si>
  <si>
    <t>ENCISO SANCHEZ,MIGUEL HUMBERTO</t>
  </si>
  <si>
    <t>AURES BAYLON,DYLAN SEBASTIAN</t>
  </si>
  <si>
    <t>AREVALO DEL CASTILLO,JULIA ANTONIA</t>
  </si>
  <si>
    <t>LULIMACHE DíAZ,KEYLA ANALI</t>
  </si>
  <si>
    <t>CELIS RAMIREZ,KEVIN ANTONY</t>
  </si>
  <si>
    <t>ARI SOTACURO,JUNIOR CESAR</t>
  </si>
  <si>
    <t>CAMACHO MARIN,BRUNO NICOLAS</t>
  </si>
  <si>
    <t>HUANCAYA MUñOZ,FRANK LUIS</t>
  </si>
  <si>
    <t>ARIAS AURIS,ANGEL JOFRED</t>
  </si>
  <si>
    <t>COELLO CHERRES,DIEGO ALEXANDER</t>
  </si>
  <si>
    <t>ECHEVARRIA RAMOS,JORGE LUIS</t>
  </si>
  <si>
    <t>ELIAS YUI,RONNIE ALEJANDRO</t>
  </si>
  <si>
    <t>CHAVEZ MELENDEZ,MICHAEL  STEWART</t>
  </si>
  <si>
    <t>Morales Portales,José Miguel</t>
  </si>
  <si>
    <t>CESPEDES CONDOMA,ADOLFO</t>
  </si>
  <si>
    <t>GRANDEZ LUNAREJO,KATERIN MARIA FRANCISCA</t>
  </si>
  <si>
    <t>OBREGON SILVA,HILARY MARCELA</t>
  </si>
  <si>
    <t>GARCIA HERBOZO,ANGIE ALEJANDRA</t>
  </si>
  <si>
    <t>ROMERO SALAS,JUNNIOR MAIKY</t>
  </si>
  <si>
    <t>HUAMAN ROSALES,ANYELA YAMILE</t>
  </si>
  <si>
    <t>TENORIO MARIÑOS,MANUEL</t>
  </si>
  <si>
    <t>VALDERRAMA VASQUEZ,LUIS EDUARDO</t>
  </si>
  <si>
    <t>BALDEON CANCHUMANYA,YOSBALL ANDRES</t>
  </si>
  <si>
    <t>RAMIREZ VELIZ,MARGARITA ARACELI</t>
  </si>
  <si>
    <t>BENITES AGUIRRE,JOSÉ NOÉ</t>
  </si>
  <si>
    <t>SAAVEDRA AVILA,NICOLLE EMELINA</t>
  </si>
  <si>
    <t>CANEPA PAREDES,GINO PAOLO</t>
  </si>
  <si>
    <t>ZAMORA APARCANA,ALDAIR EIVAN</t>
  </si>
  <si>
    <t>TORRES GARCIA,CESAR EDUARDO</t>
  </si>
  <si>
    <t>PAUCAR ALCANTARA,OMAR RENATO</t>
  </si>
  <si>
    <t>CAMPOS VELASQUEZ,JUANA MILAGROS</t>
  </si>
  <si>
    <t>GUTIERREZ CHAVARRIA,JESSICA</t>
  </si>
  <si>
    <t>ROCA RIOS,CECILIA MILAGROS</t>
  </si>
  <si>
    <t>PASCUAL SUAREZ,RHOYER WINNER</t>
  </si>
  <si>
    <t>ACOSTA IMAN,EDDY MARTIN</t>
  </si>
  <si>
    <t>MÁRQUEZ FORTIQUE,ANDRÉS DAVID</t>
  </si>
  <si>
    <t>CHUQUILLANQUE MAJUAN,SHOKY MERCEYDA</t>
  </si>
  <si>
    <t>VENTURA GAMBOA,ANTENOR VALENTIN</t>
  </si>
  <si>
    <t>ALELUYA QUISPE,ANALY ANTONELA</t>
  </si>
  <si>
    <t>VERA CUBA,TANIA NADINNE</t>
  </si>
  <si>
    <t>LOAIZA NUÑEZ,YOSELIN MIRTHA</t>
  </si>
  <si>
    <t>ESPINOZA PILCO,FRANS</t>
  </si>
  <si>
    <t>CUMPA FLORES,ANDREA ALESSANDRA</t>
  </si>
  <si>
    <t>ESCOBEDO LISSE,KATYUSKA  MADHURY</t>
  </si>
  <si>
    <t>FIGUEROA HUACHO,JOSELIN NAYELI</t>
  </si>
  <si>
    <t>BALDEON GONZALES,DANIEL</t>
  </si>
  <si>
    <t>OZAITA PARIONA,LUCERO ANDREA</t>
  </si>
  <si>
    <t>CARDEÑA LEON,MARIA ALONDRA</t>
  </si>
  <si>
    <t>VASQUEZ TORRES,BETANIA</t>
  </si>
  <si>
    <t>ALARCON GALLEGOS,NAYELI</t>
  </si>
  <si>
    <t>QUISPE PERALES,JEFFERSSON BRYAM</t>
  </si>
  <si>
    <t>CHIPANA CHIPANA,CRISTIAN</t>
  </si>
  <si>
    <t>SAAVEDRA SULLA,STEVEN ANGELLO</t>
  </si>
  <si>
    <t>CCASA QUISPE,SOLASH DIANA</t>
  </si>
  <si>
    <t>ESPINOZA HUAREZ,KEVIN JORDAN</t>
  </si>
  <si>
    <t>REYNA SANEZ,OLGA YSABEL</t>
  </si>
  <si>
    <t>CARRASCO BERNUY,JAZMIN ESTHER</t>
  </si>
  <si>
    <t>CARHUAMACA MENDEZ,CINTHIA MEDALID</t>
  </si>
  <si>
    <t>PEREZ RODRIGUEZ,BRYAN FLAVIO</t>
  </si>
  <si>
    <t>CASTRO BUSTAMANTE,SHEYLLA LIZBETH</t>
  </si>
  <si>
    <t>BELLIDO CATARI,MARCO ANTONIO</t>
  </si>
  <si>
    <t>MATAMOROS ESTEBAN,ALDAIR ALEXANDRO</t>
  </si>
  <si>
    <t>LUJAN ALOR,ALEXANDRA GERALDINE</t>
  </si>
  <si>
    <t>AGUILAR VASQUEZ,DANNA BELEN</t>
  </si>
  <si>
    <t>RAMOS CURICO,PIERO</t>
  </si>
  <si>
    <t>JURADO LAPA,DIEGO ALEXANDER</t>
  </si>
  <si>
    <t>VILLALOBOS PICHARDI,KENNIA ELIZABETH</t>
  </si>
  <si>
    <t>IZQUIERDO HUANSI,DANITSA FLORENCIA</t>
  </si>
  <si>
    <t>POMPA CARRANZA,JUAQUIN AXEL</t>
  </si>
  <si>
    <t>CULQUI DEL CASTILLO,CLAUDIA PATRICIA</t>
  </si>
  <si>
    <t>ARANCIBIA GARCIA,VALENTINA</t>
  </si>
  <si>
    <t>BACA RODRIGUEZ,YAJHAIRA BRILLITTE</t>
  </si>
  <si>
    <t>CRUZ CONSTANTINO,LEYDI DIANA</t>
  </si>
  <si>
    <t>SILVA HERNÁNDEZ,MIGUEL ÁNGEL</t>
  </si>
  <si>
    <t>CORTEGANA MARIN,ESTHER ELINORA</t>
  </si>
  <si>
    <t>ASCANOA RAMOS,ESTEFANY ARACELY</t>
  </si>
  <si>
    <t>MARCAVILLACA QUISPETUPA,KATHERIN</t>
  </si>
  <si>
    <t>SACO BASOMBRIO,PAOLO ALEXANDER</t>
  </si>
  <si>
    <t>RODRIGUEZ SALINAS,ANTONIO NICOLAS</t>
  </si>
  <si>
    <t>Andaluz Mendivil,Ruth Karina</t>
  </si>
  <si>
    <t>SAAVEDRA SINARAHUA,JESSICA PAOLA</t>
  </si>
  <si>
    <t>CORREA CHUQUIHUANGA,ROSA</t>
  </si>
  <si>
    <t>ROJAS GUERRERO,BRENDA DESIRE</t>
  </si>
  <si>
    <t>PÉREZ MALQUI,NORMA JASMIN</t>
  </si>
  <si>
    <t>CARREñO ORTIZ,CARMEN</t>
  </si>
  <si>
    <t>MACHACCA HUAMANI,JEAN CARLOS</t>
  </si>
  <si>
    <t>FELIX GAVINO,SARA RAQUEL</t>
  </si>
  <si>
    <t>CARBAJAL VARGAS,SHARON YOBALI</t>
  </si>
  <si>
    <t>LUCIANO RIVAS,MARIA RICARDINA</t>
  </si>
  <si>
    <t>SANTA CRUZ GIL,SEGUNDO MAGNO</t>
  </si>
  <si>
    <t>AUCAYA BRITO,LIZETH</t>
  </si>
  <si>
    <t>ZURITA CORDOVA,GLORIA MIRIAN</t>
  </si>
  <si>
    <t>SANCHEZ TORRES,CESAR FERNANDO</t>
  </si>
  <si>
    <t>BARDALES AHUANARI,NAITH</t>
  </si>
  <si>
    <t>HUAMAN ORCCON,WENDY MELISSA</t>
  </si>
  <si>
    <t>CCAHUAYA SOTO,MERCEDES</t>
  </si>
  <si>
    <t>PABLO MENDOZA,MIRCO HERNAN</t>
  </si>
  <si>
    <t>ORIHUELA GARCIA,KARLA ELIZABETH</t>
  </si>
  <si>
    <t>EVARISTO ESTACIO,BLANCA ROSA</t>
  </si>
  <si>
    <t>NAVARRO LOPEZ,ROSSMERY ANGGELI</t>
  </si>
  <si>
    <t>CCAHUIN VILLANUEVA,BRENDA LUCIA</t>
  </si>
  <si>
    <t>CAÑETE VILLAVICENCIO,ENZO SEBASTIAN</t>
  </si>
  <si>
    <t>RAMIS PALACIOS,CRISTOFER JEAN PAUL ROBERT</t>
  </si>
  <si>
    <t>PADILLA MARTINEZ,GABRIELA</t>
  </si>
  <si>
    <t>AGUILAR ATAHUAMAN,KENIA SONALY</t>
  </si>
  <si>
    <t>SALVIO OROSCO,MEL JASURI</t>
  </si>
  <si>
    <t>RAMON VIDAL,CHRISTIAN DANIEL</t>
  </si>
  <si>
    <t>CHACOLLA TONCONI,YAMELI</t>
  </si>
  <si>
    <t>TIBURCIO SANDOVAL,DAMARIS</t>
  </si>
  <si>
    <t>MENA CLEMENTE,ESTEFANY</t>
  </si>
  <si>
    <t>LEANDRO FLORES,BETSSY VIVIANA</t>
  </si>
  <si>
    <t>ROSALES SALDAÑA,YESENIA SUJEY</t>
  </si>
  <si>
    <t>OCHOA TOLENTINO,FABRIZZIO GABRIEL</t>
  </si>
  <si>
    <t>HUAMANI JIMENEZ,ALEXI DANTE</t>
  </si>
  <si>
    <t>BARBOZA RIVERA,JUAN GRABIEL</t>
  </si>
  <si>
    <t>JIMENEZ RODRIGUEZ,SUSAN LISBETH</t>
  </si>
  <si>
    <t>REZA ASENCIO,FELIX ROUSSVELL</t>
  </si>
  <si>
    <t>LOPEZ CASAVILCA,DIONER</t>
  </si>
  <si>
    <t>GUTIERREZ ALIAGA,ALEXIS JESÚS</t>
  </si>
  <si>
    <t>QUISPE HIDALGO,ANABELA YUMIRA</t>
  </si>
  <si>
    <t>CARRILLO TOSCANO,MELISSA OLINDA</t>
  </si>
  <si>
    <t>BASILIO YAURI,DANEA CLARALUZ</t>
  </si>
  <si>
    <t>CAHUANA MAMANI,JHAMPOL MAURICIO</t>
  </si>
  <si>
    <t>ALARCON CEVALLOS,ESTEFANI YASMIN</t>
  </si>
  <si>
    <t>AURIS QUISPE,EDGAR MARTIN</t>
  </si>
  <si>
    <t>SILVA ACOSTA,DAVID SEBASTIAN</t>
  </si>
  <si>
    <t>SANCHEZ ZAPATA,ASHLY DANIELA</t>
  </si>
  <si>
    <t>HUALLULLO ARTICA,GUSTAVO ALONSO</t>
  </si>
  <si>
    <t>VIDAL LOPEZ,XIMENA</t>
  </si>
  <si>
    <t>ROSALES CARRERA,XIOMARA BRIGITTE</t>
  </si>
  <si>
    <t>tina inga,Livia</t>
  </si>
  <si>
    <t>HUAYAMA HIDALGO,GREICY ALESSANDRA</t>
  </si>
  <si>
    <t>ARÉVALO ICAHUATE,JOB JOEL</t>
  </si>
  <si>
    <t>ZELADA ROBLES,LUZ</t>
  </si>
  <si>
    <t>RIVAS MORANTE,DANIEL ALESSANDRO</t>
  </si>
  <si>
    <t>PAITAN APONTE,JHON JEREMY</t>
  </si>
  <si>
    <t>ROSARIO HUILLCA,SUSANA ZOAR</t>
  </si>
  <si>
    <t>VARGAS RIMACHE,CLARA DEL CIELO</t>
  </si>
  <si>
    <t>PEREZ RUIZ,DANIDZA STEPHANY</t>
  </si>
  <si>
    <t>ARREDONDO CUADROS,EMELY VILMA</t>
  </si>
  <si>
    <t>PECHO URRUTIA,ANALY MARLENY</t>
  </si>
  <si>
    <t>MOLINA DELGADO,MAYRA STEFANY</t>
  </si>
  <si>
    <t>JAUREGUIZAR ALVA,MELANY FERNANDA</t>
  </si>
  <si>
    <t>VALDIVIA CONDOR,CRISTOPHER ENRIQUE</t>
  </si>
  <si>
    <t>BARRIENTOS ILLACONZA,ARTHUR EDISON</t>
  </si>
  <si>
    <t>CHAGALLAN GUERRERO,GLORIA</t>
  </si>
  <si>
    <t>TITO GUTIERREZ,ANTONELLA  ISABEL</t>
  </si>
  <si>
    <t>GÓMEZ CLÍMACO,ALEJANDRO</t>
  </si>
  <si>
    <t>ESPINOZA DIAZ,JEYSON PAUL</t>
  </si>
  <si>
    <t>HERNANDEZ MENDOZA,LUIS ANGEL</t>
  </si>
  <si>
    <t>AYACHE OTOYA,GRECIA MARINA</t>
  </si>
  <si>
    <t>ALVINO SARAVIA,JEAN CARLOS</t>
  </si>
  <si>
    <t>REATEGUI PÉREZ,NICOL</t>
  </si>
  <si>
    <t>CALDERON LAURA,TATIANA YESENIA</t>
  </si>
  <si>
    <t>MANCHA SALCEDO,PAOLA NOEMÍ</t>
  </si>
  <si>
    <t>ALCANTARA ARREDONDO,EMILLY YAZMIN</t>
  </si>
  <si>
    <t>Rosales Paredes,Carlos Augusto</t>
  </si>
  <si>
    <t>ORTEGA TORRES,CARLA MELISSA</t>
  </si>
  <si>
    <t>PEREZ RAMOS,MARLONN MAYCOLL</t>
  </si>
  <si>
    <t>SOLARI RODRIGUEZ,LUIS WILFREDO</t>
  </si>
  <si>
    <t>BARZOLA PINO,ROBERT</t>
  </si>
  <si>
    <t>LOZANO RODRIGUEZ,JHOSTIN STEVE</t>
  </si>
  <si>
    <t>FERNáNDEZ SACRAVILCA,MARíA MERCEDES</t>
  </si>
  <si>
    <t>CAMPOS MARIÑAS,JEAN PIERRE</t>
  </si>
  <si>
    <t>CARHUANCHO FERNANDEZ,NOELIA FIORELA</t>
  </si>
  <si>
    <t>INGA MEZA,JOVANI JOEL</t>
  </si>
  <si>
    <t>MANTARI LAUREANO,XIOMARA NOEMI</t>
  </si>
  <si>
    <t>MARQUEZ VASQUEZ,JHILARY LUCERO</t>
  </si>
  <si>
    <t>LASTRA CÁCERES,AARON ELI</t>
  </si>
  <si>
    <t>BARZOLA CLEMENTE,LILIANA SOLEDAD</t>
  </si>
  <si>
    <t>SIESQUEN SIESQUEN,ANGYE KATHERIN</t>
  </si>
  <si>
    <t>BOCANEGRA LACHIRA,JOSUE ANIBAL</t>
  </si>
  <si>
    <t>ARREDONDO ESPINOZA,KREISSY MERILLEN</t>
  </si>
  <si>
    <t>MANUYAMA CANDAMO,LLAREN GABRIELA</t>
  </si>
  <si>
    <t>MUÑOZ MATEO,RAÚL</t>
  </si>
  <si>
    <t>CONDORI CCANTO,JEFFERSON CHRISTIAN</t>
  </si>
  <si>
    <t>LUMBA HUAMAN,ALEXANDRA VALENTINA</t>
  </si>
  <si>
    <t>VARGAS CHAPARRO,JUAN CARLOS</t>
  </si>
  <si>
    <t>SUPA MEDINA,EMERSON KEVIN</t>
  </si>
  <si>
    <t>GALVEZ LEÓN,YHALU ERIKA</t>
  </si>
  <si>
    <t>AMARO COSME,MARLON JOSE</t>
  </si>
  <si>
    <t>RIOS CARBAJAL,CINTIA BRISA</t>
  </si>
  <si>
    <t>PATA ALIAGA,SHAYURI ADELA</t>
  </si>
  <si>
    <t>VERDE LUNA,JAIRO ISAAC</t>
  </si>
  <si>
    <t>HUAMÁN TEMBLADERA,YASSURY</t>
  </si>
  <si>
    <t>CARRILLO DE LA CRUZ,ROGER FRANKLIN</t>
  </si>
  <si>
    <t>ANCHIRAICO TUESTA,SARA MARÍA</t>
  </si>
  <si>
    <t>ROSARIO YBARRA,YHONY ARIEL</t>
  </si>
  <si>
    <t>MENDOZA ARMAS,RUT MEDALIT</t>
  </si>
  <si>
    <t>LOZADA REQUEJO,MARITA YULISA</t>
  </si>
  <si>
    <t>LUQUE ARIAS,MARCIA VALERIE</t>
  </si>
  <si>
    <t>MAMANI TARDIO,ROXANA</t>
  </si>
  <si>
    <t>MEZA CARDOZO,CHRISTIAN</t>
  </si>
  <si>
    <t>CARBAJAL ROMÁN,SARA RAQUEL</t>
  </si>
  <si>
    <t>MONTOYA MARINA,BORIS</t>
  </si>
  <si>
    <t>PADRON PARRA,ALEXANDRA PAOLA</t>
  </si>
  <si>
    <t>NOLE PERALTA,IRIS JOHANA</t>
  </si>
  <si>
    <t>OJEDA LEóN,MISHEL ALESSANDRA</t>
  </si>
  <si>
    <t>JULCA GUTIERREZ,NAYELY MARIA</t>
  </si>
  <si>
    <t>YANCCE BETETA,ANA CRISTINA</t>
  </si>
  <si>
    <t>GUTIERREZ ROJAS,JUAN CARLOS</t>
  </si>
  <si>
    <t>CASTILLO LAPA,JEREMY LUCHIANO</t>
  </si>
  <si>
    <t>HUAROC PEREZ,YOMIRA CAROL</t>
  </si>
  <si>
    <t>CORONADO JUAREZ,JUNIOR GUILLERMO</t>
  </si>
  <si>
    <t>MOZOMBITE HUAYTA,ANNE LUZ</t>
  </si>
  <si>
    <t>BERROCAL ANGLAS,MATIAS</t>
  </si>
  <si>
    <t>SALINAS CASTAÑEDA,MIGUEL ANGEL</t>
  </si>
  <si>
    <t>MURGA JIMENEZ,YUBILA</t>
  </si>
  <si>
    <t>CHAVEZ SUAREZ,GIPSON HAMILTHON</t>
  </si>
  <si>
    <t>MARCA PEÑA,OSMAR MAURICIO</t>
  </si>
  <si>
    <t>AMES CORDOVA,ANA PAOLA</t>
  </si>
  <si>
    <t>VALDIVIA ARMILLON,FERNANDO DONATO</t>
  </si>
  <si>
    <t>CHUJUTALLI VELASQUEZ,ANGEL STUARD</t>
  </si>
  <si>
    <t>HIDALGO CARDENAS,ADRIANA RAQUEL</t>
  </si>
  <si>
    <t>SULLON ACHULLA,STEFANIE</t>
  </si>
  <si>
    <t>LABARCA ALARCON,MARIANA ISABEL</t>
  </si>
  <si>
    <t>CHáVEZ FERNáNDEZ,CAMILA ANDREA</t>
  </si>
  <si>
    <t>VÁSQUEZ AQUINO,LEONARDO</t>
  </si>
  <si>
    <t>SALDAÑA SANDOVAL,NATALIA  ELIZABETH</t>
  </si>
  <si>
    <t>SILVERA RAMOS,FILAVIANA</t>
  </si>
  <si>
    <t>MEZA FLORES,ANALI</t>
  </si>
  <si>
    <t>POMASONCCO LAZARTE,MARIEL JESUS</t>
  </si>
  <si>
    <t>MAMANI PATIÑO,ROSALIA</t>
  </si>
  <si>
    <t>PINEDO CUACHI,FRANK</t>
  </si>
  <si>
    <t>PALACIOS ALIAGA,JUAN FERNANDO</t>
  </si>
  <si>
    <t>CARLOS RECINOS,EDY NAOMI</t>
  </si>
  <si>
    <t>MENDOZA MARTINEZ,MARIA FERNANDA</t>
  </si>
  <si>
    <t>VILCA PALACIOS,ABRIL</t>
  </si>
  <si>
    <t>ELESCANO GABRIEL,FLOR ESTEFANY</t>
  </si>
  <si>
    <t>OYARCE SÁNCHEZ,ALEX</t>
  </si>
  <si>
    <t>ANSELMI TORRES,VICTOR ANGEL</t>
  </si>
  <si>
    <t>OLIVOS SANCHEZ,ADRIAN</t>
  </si>
  <si>
    <t>MORALES AQUIÑO,RUBEN HUMBERTO</t>
  </si>
  <si>
    <t>Espinoza Zelaya,Yuridia Andrea</t>
  </si>
  <si>
    <t>MENDOZA FERNANDEZ DAVILA,MIGUEL ANGEL</t>
  </si>
  <si>
    <t>CARBAJAL QUISPE,JORGE ALEJANDRO</t>
  </si>
  <si>
    <t>CAMPOS TORRES,ANGEL GABRIEL</t>
  </si>
  <si>
    <t>CCASANI CHAVEZ,DANIEL AARÓN</t>
  </si>
  <si>
    <t>PAZ LUERA,LEIDY</t>
  </si>
  <si>
    <t>ESPINOZA RAMIREZ,THANIA SADITH</t>
  </si>
  <si>
    <t>SUYBATE GASPAR,MAYCOL STUARD</t>
  </si>
  <si>
    <t>CCOLQUE HUILLCA,SAIDA ROMELINDA</t>
  </si>
  <si>
    <t>CORAC HUAMAN,ADRIANA NICOLL</t>
  </si>
  <si>
    <t>CHAVEZ FERNANDEZ,ELVA INES</t>
  </si>
  <si>
    <t>CHILINGANO QUISPE,LUZ GLADYS</t>
  </si>
  <si>
    <t>JULCA CHUQUIHUANGA,CARMEN LISSETH</t>
  </si>
  <si>
    <t>CRUZ JUÁREZ.,SANDRA CAROLINA</t>
  </si>
  <si>
    <t>VASQUEZ CABRERA,CESAR ANTONIO</t>
  </si>
  <si>
    <t>PAREDES RONDINEL,BEATRIZ CAROLINA</t>
  </si>
  <si>
    <t>TELLO ÑAUPA,KEYLI</t>
  </si>
  <si>
    <t>FERNáNDEZ ZABALETA,KATHIA ALEXA</t>
  </si>
  <si>
    <t>CANALES CAMPOS,CARLOS ANTONIO</t>
  </si>
  <si>
    <t>CASAS ARISTA,TRACY JIMENA</t>
  </si>
  <si>
    <t>HUAMAN CCAÑAHUERE,MAYLLI SARELY</t>
  </si>
  <si>
    <t>CHUMIOQUE TESEN,FABIAN ALISTER</t>
  </si>
  <si>
    <t>GARCÍA PORRAS,ANGIE TATIANA</t>
  </si>
  <si>
    <t>HUAMANI TINEO,NAIDELYN</t>
  </si>
  <si>
    <t>DIAZ CESPEDES,ESPERANZA NATHALY</t>
  </si>
  <si>
    <t>CHAVEZ OCAÑA,ANALUCIA GABRIELA</t>
  </si>
  <si>
    <t>Lares Matos,Joselin del carmen</t>
  </si>
  <si>
    <t>FERNANDEZ QUISPE,RICARDO ALEX</t>
  </si>
  <si>
    <t>RAYMUNDO VELA,JEFERSON MAURO</t>
  </si>
  <si>
    <t>CHUCO PONGO,SHAMIRA ESTHER</t>
  </si>
  <si>
    <t>BARZOLA OLIVERA,LUIS</t>
  </si>
  <si>
    <t>LÓPEZ PINEDO,CARLOS  MARIO</t>
  </si>
  <si>
    <t>PANTIGOZO SUAREZ,BENJAMIN EMILIO</t>
  </si>
  <si>
    <t>FLORES CHOQUECAHUA,JOSELYN</t>
  </si>
  <si>
    <t>COVEÑAS MARTINEZ,JOSE LUIS</t>
  </si>
  <si>
    <t>CRUZ FRETEL,MILAGROS BEATRIZ</t>
  </si>
  <si>
    <t>VILCA HUAMAN,RUBI SELENE</t>
  </si>
  <si>
    <t>CONDORI CAPAJAÑA,NILDA</t>
  </si>
  <si>
    <t>DAGA ENCISO,NAYELI JASMIN</t>
  </si>
  <si>
    <t>ANTONIO CCENTE,ZORAIDA</t>
  </si>
  <si>
    <t>INCA BORDA,DESENIA</t>
  </si>
  <si>
    <t>CARDONA GONZALEZ,JUAN JOSE</t>
  </si>
  <si>
    <t>RAMOS ESCOBAR,BRAYAN</t>
  </si>
  <si>
    <t>JEMPEKIT MAYAN,ISIDORA</t>
  </si>
  <si>
    <t>Vasquez Pecho,Cleribet Mariela</t>
  </si>
  <si>
    <t>COTRINA AGUILAR,XAVI GABRIEL</t>
  </si>
  <si>
    <t>MENDOZA RODRIGUEZ,PAMELA MEDALITH</t>
  </si>
  <si>
    <t>CASAS GOTUZZO,FAVIO MANUEL</t>
  </si>
  <si>
    <t>TIMOTEO PEREZ,ALEXANDER OLIVER</t>
  </si>
  <si>
    <t>CASTELLANO CARABALLO,YILDA YORIANNYS</t>
  </si>
  <si>
    <t>LEON CRISOSTOMO,JHEFERSON IVAN</t>
  </si>
  <si>
    <t>CARHUANCHO ZAPATA,ADILSON MIRKO</t>
  </si>
  <si>
    <t>ALCÁNTARA VELASQUEZ,MARÍA FELICITA</t>
  </si>
  <si>
    <t>GARAY RODRíGUEZ,ANGIE STEFANY</t>
  </si>
  <si>
    <t>guerra carpio,julio cesar</t>
  </si>
  <si>
    <t>FRETEL BARRUETA,DEYSI MAGALY</t>
  </si>
  <si>
    <t>SANANCINO HARO,MARIA SILVANA</t>
  </si>
  <si>
    <t>PAREJA PARIONA,NAYELI ALEJANDRA</t>
  </si>
  <si>
    <t>VENEGAS BARRIENTOS,ENRIQUE ALBERTO</t>
  </si>
  <si>
    <t>MENDOZA RAMOS,MARIA ISABEL</t>
  </si>
  <si>
    <t>MORALES MILLA,SHIRLEY JAQUELINE</t>
  </si>
  <si>
    <t>ZUNIGA ALARCÓN,YANETH</t>
  </si>
  <si>
    <t>Salazar Arrieta,Vianny</t>
  </si>
  <si>
    <t>GALVEZ CUBAS,TATIANA JHOMARA</t>
  </si>
  <si>
    <t>DURAN Ortiz,PAUL DURAN</t>
  </si>
  <si>
    <t>HUAMAN CADILLO,ADOLFO FRANCO</t>
  </si>
  <si>
    <t>QUISPE ESCOBAR,KARINA</t>
  </si>
  <si>
    <t>DIESTRA MASFIL,FRANKLIN BENJAMIN</t>
  </si>
  <si>
    <t>CERDAN RAMOS,YAMPIER ESTALIN</t>
  </si>
  <si>
    <t>RODRIGUEZ YOVERA,ANGIE JANELLA</t>
  </si>
  <si>
    <t>ERAZO ORTIZ,KATHERINE VERÓNICA</t>
  </si>
  <si>
    <t>SALVATIERRA CUEVA,FERNANDO ARTURO</t>
  </si>
  <si>
    <t>QUIROZ LEON,MATEO ERICK</t>
  </si>
  <si>
    <t>MAURICIO MALPARTIDA,FIORELA GLADYS</t>
  </si>
  <si>
    <t>CARRION COAQUIRA,GILIAN MICAELA</t>
  </si>
  <si>
    <t>APONTE CAMPOS,DAMARIS</t>
  </si>
  <si>
    <t>CABOS PLASENCIA,ESTEFANY NICOLE</t>
  </si>
  <si>
    <t>VILELA MONTALVO,CRISTIAN JAVIER</t>
  </si>
  <si>
    <t>CARCAUSTO HUARACA,MAURO ALEXIS</t>
  </si>
  <si>
    <t>SANCHEZ GALARZA,MARÍA TERESA</t>
  </si>
  <si>
    <t>RIQUE ESPINOZA,ANGEL RAFAEL</t>
  </si>
  <si>
    <t>HUAMAN TORRES,EMMA SORAYA</t>
  </si>
  <si>
    <t>CELESTINO SANGA,FABIOLA ISABEL</t>
  </si>
  <si>
    <t>CONDORI RODRÍGUEZ,DAVID JOSEPH</t>
  </si>
  <si>
    <t>Hilario Barzola,Eliseo Junior</t>
  </si>
  <si>
    <t>ROMERO GALARZA,ADRIANA VARINIA</t>
  </si>
  <si>
    <t>YAURI CAMIZAN,LESLIE ELIZABETH</t>
  </si>
  <si>
    <t>FERNANDEZ ZAMORA,SONIA</t>
  </si>
  <si>
    <t>ASCURRA SHUñA,TEODOLINDA ISABEL</t>
  </si>
  <si>
    <t>PEREZ AZCUE,CARLA INES</t>
  </si>
  <si>
    <t>CARDENAS ROSALES,MICAELA</t>
  </si>
  <si>
    <t>TARAZONA NATIVIDAD,SABI SARELLI</t>
  </si>
  <si>
    <t>CAMPOS LOAYZA,GRECIA</t>
  </si>
  <si>
    <t>ORE SUAREZ,MIGUEL JOSE</t>
  </si>
  <si>
    <t>PACAYA HUAYMACARI,KATHERIN LUCERO</t>
  </si>
  <si>
    <t>MALCA SUYO,DANNA</t>
  </si>
  <si>
    <t>QUEZADA SáNCHEZ,JOSé LUIS</t>
  </si>
  <si>
    <t>PANDURO SOTO,GELIN</t>
  </si>
  <si>
    <t>VASQUEZ TORRES,ESMERALDA  Aldana</t>
  </si>
  <si>
    <t>OJANAMA CHUJANDAMA,GIEZI</t>
  </si>
  <si>
    <t>PAREDES ROCHA,JEAN FRANCO</t>
  </si>
  <si>
    <t>DE LA CRUZ GARCIA,FRANK</t>
  </si>
  <si>
    <t>ANTEZANA PIÑARES,ROXANA NICOLL</t>
  </si>
  <si>
    <t>CORDOVA MENDOZA,REICHELL JUSSET</t>
  </si>
  <si>
    <t>GUTARRA CARBAJAL,CAMILA FIORELA</t>
  </si>
  <si>
    <t>MEDRANO GARRIAZO,MAYTE OSHIN</t>
  </si>
  <si>
    <t>ROMERO RODAS,ROBERT WILIAM</t>
  </si>
  <si>
    <t>CALLAÑAUPA BAEZ,MARÍA ISABEL</t>
  </si>
  <si>
    <t>ESTRELLA INCHE,YENISEL MELITZA</t>
  </si>
  <si>
    <t>CHUQUIZUTA RODRIGUEZ,JAFET RAFAEL</t>
  </si>
  <si>
    <t>ALTAMIRANO RAMIREZ,MIRIAN</t>
  </si>
  <si>
    <t>MONDRAGóN NEYRA,ESTRELLITA DE BELEN</t>
  </si>
  <si>
    <t>MORIEL ARENAS,ROY</t>
  </si>
  <si>
    <t>ARONI HUAMANI,DANITZA CINTHIA</t>
  </si>
  <si>
    <t>VERGARA MOREYRA,JORDY MOISES</t>
  </si>
  <si>
    <t>URBANO QUISPE,KEILY MARYORY</t>
  </si>
  <si>
    <t>CHANCAHUAÑA SAICO,YONI ELIBERTO</t>
  </si>
  <si>
    <t>TRINIDAD ELIAS,JACKELINE MAGALI</t>
  </si>
  <si>
    <t>CASAFRANCA NAUTO,LISETH ANALI</t>
  </si>
  <si>
    <t>FABIAN CORI,MAGALY ZULEMA</t>
  </si>
  <si>
    <t>CHAFLOQUE GALARZA,ZULEMA BELEN</t>
  </si>
  <si>
    <t>CORCINO GASPAR,MARTA RITA</t>
  </si>
  <si>
    <t>TENORIO TINEO,LISET</t>
  </si>
  <si>
    <t>VARGAS LOPEZ,NAYELI KATHERINE</t>
  </si>
  <si>
    <t>MEJIA DIAZ,CRISTHIAN JESUS</t>
  </si>
  <si>
    <t>VILLAFANA TEODOR,YENIFER ABILIA</t>
  </si>
  <si>
    <t>QUISPE SANCHEZ,YAMILI</t>
  </si>
  <si>
    <t>QUISPE RIMARI,ROSMINI</t>
  </si>
  <si>
    <t>CABELLO DEL POZO,BERNARDO ANDRES</t>
  </si>
  <si>
    <t>GUTIERREZ MEDINA,JAMES ALEXANDER</t>
  </si>
  <si>
    <t>VEGA IHUARAQUI,KAROL JHOANA</t>
  </si>
  <si>
    <t>VITOR ROJAS,KEVIN EDGAR</t>
  </si>
  <si>
    <t>GUZMAN SALAZAR,CIELO MICAELA</t>
  </si>
  <si>
    <t>FUENTES ROSALES,JOSEPH ANTONIO</t>
  </si>
  <si>
    <t>MARAVI MENDOZA,GENESIS GRECIA</t>
  </si>
  <si>
    <t>RAMOS SALCEDO,RAUL</t>
  </si>
  <si>
    <t>CHOCCE RIOS,ANDRE BENJAMIN</t>
  </si>
  <si>
    <t>CARHUARICRA CAMPOS,MANUEL JESUS</t>
  </si>
  <si>
    <t>LANTARON LA ROSA,JORGE PABLO</t>
  </si>
  <si>
    <t>TITO PERALTA,RUDY JAEN</t>
  </si>
  <si>
    <t>DEXTRE HIZO,ALEN ZANDER</t>
  </si>
  <si>
    <t>Santos Aponte,Juana</t>
  </si>
  <si>
    <t>GARCIA JAVIER,KAROL DEL ROSARIO</t>
  </si>
  <si>
    <t>MELGAREJO SATURNO,ELIZABETH</t>
  </si>
  <si>
    <t>VALLADARES ASALDE,NORLYN DARY</t>
  </si>
  <si>
    <t>TAFUR CAJO,SHARON INES</t>
  </si>
  <si>
    <t>JIMÉNEZ SAAVEDRA,ROSA  ELENA</t>
  </si>
  <si>
    <t>BREÑA RAMOS,JUAN CARLOS</t>
  </si>
  <si>
    <t>FARRO PALOMINO,VICTOR ALFONSO</t>
  </si>
  <si>
    <t>PACHECO TORRE,LUZ ROSITA</t>
  </si>
  <si>
    <t>YNUMA VILLALOBOS,JENIFER VALERIA</t>
  </si>
  <si>
    <t>SOTOMAYOR RODRIGUEZ,ANDRES SAMUEL</t>
  </si>
  <si>
    <t>MARCATOMA CAMINO,KARLES</t>
  </si>
  <si>
    <t>PAREDES OCHOA,ADRIANA MARíA VICTORIA</t>
  </si>
  <si>
    <t>AVALOS LOPEZ,EDUARDO AARON</t>
  </si>
  <si>
    <t>INDIGOYEN DAVALOS,NICOL DAYANA</t>
  </si>
  <si>
    <t>DEL AGUILA RAMIREZ,CESAR GUSTAVO</t>
  </si>
  <si>
    <t>LUIS CCORAHUA,MARÍA MERCED</t>
  </si>
  <si>
    <t>ALANYA ORTIZ,KEITH MIRELLA</t>
  </si>
  <si>
    <t>ECHEVARRIA HUARCAYA,CARLOS ARTURO</t>
  </si>
  <si>
    <t>OBREGON RAMOS,MIGUEL ANGEL</t>
  </si>
  <si>
    <t>HINSBIS VILLEGAS,LANDY LIBERTAD</t>
  </si>
  <si>
    <t>MONTES SEGUIL,LUIS ANGEL</t>
  </si>
  <si>
    <t>ACHO FLORES,PRISCILA NICOLE</t>
  </si>
  <si>
    <t>CHÁVEZ RIVERA,SEBASTIÁN ANDRÉ</t>
  </si>
  <si>
    <t>YABAR CHINCHIQUITI,ADA KAROL</t>
  </si>
  <si>
    <t>VERGARA MOREYRA,HAROLD JUNIOR</t>
  </si>
  <si>
    <t>COAGUILA LOLI,JOSE LUIS</t>
  </si>
  <si>
    <t>ASTO GARCIA,YLLARI ELIANA</t>
  </si>
  <si>
    <t>PRADO CARRASCO,MARILYN</t>
  </si>
  <si>
    <t>HUAYTA MEZA,ROY MIGUEL</t>
  </si>
  <si>
    <t>NIETO ROMAN,ANGIE LISBETH</t>
  </si>
  <si>
    <t>QUISPE RAMOS,RAUL</t>
  </si>
  <si>
    <t>NIEVES VARGAS,JORDAN EMMANUEL</t>
  </si>
  <si>
    <t>MEZA QUISPE,ALEXANDER</t>
  </si>
  <si>
    <t>MACHUCA FLORES,ANGEL FABIAN</t>
  </si>
  <si>
    <t>VENTURA VILLANUEVA,ANA MARíA V</t>
  </si>
  <si>
    <t>ANABLE CAHUAZA,CARLOS HANS BERNI</t>
  </si>
  <si>
    <t>LLATANCE PANDURO,EDSON GIANCARLO</t>
  </si>
  <si>
    <t>POLO REYES,SANTOS CELESTINA</t>
  </si>
  <si>
    <t>ALDANA PURIS,BRANDON EBNER</t>
  </si>
  <si>
    <t>MEDINA YUCRA,FELIX</t>
  </si>
  <si>
    <t>FRANCIA FASABI,PAOLO CESAR</t>
  </si>
  <si>
    <t>CHAGUA HURTADO,JENIFER SUNMY</t>
  </si>
  <si>
    <t>CUBAS VEGA,CLARIBEL</t>
  </si>
  <si>
    <t>ANTEZANA DELGADO,ALEXANDRA</t>
  </si>
  <si>
    <t>RIVERA VILLAFUERTE,CRISTOPHER ANDY</t>
  </si>
  <si>
    <t>VARELA SOTOMAYOR,JORDAN</t>
  </si>
  <si>
    <t>CASTRO PALMA,CLAUDIA ARIANA</t>
  </si>
  <si>
    <t>ESPINOZA DAMIAN,NIKOLE</t>
  </si>
  <si>
    <t>TRINIDAD SOLORZANO,ELIZABETH</t>
  </si>
  <si>
    <t>HUARANCCA LÁZARO,JUAN SEBASTIÁN</t>
  </si>
  <si>
    <t>BRITO PISCO,RONALDO</t>
  </si>
  <si>
    <t>Portocarrero Chambergo,Leslie Milagros</t>
  </si>
  <si>
    <t>CHáVEZ POZO,BRAYAN OMAR</t>
  </si>
  <si>
    <t>RODRIGUEZ FLORENTINO,ANGHELY ARIANA</t>
  </si>
  <si>
    <t>QUISPE CABRACANCHA,ROSA MERCEDES</t>
  </si>
  <si>
    <t>TRAVI TRUCIOS,LIZETH ANGELICA</t>
  </si>
  <si>
    <t>PRÍNCIPE VEGA,SAYURI NICOL</t>
  </si>
  <si>
    <t>FELIX FLORES,NÍCOLAS SAVIO</t>
  </si>
  <si>
    <t>JULCA PORTAL,MIRELLA DEL PILAR</t>
  </si>
  <si>
    <t>MONTES LEIVA,NILL ALEXANDER</t>
  </si>
  <si>
    <t>LAURENCIO INOCENCIO,LIZBETH</t>
  </si>
  <si>
    <t>YACHI HUMAREDA,ANNAVEL</t>
  </si>
  <si>
    <t>FARCEQUE CASTILLO,LUIGI ANTONI</t>
  </si>
  <si>
    <t>LLAVILLA GUTIERREZ,CAREN MERI</t>
  </si>
  <si>
    <t>CHAPILLIQUEN ALCARRAZ,MILENA ALISSON</t>
  </si>
  <si>
    <t>CARRILLO VASQUEZ,DAVID GUSTAVO</t>
  </si>
  <si>
    <t>CARHUANCHO IGNACIO,LADY MERLY</t>
  </si>
  <si>
    <t>HUAITA BARDALES,KETTY LUZ</t>
  </si>
  <si>
    <t>ARANIBAR TORRES,KEVIN JOSUA</t>
  </si>
  <si>
    <t>MONTES TOLENTINO,DAVID PEDRO</t>
  </si>
  <si>
    <t>UIPAN COLAN,JOEL GABRIEL</t>
  </si>
  <si>
    <t>ROLIN AYACHI,ALEX ADRIAN</t>
  </si>
  <si>
    <t>NUÑEZ TAPIA,BRISET TIFANNI</t>
  </si>
  <si>
    <t>MAMANI QUISPE,FRANLY DEYSI</t>
  </si>
  <si>
    <t>PAITAMPOMA VARAS,LAURA KARINA</t>
  </si>
  <si>
    <t>TELLO RODRÍGUEZ,MACIEL VERENICCE</t>
  </si>
  <si>
    <t>SABOYA TINEO,MARIA PIA</t>
  </si>
  <si>
    <t>CONDORI MAMANI,ELVIS</t>
  </si>
  <si>
    <t>DIAZ PFUÑO,MIRYAM</t>
  </si>
  <si>
    <t>QUISPE LARICO,LIZBETH  JULISSA</t>
  </si>
  <si>
    <t>TERRAZO IZQUIERDO,GIAN CARLOS</t>
  </si>
  <si>
    <t>CASTILLO ARANA,JOHAN HERNAN</t>
  </si>
  <si>
    <t>GARCIA PUSMA,ANTERO</t>
  </si>
  <si>
    <t>ALARCON ISUIZA,STEPHANY RAQUEL</t>
  </si>
  <si>
    <t>MORALES CHUYMA,FELIMER HANS</t>
  </si>
  <si>
    <t>LOZANO SALAS,NICOLE NAYELI</t>
  </si>
  <si>
    <t>VIVAS ORELLANA,JAIME ANDRES</t>
  </si>
  <si>
    <t>BEJAR CALDERON,LEIDY</t>
  </si>
  <si>
    <t>ECHEVARRIA VARGAS,JEAN MARCOS</t>
  </si>
  <si>
    <t>LUCERO ACUÑA,OLIVER SQUILLARI</t>
  </si>
  <si>
    <t>UCHUYA RAMIREZ,ADRIANA MYRIAN</t>
  </si>
  <si>
    <t>RAVINA MORENO,MARITZA MARIETTA</t>
  </si>
  <si>
    <t>GRADOS CUHELO,JOSE MOISES</t>
  </si>
  <si>
    <t>ASTUHUAYHUA AñANCA,ANGHEL NAYELI</t>
  </si>
  <si>
    <t>GUEVARA TELLO,GABRIELA ALEXANDRA</t>
  </si>
  <si>
    <t>FLORES CUNAYAPA,GIANFRANCO</t>
  </si>
  <si>
    <t>GAMBOA NAJAR,KHADID KAROLYNE</t>
  </si>
  <si>
    <t>CORTEZ BENTANCUR,SAIDA YAKELI</t>
  </si>
  <si>
    <t>GUTIERREZ TINIPUCLLA,DIEGO ALONSO</t>
  </si>
  <si>
    <t>HINOSTROZA CHAVEZ,FRANCINI MASSIEL</t>
  </si>
  <si>
    <t>YAHUARCANI MAYNAS,DIEGO NICOLAS</t>
  </si>
  <si>
    <t>GONZÁLEZ SILVA,RUTH KARINA</t>
  </si>
  <si>
    <t>CIEZA DAMIAN,CARMEN LIZ</t>
  </si>
  <si>
    <t>HUAMAN LA ROSA,WALTER CARLOS LEONARDO</t>
  </si>
  <si>
    <t>VENTURO DOMINGUEZ,LEONARDO BARNARD</t>
  </si>
  <si>
    <t>MEDINA ALVARADO,MARCELA GIORGIANA</t>
  </si>
  <si>
    <t>MINAYA TORRES,SEBASTIAN ALEXANDER</t>
  </si>
  <si>
    <t>MACHUCA CALDERóN,AMABEL YANELY</t>
  </si>
  <si>
    <t>HUAYUNGA IRIARTE,NARA FABIOLA</t>
  </si>
  <si>
    <t>HUACCHA ROMAN,MELANY TATIANA</t>
  </si>
  <si>
    <t>LLACTA ZELA,KARINA</t>
  </si>
  <si>
    <t>ALVAREZ COTRINA,NERI ELIZABETH</t>
  </si>
  <si>
    <t>FLORES ROJAS,NAYELY ESTEFANNY</t>
  </si>
  <si>
    <t>SOLARI RAMÍREZ,RUBÉN ALEXANDER</t>
  </si>
  <si>
    <t>AMAO HUARANCCA,DIONISIA SARA</t>
  </si>
  <si>
    <t>REMAYCUNA QUISPE,FLOR MARIA</t>
  </si>
  <si>
    <t>CAPCHA SANCHEZ,XIOMARA FRANCHESCA</t>
  </si>
  <si>
    <t>FALLA SEMINARIO,JOSE ALEJANDRO</t>
  </si>
  <si>
    <t>AROTINCO OCHOA,ANTHONI</t>
  </si>
  <si>
    <t>JULCARIMA ALVAREZ,ESTHER ADA</t>
  </si>
  <si>
    <t>GUERRERO CASAPIA,NOELIA MILAGROS</t>
  </si>
  <si>
    <t>CUSI QUISPE,BERNIE SKIP</t>
  </si>
  <si>
    <t>GUARDALES LAUREANO,DANNA XIMENA</t>
  </si>
  <si>
    <t>CARHUAVILCA PÉREZ,SEBASTIÁN MATÍAS</t>
  </si>
  <si>
    <t>RODRIGUEZ RAMIREZ,ANGELO ANTONIO</t>
  </si>
  <si>
    <t>SAUCEDO HUANAMBAL,JOSUE JAVIER</t>
  </si>
  <si>
    <t>SAYAS SOTO,HEIDI YADIRA</t>
  </si>
  <si>
    <t>VENEGAS DE LA CRUZ,FÉLIX</t>
  </si>
  <si>
    <t>ACHULLA HUARINGA,CRISTHIAN JASMANI</t>
  </si>
  <si>
    <t>RAMIREZ MONTOYA,GUSTAVO ALONSO</t>
  </si>
  <si>
    <t>CERRON VEGA,RUTH DANIELA</t>
  </si>
  <si>
    <t>LOPEZ CORDOVA,ROSA NELY</t>
  </si>
  <si>
    <t>HONORIO TENORIO,ABNER ARNULFO</t>
  </si>
  <si>
    <t>IMAN AQUINO,KATIA ROMINA</t>
  </si>
  <si>
    <t>Escarcena Tanta,Alex Emerson</t>
  </si>
  <si>
    <t>CHALQUI CORNE,CAROL ROCIO</t>
  </si>
  <si>
    <t>COLUNCHE SANTILLAN,MILIXA ZADITH</t>
  </si>
  <si>
    <t>TECCSI ARENAZA,NAOMI LIDIA</t>
  </si>
  <si>
    <t>CAISAHUANA CCANTO,MAYUMI YASMIN</t>
  </si>
  <si>
    <t>DELGADO PÉREZ,MANUEL FRANKLIN</t>
  </si>
  <si>
    <t>HUARACA ESLAVA,JHAYDI GERALDINE</t>
  </si>
  <si>
    <t>HUARCAYA MONTES,ZACARIAS JOSE</t>
  </si>
  <si>
    <t>POLIN ALDAVE,ROSICELA</t>
  </si>
  <si>
    <t>PORRAS SáNCHEZ,MARíA FERNANDA</t>
  </si>
  <si>
    <t>ALVAREZ LOPEZ,SAYDA ANGELICA</t>
  </si>
  <si>
    <t>VALLE MEJIA,VINCET ALEXANDER</t>
  </si>
  <si>
    <t>ORTIZ RIVERA,XIOMARA HARUMI</t>
  </si>
  <si>
    <t>PARIONA DE LA CRUZ,JACKELINE</t>
  </si>
  <si>
    <t>CORRALES GRANDA,ANDERSON JAIR</t>
  </si>
  <si>
    <t>PUMA VELASCO,NHAYELY SHERLY</t>
  </si>
  <si>
    <t>GOMEZ ROCHA,MARTHA SOFIA</t>
  </si>
  <si>
    <t>YUPANQUI TICONA,ANDRES ARTURO</t>
  </si>
  <si>
    <t>DIAZ BELDA,FRANKLIN JUNIOR</t>
  </si>
  <si>
    <t>COJAL CAMPOS,ANA BELEN</t>
  </si>
  <si>
    <t>FLORES MAYTA,ALISSON ANSELMA</t>
  </si>
  <si>
    <t>FERNÁNDEZ RIMACHI,JOSÉ FERNANDO</t>
  </si>
  <si>
    <t>MINAYA CASIMIR,ROY ADRIAN</t>
  </si>
  <si>
    <t>FLORES CARHUAPOMA,JIMENA YAMILE</t>
  </si>
  <si>
    <t>RIVERA QUIROZ,MILAGROS KATHERINE</t>
  </si>
  <si>
    <t>YUCRA TELLO,SOLEDAD ESTEFANI</t>
  </si>
  <si>
    <t>SAYAS SANTIAGO,JEFERSON</t>
  </si>
  <si>
    <t>FLORES CASTILLO,AZUCENA ESMERALDA</t>
  </si>
  <si>
    <t>DOROTEO HUARCAYA,LIZETH JENNY</t>
  </si>
  <si>
    <t>QUISPE BORJA,JHONATAN GABRIEL</t>
  </si>
  <si>
    <t>CHILON ALCALA,EDGAR CHRISTIAN</t>
  </si>
  <si>
    <t>DELGADO DELGADO,RUTH SAMIRA</t>
  </si>
  <si>
    <t>ALMARRACIN PIMENTEL,SOLEDAD LESSANDRA</t>
  </si>
  <si>
    <t>MORENO GONZALES,JORGE AGUSTO</t>
  </si>
  <si>
    <t>PALOMINO SIVINCHA,MELANY SHANTALL</t>
  </si>
  <si>
    <t>HUERTA RAMOS,CRISTOFER ANGEL</t>
  </si>
  <si>
    <t>CANCHO CARBAJAL,YEIMY NOE</t>
  </si>
  <si>
    <t>MUÑOZ PADILLA,ALEX MAURICIO</t>
  </si>
  <si>
    <t>MATTOS GONZALES,YERSI DIANA</t>
  </si>
  <si>
    <t>FERNÁNDEZ VILLEGAS,RUBEN DARIO</t>
  </si>
  <si>
    <t>ESPINOZA BARRETO,LUIS FABIAN</t>
  </si>
  <si>
    <t>ALVA FLORES,GEREMY CESAR</t>
  </si>
  <si>
    <t>MENDOZA CHAMORRO,SINDEL SHIRLEY</t>
  </si>
  <si>
    <t>DONAYRE AMADO,JENNIFER ADRIANA</t>
  </si>
  <si>
    <t>CHILON PEREZ,BRITSY IVETTE ESTRELLITA</t>
  </si>
  <si>
    <t>POMA RAMIREZ,LUIS AARÓN</t>
  </si>
  <si>
    <t>SILVA SILUPU,ARNALDO OMAR</t>
  </si>
  <si>
    <t>TUCTO ALVAREZ,DIEGO FRANKLIN</t>
  </si>
  <si>
    <t>GODOY BENITO,PATRICIA</t>
  </si>
  <si>
    <t>QUINTO GARCIA,GERSON ANDRE</t>
  </si>
  <si>
    <t>CAMARGO ALBITES,LIZ</t>
  </si>
  <si>
    <t>CORNEJO ZEñA,ROSA LUZ</t>
  </si>
  <si>
    <t>ADRIAN GUTIERREZ,MIGUEL STEVEN ALDAIR</t>
  </si>
  <si>
    <t>ABAD ROJAS,JACK LUIS ANTONY</t>
  </si>
  <si>
    <t>FERNANDEZ AVALOS,CLAUDIO ALBERTO</t>
  </si>
  <si>
    <t>CASTRO HUAYNATE,ALEXANDRA CINTHIA</t>
  </si>
  <si>
    <t>DE LA CRUZ GUARDIA,ANGELINA</t>
  </si>
  <si>
    <t>PIZURY FARFÁN,CHRISTIAN SEBASTIÁN</t>
  </si>
  <si>
    <t>RAMIREZ GARIBAY,SAHOMY IRENE</t>
  </si>
  <si>
    <t>HUAMAN BAUTISTA,GERALDINE LIZBETH</t>
  </si>
  <si>
    <t>INGA MAYTA,SANDRA BEGONIA</t>
  </si>
  <si>
    <t>VERDI ALVAREZ,ROSA LUZ</t>
  </si>
  <si>
    <t>HALANOCA HERAS,DORA LUZ</t>
  </si>
  <si>
    <t>MATOS DEXTRE,LARISSA KATHERINE</t>
  </si>
  <si>
    <t>CONTRERAS AHUANARI,IONI AMPARO</t>
  </si>
  <si>
    <t>ABANTO HUAMAN,KENER</t>
  </si>
  <si>
    <t>BRONCANO CONDORI,YAZURI</t>
  </si>
  <si>
    <t>PEREZ TORRES,JOSE LUIS</t>
  </si>
  <si>
    <t>CAPCHA MARIANO,YESENIA</t>
  </si>
  <si>
    <t>PALOMINO AVILA,JOSHUA BRAYAN</t>
  </si>
  <si>
    <t>VERGARA CHAVEZ,BLANCA HIBON</t>
  </si>
  <si>
    <t>POLO RODRIGUEZ,LUZ CLAYDE</t>
  </si>
  <si>
    <t>DIAZ HUACHACA,ESMERALDA KATHERINE</t>
  </si>
  <si>
    <t>REYES ALVARADO,KATERINE PILAR</t>
  </si>
  <si>
    <t>GARCIA AHUANARI,NAI ESTHER</t>
  </si>
  <si>
    <t>VALERIANO MENDOZA,BRENDA YAMILETH</t>
  </si>
  <si>
    <t>QUISPE ALHUAY,LILIANA</t>
  </si>
  <si>
    <t>MALQUI JARA,MEYLI MARIBEL</t>
  </si>
  <si>
    <t>FERNANDEZ RIVERA,IMANOL EDWIN</t>
  </si>
  <si>
    <t>TIRAPO RIOS,ALLISON BRIGHITH</t>
  </si>
  <si>
    <t>HERRERA URBANO,LINDA JASIRET</t>
  </si>
  <si>
    <t>NOREÑA HUINCHO,MAYKOL</t>
  </si>
  <si>
    <t>HERVAS RAMOS,ROMINA FIORELLA</t>
  </si>
  <si>
    <t>BOLO QUISPE,AIMEÉ  ESMERALDA</t>
  </si>
  <si>
    <t>PACHAS MAYTA,NORMA ANGELICA</t>
  </si>
  <si>
    <t>PORTAL LOPEZ,ADHEMAR SNAIK</t>
  </si>
  <si>
    <t>OLIVO JANAMPA,EULARIA ESTRELLITA</t>
  </si>
  <si>
    <t>VILLAFANA ANGELES,FRANCK JIM</t>
  </si>
  <si>
    <t>ESCOBAR BRAVO,MARIA YSABEL</t>
  </si>
  <si>
    <t>CALAGUA PINTO,RIGOBERTOJAIRO</t>
  </si>
  <si>
    <t>CONDE QUISPE,ANA MARIA</t>
  </si>
  <si>
    <t>TELLO BERMEO,NELSON DARWIN</t>
  </si>
  <si>
    <t>CANCHARI MOREYRA,SOLEDAD LUZ</t>
  </si>
  <si>
    <t>CHAVEZ LEON,ALONDRA CAMILA</t>
  </si>
  <si>
    <t>LA TORRE AMES,GABRIELA BERTHA IRENE</t>
  </si>
  <si>
    <t>MARTÍNEZ PAUCAR,YAMILETH ROSA</t>
  </si>
  <si>
    <t>VILCHEZ TUESTA,JOSE EZEQUIEL</t>
  </si>
  <si>
    <t>CASTILLO CAPCHA,SHEYLA</t>
  </si>
  <si>
    <t>PEZO YNDAMA,LINDA FIORELLA</t>
  </si>
  <si>
    <t>AMARO PAZ,GIANELLA MERCEDES</t>
  </si>
  <si>
    <t>CUEVA ORTIZ,CINDY YESENIA</t>
  </si>
  <si>
    <t>ESCALANTE TORIBIO,JEREMY ROY</t>
  </si>
  <si>
    <t>herrera lozano,josselyn Julia</t>
  </si>
  <si>
    <t>MARROQUÍN ROLANDO,ANGELO LUIS</t>
  </si>
  <si>
    <t>GIRON ALVAREZ,GRIECO ALEXANDRO</t>
  </si>
  <si>
    <t>BRAVO BALLON,ABIGAIL AYLIN</t>
  </si>
  <si>
    <t>PALOMINO RIOS,Liessel Lydia</t>
  </si>
  <si>
    <t>MACUYAMA SHUÑA,LITA MARGARITA</t>
  </si>
  <si>
    <t>SALAS BERROSPID,JANISSE ARIANA</t>
  </si>
  <si>
    <t>CARRION USURIAGA,MARIBEL ROSA</t>
  </si>
  <si>
    <t>BARRETO GAMBOA,ERIKSON ELÍAS</t>
  </si>
  <si>
    <t>MORALES BELLIDO,CESAR OCTAVIO</t>
  </si>
  <si>
    <t>NAPAN GARRIDO,MARIANA  BRIGITTE</t>
  </si>
  <si>
    <t>ODAR VALLADOLID,ANA LIZET</t>
  </si>
  <si>
    <t>TECSE CASTRO,JACK JEFFERSON</t>
  </si>
  <si>
    <t>GODOY CASANI,FRANS EDISON</t>
  </si>
  <si>
    <t>CCOYO CONDORI,MELISSA MILAGROS</t>
  </si>
  <si>
    <t>CORDOVA RAMOS,ANDERSON</t>
  </si>
  <si>
    <t>SALDAÑA GARCÍA,SANTOS ROLDAN</t>
  </si>
  <si>
    <t>BAUTISTA HUARANCCA,MONICA</t>
  </si>
  <si>
    <t>PAREDES TELLO,ANTONIO</t>
  </si>
  <si>
    <t>ISUIZA OLORTEGUI,JHANIRA</t>
  </si>
  <si>
    <t>Amezaga Mendiola,Enzo Alejandro Mariano</t>
  </si>
  <si>
    <t>LAGO CHIQUILLAN,TANI FLOR</t>
  </si>
  <si>
    <t>VEGA ROLDAN,ESTEFANI LISETH</t>
  </si>
  <si>
    <t>CENTENO ROJAS,STEFANI</t>
  </si>
  <si>
    <t>CARHUAVILCA CHUQUIPOMA,PIERO  JESUS</t>
  </si>
  <si>
    <t>SANTIVÁÑEZ MARTÍNEZ,CARLOS DAVID</t>
  </si>
  <si>
    <t>DAVALOS TITO,ALEXANDER KEVIN</t>
  </si>
  <si>
    <t>Reymundo Soto,Luis Angel</t>
  </si>
  <si>
    <t>HUANCA HIDALGO,JULIANA ENEIDA</t>
  </si>
  <si>
    <t>MALPARTIDA MARTEL,JIDDYNK SHEYLA</t>
  </si>
  <si>
    <t>CAMACHO AREVALO,KARLA DANUSKA NAYUMY</t>
  </si>
  <si>
    <t>PALOMINO LAGO,MARIELLA NICOLL</t>
  </si>
  <si>
    <t>ZEGARRA TORRES,MARGOT FIORELA</t>
  </si>
  <si>
    <t>MACHACCA FERNANDEZ,YADHIRA MILENE</t>
  </si>
  <si>
    <t>TRINIDAD ORTEGA,GRACE ANGELLY</t>
  </si>
  <si>
    <t>CARRION ANAYA,CHRISTIAN JESUS</t>
  </si>
  <si>
    <t>GOMEZ CARTOLIN,SAUL</t>
  </si>
  <si>
    <t>CHAVEZ RUIZ,ZANDRA JHISSELA</t>
  </si>
  <si>
    <t>HORNA MONTENEGRO,MARIA ELISABETH</t>
  </si>
  <si>
    <t>VIVANCO ROSAS,PRISILA YURIKO</t>
  </si>
  <si>
    <t>PABLO HIDALGO,EDINSON DIEGO</t>
  </si>
  <si>
    <t>SULLCA ASCURRA,CESAR GIOVANNI</t>
  </si>
  <si>
    <t>ARAVEÑA CHAUPIN,FRANCO JULIO</t>
  </si>
  <si>
    <t>Trujillo Benavides,Antony</t>
  </si>
  <si>
    <t>- -,Nicoll jadyra Celis Díaz</t>
  </si>
  <si>
    <t>NIÑO DOMINGUEZ,GIMENA DITA</t>
  </si>
  <si>
    <t>LUJAN RIPOLL MENDOZA,TATIANA CELESTE</t>
  </si>
  <si>
    <t>PALOMINO CORDOVA,ANA GABRIELA</t>
  </si>
  <si>
    <t>ALCALA RONCEROS,GERALLYT ARLEH</t>
  </si>
  <si>
    <t>SUCA QUILLA,PILAR MILEYDI</t>
  </si>
  <si>
    <t>ASTO FERNANDEZ,SILVIA INES</t>
  </si>
  <si>
    <t>CHAVEZ GAGO,KEVIN KROL</t>
  </si>
  <si>
    <t>MELGAREJO REYNALDO,KATHERINNE ANTONELLA</t>
  </si>
  <si>
    <t>CORDOVA VARGAS,BENJAMÍN JORGE AMADO</t>
  </si>
  <si>
    <t>SOSA ROJAS,THAYS GRISEL</t>
  </si>
  <si>
    <t>CABRERA INUMA,LIZ CARINA</t>
  </si>
  <si>
    <t>MELGAREJO CATALINO,CECILIA MAGALY</t>
  </si>
  <si>
    <t>ALMESTAR ALCANTARA,ANGEL ENRIQUE</t>
  </si>
  <si>
    <t>TORRE JULCA,ALEXANDER AARON</t>
  </si>
  <si>
    <t>CORTEZ BEJAR,SANDRA STEFANY</t>
  </si>
  <si>
    <t>ADRIANZEN MEDINA,KATHERINE MISHELL</t>
  </si>
  <si>
    <t>ROQUE MARTINEZ,GEORGEA LUCERO</t>
  </si>
  <si>
    <t>VILLACREZ CHUQUIZUTA,KRISS GILIAN</t>
  </si>
  <si>
    <t>ILLANES CHOCCELAHUA,AIDA YOSELIN</t>
  </si>
  <si>
    <t>PISCO KJURO,WENDY SAMANTA</t>
  </si>
  <si>
    <t>CCOYLLO GONZALEZ,KEILA ROCIO</t>
  </si>
  <si>
    <t>PECHO CALLUPE,NAYELI ARACELI</t>
  </si>
  <si>
    <t>ONCOY ARELLANO,VANNYA</t>
  </si>
  <si>
    <t>ANAYA CUADROS,ISMAEL  JEREMIAS</t>
  </si>
  <si>
    <t>ROJAS DAMIAN,MARIA JESUS</t>
  </si>
  <si>
    <t>PEÑA QUISPE,MARGOT NAYELI</t>
  </si>
  <si>
    <t>ZARATE HUAMANCULI,CRISTINA ANAHIS</t>
  </si>
  <si>
    <t>HUAMAN MEZA,MARICIELO LIZ</t>
  </si>
  <si>
    <t>CHÁVEZ MEDRANO,EDERLIN</t>
  </si>
  <si>
    <t>INUMA PANAIFO,FERNANDO JOSE</t>
  </si>
  <si>
    <t>SANTA CRUZ HUAMAN,JERSON JAVIER</t>
  </si>
  <si>
    <t>FANOLA RAMOS,ANDREA CAMILA</t>
  </si>
  <si>
    <t>VASQUEZ CARDENAS,KENYHI JEAMPIERE</t>
  </si>
  <si>
    <t>ALCANTARA AYAY,LUZ ELENA</t>
  </si>
  <si>
    <t>PRADO ROJAS,JASMIN ROCIO</t>
  </si>
  <si>
    <t>CATALAN CALIXTO,FLORINDA</t>
  </si>
  <si>
    <t>VILCHEZ LOPEZ,SHIRLEY LEONILA</t>
  </si>
  <si>
    <t>ROJAS CAMPOS,LUANNA NICOLE</t>
  </si>
  <si>
    <t>ROJAS GÓMEZ,ANGELINA DANUSKA</t>
  </si>
  <si>
    <t>GARCIA UCHUPE,YENI FIORELA</t>
  </si>
  <si>
    <t>COLINA CERPA,CLEDY CAROLINA</t>
  </si>
  <si>
    <t>PUMA LOPEZ,OLGER</t>
  </si>
  <si>
    <t>PEREZ ZAMATA,GIMENA</t>
  </si>
  <si>
    <t>CHUMBISUCA OCHOA,FLOR DE MARIA</t>
  </si>
  <si>
    <t>SULCA RAMIREZ,ANGGIE CAROLINE</t>
  </si>
  <si>
    <t>CACERES VILLANES,MARIA EMILIA</t>
  </si>
  <si>
    <t>HUANAQUIRI ROMERO,MARTHA</t>
  </si>
  <si>
    <t>LOZANO BALBIN,GIAN CARLOS NAOMI</t>
  </si>
  <si>
    <t>ROMAN HUACHES,KARLITA MARIBELLA</t>
  </si>
  <si>
    <t>VILLAVICENCIO CHACON,JEAN PIERRE</t>
  </si>
  <si>
    <t>CHOZO YESQUEN,VÍCTOR DANIEL</t>
  </si>
  <si>
    <t>GARZÓN CASILLAS,MELISSA</t>
  </si>
  <si>
    <t>QUILLE PEREZ,CLEYDI ROSARIO</t>
  </si>
  <si>
    <t>GUERRERO SANTOS,JOSE</t>
  </si>
  <si>
    <t>ALVINO FLORES,FIORELLA TEODORA</t>
  </si>
  <si>
    <t>BELAONIA VARGAS MACHUCA,CLAUDIA LUCERO</t>
  </si>
  <si>
    <t>BORJAS GARAY,ADRIANA MILENA</t>
  </si>
  <si>
    <t>VELARDE MALDONADO,MAGDIEL YAJAIRA</t>
  </si>
  <si>
    <t>BASTARDO VERA,DIONELLA VALENTINA</t>
  </si>
  <si>
    <t>SILVA VARGAS,MARCOANTONIO</t>
  </si>
  <si>
    <t>CHOCCE TORRES,YOSHY ANTONY</t>
  </si>
  <si>
    <t>HUARCAYA CHAVEZ,JENNIFER MAYLI</t>
  </si>
  <si>
    <t>MEZA RODRIGUEZ,ASHLYN YAMILE</t>
  </si>
  <si>
    <t>MICHUE CHIRINOS,DANIEL ALONSO</t>
  </si>
  <si>
    <t>ORTIZ CHETILAN,ANIVAL</t>
  </si>
  <si>
    <t>NAJARRO ALVARADO,GABRIEL ADRIAN</t>
  </si>
  <si>
    <t>VASQUEZ BURGA,EVELIN LISBETH</t>
  </si>
  <si>
    <t>PAUCAR CERNA,DAYSI</t>
  </si>
  <si>
    <t>BAILA YACARINI,DIEGO ALEJANDRO</t>
  </si>
  <si>
    <t>SANCHEZ RIVERA,EDISON  EDUARDO</t>
  </si>
  <si>
    <t>CHARA AGUILAR,RONALD JEREMY</t>
  </si>
  <si>
    <t>CUBA LEVANO,SEBASTIAN NICOLAS ATILIO</t>
  </si>
  <si>
    <t>TUANAMA SALAS,ROYER</t>
  </si>
  <si>
    <t>SALCEDO OSCATEGUI,GERMAIN</t>
  </si>
  <si>
    <t>MORENO DE LA CRUZ,TATIANA ALMENDRA</t>
  </si>
  <si>
    <t>BERNARDO VELIZ,ANGEL</t>
  </si>
  <si>
    <t>CONDORI GUERRA,VICTOR MANUEL</t>
  </si>
  <si>
    <t>MOLOCHO SOLSOL,PATTY LUCERO</t>
  </si>
  <si>
    <t>HUAMAN ASCORNAO,EMELYN</t>
  </si>
  <si>
    <t>TRUJILLO CRISTOBAL,LISBETH</t>
  </si>
  <si>
    <t>ABRAMONTE ODAR,JAIME YAMIR</t>
  </si>
  <si>
    <t>DALLORTO APAZA,YOMARI NICOLE</t>
  </si>
  <si>
    <t>BARRIOS QUISPE,LINDA LUCERO</t>
  </si>
  <si>
    <t>CERNA LOPEZ,ISAAC FINEES</t>
  </si>
  <si>
    <t>ESPINOZA SANCHEZ,AYMAR ALESSANDRO</t>
  </si>
  <si>
    <t>QUISPE HUARANGA,JEREMY SAMUEL</t>
  </si>
  <si>
    <t>VILCA TEMOCHE,LIZBETH RAQUEL</t>
  </si>
  <si>
    <t>CUTIPA TECSI,BENEGNA</t>
  </si>
  <si>
    <t>SANDOVAL CHIROQUE,MAYRA DAYANA</t>
  </si>
  <si>
    <t>SALINAS PIZARRO,MARCO ANTONIO</t>
  </si>
  <si>
    <t>CRUZ PORRAS,ALISON DAYANA</t>
  </si>
  <si>
    <t>SANTIVAÑEZ VALDIVIA,KARINA BERTHA</t>
  </si>
  <si>
    <t>APAZA AQUINO,JORGE RODOLFO</t>
  </si>
  <si>
    <t>GUERRA CELEDONIO,LENIN JAIRO</t>
  </si>
  <si>
    <t>ROMO RIOS,BRYAN WILLIAM</t>
  </si>
  <si>
    <t>QUEZADA VILCHEZ,CRISTHIANS ANDRE</t>
  </si>
  <si>
    <t>CRUZ ROMERO,PEDRO WALTER</t>
  </si>
  <si>
    <t>PAYANO ALVAN,JOSE MARIA</t>
  </si>
  <si>
    <t>YIP BARZOLA,KEIKO YERALDY</t>
  </si>
  <si>
    <t>QUESADA HUAMANI,ANGEL DAVID</t>
  </si>
  <si>
    <t>LOPE CHERO,JAMIR RODRIGO</t>
  </si>
  <si>
    <t>PERNIA BOLIVAR,ANGIEBE MISHELLE</t>
  </si>
  <si>
    <t>NúñEZ AMPAM,ÁNGELA</t>
  </si>
  <si>
    <t>POZO MONTALVAN,JOSé FRANCISCO</t>
  </si>
  <si>
    <t>HERMITAñO MONTES,ENOC ELIU</t>
  </si>
  <si>
    <t>SOLANO CAUSILLAS,BECQUER</t>
  </si>
  <si>
    <t>DIAZ QUISPE,SADAM JOSE</t>
  </si>
  <si>
    <t>USURIN PERALTA,YOSHUA</t>
  </si>
  <si>
    <t>LAVADO QUISPE,IVON DAYANNA</t>
  </si>
  <si>
    <t>MITACC BALDEON,JOB FARID</t>
  </si>
  <si>
    <t>BAZALAR HUARINGA,ANGEL DARIO</t>
  </si>
  <si>
    <t>HIDALGO CHAMORRO,JIN NIKHOLAI</t>
  </si>
  <si>
    <t>FLORES CASTRO,ANDERSON</t>
  </si>
  <si>
    <t>CHALA PRINCIPE,CRISTINA GENESIS</t>
  </si>
  <si>
    <t>DORIA HUILLCAHUAMAN,LEO ALEXIS</t>
  </si>
  <si>
    <t>BUENDIA HINOSTROZA,PERCY EDUARDO</t>
  </si>
  <si>
    <t>SOLIS COLQUI,ANA SOFIA</t>
  </si>
  <si>
    <t>MATOS FERNANDEZ,DAYANA PAOLA</t>
  </si>
  <si>
    <t>HILARIO LLAPA,MIGUEL MARTIN  MANUEL</t>
  </si>
  <si>
    <t>CORDOVA VALDEON,SILVIA</t>
  </si>
  <si>
    <t>PURIHUAMAN HERNANDEZ,LEYDY</t>
  </si>
  <si>
    <t>LOPEZ RAYO,EDUARDO EMANUEL</t>
  </si>
  <si>
    <t>TUDELANO CONDE,SAYURI YUDITH</t>
  </si>
  <si>
    <t>CERRÓN YUPANQUI,MAURICIO MATÍAS</t>
  </si>
  <si>
    <t>BAUTISTA RAFAILE,LUIGI JAIR</t>
  </si>
  <si>
    <t>CHIMPAY MEDINA,SAMUEL FRANK</t>
  </si>
  <si>
    <t>TENORIO MOZOMBITE,ALBERTO RAFAEL</t>
  </si>
  <si>
    <t>SANCHEZ SALDAÑA,ROYNER</t>
  </si>
  <si>
    <t>BARRETO RAMOS,LILY ALEXANDRA</t>
  </si>
  <si>
    <t>POMA PARDO,BRILLITH BRUNELA</t>
  </si>
  <si>
    <t>JAUREGUI RUPA,PRISCILA SELMIRA</t>
  </si>
  <si>
    <t>NAPURI PÉREZ,ALICIA JERUSALEN</t>
  </si>
  <si>
    <t>mantilla tasilla,Ruth milagros</t>
  </si>
  <si>
    <t>VASQUEZ PANDURO,VALERIA</t>
  </si>
  <si>
    <t>POLO LEYVA,GABRIELA ANGELA</t>
  </si>
  <si>
    <t>ILLA ROJAS,AARON</t>
  </si>
  <si>
    <t>ABARCA BLAS,ARACELI ESTEFANI</t>
  </si>
  <si>
    <t>BRAVO PAULET,GIOVANNA NICOLLE</t>
  </si>
  <si>
    <t>SANDOVAL CHÁVEZ,JESUS MANUEL</t>
  </si>
  <si>
    <t>MEDINA AREVALO,CLEIVER IVAN</t>
  </si>
  <si>
    <t>SALAZAR CASTILLO,JAXMIN ESTEFANI</t>
  </si>
  <si>
    <t>MANTURANO PARIACHI,GADIELA YESLI</t>
  </si>
  <si>
    <t>UGARTE CUNIBO,MILAGROS JOHANA</t>
  </si>
  <si>
    <t>AQUINO FERRER,KENIA LUZ</t>
  </si>
  <si>
    <t>POMEZ PRADO,GUILLERMO MANUEL</t>
  </si>
  <si>
    <t>TORERO DEL CASTILLO,PAOLO ROBERTO</t>
  </si>
  <si>
    <t>FLORES TIJERO,ALEJANDRO RAFAEL</t>
  </si>
  <si>
    <t>MIRANDA CAMAYO,JHON SALVADOR</t>
  </si>
  <si>
    <t>REYES GONZALES,GABRIELA ASHLY</t>
  </si>
  <si>
    <t>GARCIA ROJAS,ANDREA SOFIA</t>
  </si>
  <si>
    <t>MOREANO SIANCAS,LIZBETH</t>
  </si>
  <si>
    <t>HUARCAYA AGUILAR,ANAIYS</t>
  </si>
  <si>
    <t>CASTILLO CESPEDES,ASHLEY KEISSY ROSA</t>
  </si>
  <si>
    <t>VASQUEZ RODRIGUEZ,VERONICA</t>
  </si>
  <si>
    <t>ESPINOZA CANCHAPOMA,NAYELI GLENDY</t>
  </si>
  <si>
    <t>CUBAS CUBAS,MARCELA SADITH</t>
  </si>
  <si>
    <t>ANGOMA RAMOS,JANETTE LOURDES</t>
  </si>
  <si>
    <t>CHUQUITUCTO RUBIO,KEYLI MEDALITH</t>
  </si>
  <si>
    <t>ASTUHUAMAN RUEDA,DANITZA</t>
  </si>
  <si>
    <t>MEZA TAMANI,ANTHONY ENRIQUE</t>
  </si>
  <si>
    <t>MANRIQUE TASAYCO,JOAQUIN ESTEBAN</t>
  </si>
  <si>
    <t>JULIAN TITO,JEAN POOL ALVARO</t>
  </si>
  <si>
    <t>ZEVALLOS SALVADOR,FIORELA</t>
  </si>
  <si>
    <t>RAMOS BELLEZA,AMMI DANIELA</t>
  </si>
  <si>
    <t>NARVAEZ TORRES,LEONARDO SHANDE</t>
  </si>
  <si>
    <t>PILLIHUAMAN HANCCO,CARLOS MAURO</t>
  </si>
  <si>
    <t>ALFARO GARCIA,YOEL</t>
  </si>
  <si>
    <t>VILCA AUQUI,FIORELLA ARACELI</t>
  </si>
  <si>
    <t>DOMINGUEZ SANCHEZ,LIRA YAMILE</t>
  </si>
  <si>
    <t>PACHECO MEZA,ALESSANDRO RAFAEL</t>
  </si>
  <si>
    <t>CORTEZ SANCHEZ,YESSICA</t>
  </si>
  <si>
    <t>ARTEAGA CAMONES,RUT YAJAIRA</t>
  </si>
  <si>
    <t>MIRANDA QUIÑONEZ,ROBERTO CARLOS</t>
  </si>
  <si>
    <t>ROJAS MANCHA,DAYANA ROSMERY</t>
  </si>
  <si>
    <t>QUISPE ASILLO,EVELYN MELISSA</t>
  </si>
  <si>
    <t>LLANOS LANDA,YENSSI YAMILE</t>
  </si>
  <si>
    <t>LOPEZ VARGAS,RENZO SEBASTIAN</t>
  </si>
  <si>
    <t>rivera Calderón,Yanina</t>
  </si>
  <si>
    <t>CHUMPITAZ RIVAS,KATHERINE LIZZET</t>
  </si>
  <si>
    <t>FLORES RODAS,JHONY BELTRÁN</t>
  </si>
  <si>
    <t>ESTELA ARIAS,SHERLY JUDITH</t>
  </si>
  <si>
    <t>QUINTANA SANCHEZ,ITALA</t>
  </si>
  <si>
    <t>ALEJOS GUEVARA,FRANCO ENRIQUE</t>
  </si>
  <si>
    <t>CRUZ NORIEGA,DANNIS LISSE</t>
  </si>
  <si>
    <t>ESTRADA RODRIGUEZ,GABRIEL ANDRES</t>
  </si>
  <si>
    <t>SANTOS TADEO,ANGELO IGNACIO</t>
  </si>
  <si>
    <t>VARGAS PEREZ,GEYSI SANTITA</t>
  </si>
  <si>
    <t>RAMIREZ SOTACURO,MELANY ALEXIA</t>
  </si>
  <si>
    <t>Rojas Arrunategui,Kevin Brayan</t>
  </si>
  <si>
    <t>MORALES LEON,KARLA YSABEL</t>
  </si>
  <si>
    <t>RUIZ DURAN,CARMEN KATHERINE</t>
  </si>
  <si>
    <t>VILCA MEZA,AIRTON LOGAN</t>
  </si>
  <si>
    <t>ONOFRE MAYHUA,CECILIA HERLINDA</t>
  </si>
  <si>
    <t>GONZALES SAENZ,GABRIEL ABEL</t>
  </si>
  <si>
    <t>ROJAS URETA,JHONATAN ALEXANDER</t>
  </si>
  <si>
    <t>MALLCCO HUANACHIN,EDINSON ROUSSEL</t>
  </si>
  <si>
    <t>SANCHEZ QUISPE,ROYER MICHAEL</t>
  </si>
  <si>
    <t>lopez llanca,Anthony</t>
  </si>
  <si>
    <t>GUERRA PALMA,JENNIFER ALICIA</t>
  </si>
  <si>
    <t>RIOS VARGAS,MÓNICA</t>
  </si>
  <si>
    <t>ROJAS MEJIA,VALERIA VANESSA</t>
  </si>
  <si>
    <t>ROBLES HUAMANI,KAROL VALERIA MILAGROS</t>
  </si>
  <si>
    <t>BERTOLOTTI ANCEJO,SILVANA FABIANA</t>
  </si>
  <si>
    <t>PEREZ AYALA,ELI</t>
  </si>
  <si>
    <t>SOLIZ POMATANTA,SOFIA TATAIANA</t>
  </si>
  <si>
    <t>RAMOS SANCHEZ,ALVARO THOMAS</t>
  </si>
  <si>
    <t>DIAZ QUISPE,THALIA</t>
  </si>
  <si>
    <t>BASILIO SALAS,YULISA</t>
  </si>
  <si>
    <t>INFANZON TOLENTINO,RUTH  LUCERO</t>
  </si>
  <si>
    <t>HUAMAN PALACIOS,JULIO CESAR</t>
  </si>
  <si>
    <t>VARGAS SINGUÑA,JOSE LUIS</t>
  </si>
  <si>
    <t>Ybañez Garcia,Johana Hamileth</t>
  </si>
  <si>
    <t>CONDORI GALA,NATALIA</t>
  </si>
  <si>
    <t>LLANTOY APONTE,YUDITH</t>
  </si>
  <si>
    <t>HERRERA PANTIGOSO,ENRRIQUE YOSHIRO TEKSUO</t>
  </si>
  <si>
    <t>HUAMAN URBINA,KARLA CAMILA</t>
  </si>
  <si>
    <t>YANQUI CAMPOS,ESTEFHANY KIMBERLY</t>
  </si>
  <si>
    <t>CRUZ PUMAHUACRE,FRANDO</t>
  </si>
  <si>
    <t>Angeles Cardenas,Letizia Angela</t>
  </si>
  <si>
    <t>Salvador Urbina,Piero Fabián</t>
  </si>
  <si>
    <t>PALACIOS SUSAYA,WALTER DANIEL</t>
  </si>
  <si>
    <t>NARCISO BECERRA,ANDREA  NOELIA</t>
  </si>
  <si>
    <t>ROJAS OCHOA,ANGELYN</t>
  </si>
  <si>
    <t>ACEVEDO TERRONES,MATIAS IVAN</t>
  </si>
  <si>
    <t>MORE MENA,MARIA MERCEDES</t>
  </si>
  <si>
    <t>ALZAMORA GIL,RENATO ALONSO</t>
  </si>
  <si>
    <t>PAREDES TEJEDA,ISABEL VICTORIA</t>
  </si>
  <si>
    <t>PEREZ DAVILA,ELIAS</t>
  </si>
  <si>
    <t>SAIRITUPAC VILLANUEVA,ROSARIO GABRIELA</t>
  </si>
  <si>
    <t>VALDIVIA CASTILLO DE VERA,NOELIA PAOLA</t>
  </si>
  <si>
    <t>RIBEIRO DELERNA,CARLOS ALFONSO</t>
  </si>
  <si>
    <t>GUTIERREZ OSORIO,MARIANA FERNANDA</t>
  </si>
  <si>
    <t>UNOCC MORALES,LEAH JACKELIN</t>
  </si>
  <si>
    <t>BORJA PARIONA,ANELHY ALEXANDRA</t>
  </si>
  <si>
    <t>MELGAREJO SILVA,LEONARDO LIVER</t>
  </si>
  <si>
    <t>GARCíA BRACHO,MAICKEL ADRIAN</t>
  </si>
  <si>
    <t>HANCCO HERNANDEZ,LIZ XIOMARA</t>
  </si>
  <si>
    <t>CARDENAS CUCHO,JEFRY JEANPIER</t>
  </si>
  <si>
    <t>FALKENHAGEN BRICEÑO,HENDERZON KLEYBER</t>
  </si>
  <si>
    <t>MELCHOR HUAMAN,JOSE DIONY</t>
  </si>
  <si>
    <t>ACHO MANTARI,ANDRICK MIJAEL</t>
  </si>
  <si>
    <t>NAVARRO GUERRA,JEEREMY DAVID</t>
  </si>
  <si>
    <t>SIHUAY GUERRA,MARILYN MARGOT</t>
  </si>
  <si>
    <t>COMECA CHAVEZ,JOSSELIN</t>
  </si>
  <si>
    <t>HUAMAN URIARTE,HEILA ISABEL</t>
  </si>
  <si>
    <t>HINOJOSA MANUEL,RUSSEL JIM</t>
  </si>
  <si>
    <t>ROJAS CERRON,GABRIEL STEVEN</t>
  </si>
  <si>
    <t>ORIHUELA GARCIA,PAUL LEONARDO</t>
  </si>
  <si>
    <t>RODRIGUEZ GAMBOA,MARY CARMEN</t>
  </si>
  <si>
    <t>LLACZA MAGUIÑA,EDGAR ANIBAL</t>
  </si>
  <si>
    <t>ARAUJO ORE,LUZ STEPHANIE</t>
  </si>
  <si>
    <t>RAMIREZ PONTE,FABRIZZIO HARED</t>
  </si>
  <si>
    <t>AVALOS VÁSQUEZ,ARIANA XIOMARA</t>
  </si>
  <si>
    <t>VEGA DEL AGUILA,DAYANA VALERY</t>
  </si>
  <si>
    <t>VALIENTE PARIONA,DIEGO ALONSO</t>
  </si>
  <si>
    <t>VASQUEZ TAMANI,VIRGINIA MARISOL</t>
  </si>
  <si>
    <t>Fernández Fernández,Aylin Ariadna</t>
  </si>
  <si>
    <t>Martinez Acuña,Aldhair Steven</t>
  </si>
  <si>
    <t>SANCHEZ YARUPAITAN,LUIS ALBERTO</t>
  </si>
  <si>
    <t>ARROYO CUENTAS,IVETT GIANELLA</t>
  </si>
  <si>
    <t>VERA ACHO,ANA ARACELLY</t>
  </si>
  <si>
    <t>PARDO CHACALIAZA,ALBERTO ALEXANDER</t>
  </si>
  <si>
    <t>PALACIOS LUYO,RENZO ISMAEL</t>
  </si>
  <si>
    <t>CUEVA NAVARRETE,LUIS EDINSON</t>
  </si>
  <si>
    <t>TUNQUI DE LA CRUZ,MERY JOANA</t>
  </si>
  <si>
    <t>FRANCO PUMA,NATALY</t>
  </si>
  <si>
    <t>CASTILLO QUISPE,ABRAM ALBERTO</t>
  </si>
  <si>
    <t>VELASQUEZ MEDINA,ZENIA FERNANDA</t>
  </si>
  <si>
    <t>PELAEZ ROJAS,ROCIO</t>
  </si>
  <si>
    <t>ZAMBRANO SILVA,JOSEPH ALEXANDER</t>
  </si>
  <si>
    <t>GASTELON APONTE,LUIS</t>
  </si>
  <si>
    <t>RAMOS ACOSTA,NAOMI EDITH</t>
  </si>
  <si>
    <t>Davila Zacarias,Elisabeth Azarias</t>
  </si>
  <si>
    <t>MONTENEGRO TIRADO,LEONARDO FRANCO</t>
  </si>
  <si>
    <t>BENAVIDES MENDOZA,MARIELY NATALY</t>
  </si>
  <si>
    <t>SOTO BLAS,SAIMI SALOME</t>
  </si>
  <si>
    <t>PAUCAR CHAMPAC,MELISSA</t>
  </si>
  <si>
    <t>CORILLA VICHEZ,ALEXANDRA ABIGAIL</t>
  </si>
  <si>
    <t>GASTELO CECILIO,JEFERSON MARTIN</t>
  </si>
  <si>
    <t>PALZA BARRANTES,VALERIA ALEXANDRA</t>
  </si>
  <si>
    <t>SOLLER TRUJILLO,KIARA</t>
  </si>
  <si>
    <t>RAMOS SALCEDO,ANNY MARITZA</t>
  </si>
  <si>
    <t>FERNANDEZ RUIZ,ANDERSON ORLANDO</t>
  </si>
  <si>
    <t>ALARCON ROMAN,ALEXA MARIAFE</t>
  </si>
  <si>
    <t>MURILLO PUCHURI,JONATHAN BORIS</t>
  </si>
  <si>
    <t>TALAVERA PORRAS,DIEGO</t>
  </si>
  <si>
    <t>CONDE COLLAHUACHO,GRISSEL KARELIN</t>
  </si>
  <si>
    <t>PAICO VALVERDE,BRAYAN</t>
  </si>
  <si>
    <t>ANGULO SILVA,ANGELO MARCELO</t>
  </si>
  <si>
    <t>TARRILLO PEREZ,MICHAEL JORDY</t>
  </si>
  <si>
    <t>CCOYLLO PEREZ,LESLY YISSELL</t>
  </si>
  <si>
    <t>RIVEROS QUISPE,Aydee</t>
  </si>
  <si>
    <t>MARCALAYA ARQUINIGO,JOISY ESPERANZA</t>
  </si>
  <si>
    <t>VALDEZ CARDENAS,JESUS JUSTO RAUL</t>
  </si>
  <si>
    <t>ORTEGA ALARCÓN,MELINA REYNA</t>
  </si>
  <si>
    <t>ANDRADE VALLEJOS,LUIS ANGEL ALEX</t>
  </si>
  <si>
    <t>CARRION VERGARA,JACKELINE CATALINA</t>
  </si>
  <si>
    <t>ALVARADO PINEDA,YUSELY TIBISAY</t>
  </si>
  <si>
    <t>FARFAN HUALLPA,WILBERT</t>
  </si>
  <si>
    <t>CARBAJAL SANTISTEBAN,MILAGROS DAYANA</t>
  </si>
  <si>
    <t>BERNALES LARICO,CARLOS</t>
  </si>
  <si>
    <t>PAJUELO ARANA,NAYELY</t>
  </si>
  <si>
    <t>ROSALES ALEGRIA,JEFERSON FÉLIX</t>
  </si>
  <si>
    <t>MARTEL CARRANZA,ROSA JUANA</t>
  </si>
  <si>
    <t>LINDO BOZA,SAMANTHA SOLANGE</t>
  </si>
  <si>
    <t>OCHOA ZAVALA,MILCIADES DAVID</t>
  </si>
  <si>
    <t>RONDO SANTOS,DORIS MELINA</t>
  </si>
  <si>
    <t>SANTOS VENEGAS,NICOLASA EULALIA</t>
  </si>
  <si>
    <t>IJUMA BARCIA,MELANI SHERLYN ELENA</t>
  </si>
  <si>
    <t>TELLO GONZALES,DANIEL</t>
  </si>
  <si>
    <t>PERES QUISPE,JAVIER JAVICHO</t>
  </si>
  <si>
    <t>REQUEJO SUXE,KAREN YANINA</t>
  </si>
  <si>
    <t>SANDOVAL RIVAS,VERONICA DEL PILAR</t>
  </si>
  <si>
    <t>SUÁREZ PIZANGO,PIERINA VALERIA</t>
  </si>
  <si>
    <t>DOMINGUEZ BERCIA,EDUARDO IMANOL</t>
  </si>
  <si>
    <t>ISIDRO DELGADO,WILLIAMS SMITH</t>
  </si>
  <si>
    <t>MUÑOZ RIEGA,JUAN PABLO</t>
  </si>
  <si>
    <t>CHAGUA YACTAYO,PRINCESS NAHOMI</t>
  </si>
  <si>
    <t>FLORES ACHULLI,VICTOR FERNANDO</t>
  </si>
  <si>
    <t>ORDOÑEZ GARCIA,SULEMA</t>
  </si>
  <si>
    <t>GUILLERMO ROJAS,JHOY ANTONELLA</t>
  </si>
  <si>
    <t>VALDIVIA NUÑEZ,MAURICIO DIEGO</t>
  </si>
  <si>
    <t>MEZA JARA,LEYLA GIANELY</t>
  </si>
  <si>
    <t>MIRANDA VARGAS,KAREN ROCIO</t>
  </si>
  <si>
    <t>BELTRAN REYES,MILUSKA DAYANA</t>
  </si>
  <si>
    <t>SERNAQUE HUARCAYA,NOEMI STEFHANI</t>
  </si>
  <si>
    <t>YAICATE MANIHUARI,JAIME ISACC</t>
  </si>
  <si>
    <t>CORTEZ SUAZO,ARACELY CAROLYNE</t>
  </si>
  <si>
    <t>INUMA GARCIA,YEISSY YORKA</t>
  </si>
  <si>
    <t>CABANA ITA,DINICK ANTHONY</t>
  </si>
  <si>
    <t>PRINCIPE SANTA CRUZ,JOSE LUIS</t>
  </si>
  <si>
    <t>JORGES BERNAL,EVELYN SHIRLEY</t>
  </si>
  <si>
    <t>RIVERA GONZALES,ARTURO</t>
  </si>
  <si>
    <t>QUISPE QUINTANA,SHAIEL LUDY</t>
  </si>
  <si>
    <t>ALFARO HERRERA,PAULO ENRIQUE</t>
  </si>
  <si>
    <t>GUZMAN RUBINA,FRANK KEVIN</t>
  </si>
  <si>
    <t>MAMANI CORAHUA,ANDREA ROSA</t>
  </si>
  <si>
    <t>VARGAS TAIPE,LUISA YULIANA</t>
  </si>
  <si>
    <t>CHAMAYA AZORSA,RODRIGO VALENTIN</t>
  </si>
  <si>
    <t>QUISPE PAMPAS,MILAGROS ESTEFANY</t>
  </si>
  <si>
    <t>PIZARRO SANCHEZ,DIEGO JULIAN</t>
  </si>
  <si>
    <t>ROJAS TRUJILLO,JOSE JUNIOR</t>
  </si>
  <si>
    <t>CHACCHA ROSAS,JHANIRA VELENTINA</t>
  </si>
  <si>
    <t>ALARCON VELIZ,DIEGO HENRY</t>
  </si>
  <si>
    <t>MUNOZ RIOJA,SUNITA KASSANDRA</t>
  </si>
  <si>
    <t>Huisa tacuri,Luz delia</t>
  </si>
  <si>
    <t>MORENO ALEGRIA,JHOEL ANTONIO</t>
  </si>
  <si>
    <t>HUAMAN VILLARROEL,JOSE ANTONIO</t>
  </si>
  <si>
    <t>SALCEDO CASTRO,MABELIN DAYANA</t>
  </si>
  <si>
    <t>PENADILLO FALCON,GUADALUPE SARITA</t>
  </si>
  <si>
    <t>GONZALES SEGURA,YADHIRA ALEXANDRA</t>
  </si>
  <si>
    <t>GORDILLO VALLADARES,CAROLINA STHEFANY</t>
  </si>
  <si>
    <t>MANYAHUILLCA BORDA,YUDITH NERY</t>
  </si>
  <si>
    <t>VALENCIA ACOSTA,LEANDRO PAOLO</t>
  </si>
  <si>
    <t>CADENAS SALAS,MACK ANTHONY</t>
  </si>
  <si>
    <t>AVALOS MARCOS,KARLOS RYO</t>
  </si>
  <si>
    <t>MALQUI CUBAS,JEREMY PATRICK</t>
  </si>
  <si>
    <t>RIVERA AGUILAR,JONATAN DANIEL</t>
  </si>
  <si>
    <t>CALDAS FELIX,NEYLER</t>
  </si>
  <si>
    <t>AUCCAPFURO GUTIERREZ,KAREN ERIKA</t>
  </si>
  <si>
    <t>OSORIO PALMA,SILVIA</t>
  </si>
  <si>
    <t>CUENCA PRADO,SEBASTIAN MATIAS</t>
  </si>
  <si>
    <t>PRADO CORDOVA,DENNIS</t>
  </si>
  <si>
    <t>FLORES GARCIA,KATY</t>
  </si>
  <si>
    <t>OLANO DE LA CRUZ,KATTY BETHI</t>
  </si>
  <si>
    <t>CAMAN ALEGRÍA,ANLLELA MARIA</t>
  </si>
  <si>
    <t>SANCHEZ RUIZ,ERIKA</t>
  </si>
  <si>
    <t>VASQUEZ SOTO,JESUS ALONSO</t>
  </si>
  <si>
    <t>CUEVA CASTILLO,RICHARD SAMUEL</t>
  </si>
  <si>
    <t>SANCHEZ QUISPE,SAYURI</t>
  </si>
  <si>
    <t>LEGUIA SANDI,MARIA ISABEL</t>
  </si>
  <si>
    <t>MONTES RAMIREZ,MIKER EUGENIO</t>
  </si>
  <si>
    <t>SCHREIER HUILCAPE,VALERIA</t>
  </si>
  <si>
    <t>VALENCIA VEGA,KATERIN YANINA</t>
  </si>
  <si>
    <t>GUERRERO ZULUETA,SEGUNDO FIDEL</t>
  </si>
  <si>
    <t>RENIQUE TORO,MERIGINE ALESSANDRA</t>
  </si>
  <si>
    <t>TORRES GUTIERREZ,FRANSHESCA DEL PILAR</t>
  </si>
  <si>
    <t>SULCA ESPINOZA,MOISES</t>
  </si>
  <si>
    <t>CASTILLO POGGI,BRYANA FRANCHESCA</t>
  </si>
  <si>
    <t>CANCHARI ESPINO,MILAGROS ANGELA</t>
  </si>
  <si>
    <t>NAVARRO NAVARRO,ESTEFANI GABRIELA</t>
  </si>
  <si>
    <t>LUIGGI ALVAREZ,RAYMAR  ALEJANDRA</t>
  </si>
  <si>
    <t>MELQUIADES POZO,MARITZA</t>
  </si>
  <si>
    <t>SAAVEDRA RIVERA,MANUEL ENRIQUE</t>
  </si>
  <si>
    <t>SANCHEZ GUERREROS,SAMIRA NICOL</t>
  </si>
  <si>
    <t>LOPEZ AGUILAR,ALEJANDRA ANGELY</t>
  </si>
  <si>
    <t>CESPEDES CABAÑAS,JAZMIN DEL MILAGROS</t>
  </si>
  <si>
    <t>BORJAS HUAMANI,ERIK IVAN</t>
  </si>
  <si>
    <t>PEÑA ASCONA,REYNA MARISOL</t>
  </si>
  <si>
    <t>VILLANUEVA BENDEZU,YANET DIANA</t>
  </si>
  <si>
    <t>VILLOSLADA MALCA,YANELA</t>
  </si>
  <si>
    <t>FERNANDEZ ZAMORA,TATIANA</t>
  </si>
  <si>
    <t>NÚÑEZ ARMAS,ZAYRA ALESSANDRA</t>
  </si>
  <si>
    <t>RAMIREZ PIZAN,DINA ESTHER</t>
  </si>
  <si>
    <t>MURAYARI OJANAMA,GURI</t>
  </si>
  <si>
    <t>SANCHEZ QUISPE,ANA PATRICIA</t>
  </si>
  <si>
    <t>PADILLA ROMERO,JESUS ABNER</t>
  </si>
  <si>
    <t>SAENZ HUAROCC,BEKER GUSTAVO</t>
  </si>
  <si>
    <t>FLORES FLORES,DAVID</t>
  </si>
  <si>
    <t>ESCOBAR DE LA CRUZ,WILMER</t>
  </si>
  <si>
    <t>CASTAÑEDA BARDALES,YAEL VINCENT</t>
  </si>
  <si>
    <t>SORIANO HANCCO,EDSON  IVAN</t>
  </si>
  <si>
    <t>VILLENA TERAN,MARLENY DEL CARMEN</t>
  </si>
  <si>
    <t>CALDERON CANO,MARY YULEYSI</t>
  </si>
  <si>
    <t>OLIVARES SALAZAR,TRACY XIMENA</t>
  </si>
  <si>
    <t>MENDOZA CHAMPI,KIMBERLIN MILAGROS</t>
  </si>
  <si>
    <t>RAMIREZ SANCHEZ,LISET</t>
  </si>
  <si>
    <t>REMIGIO ZUZUNAGA,LUCA</t>
  </si>
  <si>
    <t>VALENCIA YALLICO,JOSE ANGEL</t>
  </si>
  <si>
    <t>ASTO CAMPO,SANDRA</t>
  </si>
  <si>
    <t>CHUJUTALLI SINARAHUA,JABIN</t>
  </si>
  <si>
    <t>VÁSQUEZ CASTAÑEDA,ANDRES</t>
  </si>
  <si>
    <t>CORNEJO HERRERA,CLAUDIA YUDIT</t>
  </si>
  <si>
    <t>RIVERA QUISPE,VALERY DAPHNE</t>
  </si>
  <si>
    <t>GARCIA OSCCORIMA,DENISSE FIORELA</t>
  </si>
  <si>
    <t>HUACARPUMA LOPEZ,CLAUDIA FABIOLA</t>
  </si>
  <si>
    <t>MEJIA MONDRAGON,KELY YUDIT</t>
  </si>
  <si>
    <t>MOSCOSO CAMPOS,LUKAS ALEXANDER</t>
  </si>
  <si>
    <t>GUARNIZ ORTEGA,ERICK PABLO</t>
  </si>
  <si>
    <t>DURAN GARCIA,JULIO CESAR</t>
  </si>
  <si>
    <t>CASALLO GUERRA,BRAYAN</t>
  </si>
  <si>
    <t>ESPINOZA GALLARDO,YERALI KAREN</t>
  </si>
  <si>
    <t>CATON UVALDO,SANTOSA</t>
  </si>
  <si>
    <t>CASTRO SULLA,MARIA EUGENIA</t>
  </si>
  <si>
    <t>ACOSTA EDUARDO,JESUS JEREMIAS</t>
  </si>
  <si>
    <t>SANCHEZ COTRINA,JEREMY MAURICIO</t>
  </si>
  <si>
    <t>MIRANDA VILCAZAN,GERSON GUSTAVO</t>
  </si>
  <si>
    <t>CABELLO CCATAMAYO,YASMIN YENIFER</t>
  </si>
  <si>
    <t>TOMAIRO PINEDO,JORGE MARTIN</t>
  </si>
  <si>
    <t>HUALCAS MENDOZA,ERUDITH</t>
  </si>
  <si>
    <t>LAZARO CHOCO,JEFFERSON</t>
  </si>
  <si>
    <t>CORONADO CARDENAS,DEBORA MELISSA</t>
  </si>
  <si>
    <t>CHING GUEVARA,MERCY</t>
  </si>
  <si>
    <t>TANGER BUTUNA,TREISY MIRELLY</t>
  </si>
  <si>
    <t>GUTIERREZ HUARACA,SEBASTIAN  ALESSANDRO</t>
  </si>
  <si>
    <t>DE LA CRUZ HUAMAN,JHANETT SHAYLA</t>
  </si>
  <si>
    <t>DE LA CRUZ HUAMAN,RITA ANGELICA</t>
  </si>
  <si>
    <t>JUNCO FÉLIX,SILVIO</t>
  </si>
  <si>
    <t>AMBROSIO CONDORI,ERIKA JACQUELINE</t>
  </si>
  <si>
    <t>CURI SUAREZ NUÑEZ,SHALOM ANAIS</t>
  </si>
  <si>
    <t>MARQUEZ ROJAS,YEXENIA CAROLINA</t>
  </si>
  <si>
    <t>VILLANTOY EIZAGUIRRE,JHOANA ANABEL</t>
  </si>
  <si>
    <t>SALVADOR LIVIA,FRANCO</t>
  </si>
  <si>
    <t>CALLE CALLE,DIOMEDIS</t>
  </si>
  <si>
    <t>GUTIERREZ CORTEZ,DYLAN JOAQUIN</t>
  </si>
  <si>
    <t>FLORES CALDERON,MAGDIEL JUANA</t>
  </si>
  <si>
    <t>MENDOZA TORRES,MILUSKA NIKOL</t>
  </si>
  <si>
    <t>ROSALES SILVESTRE,CARLOS ALBERTO</t>
  </si>
  <si>
    <t>VERDE SIHUI,DIANA</t>
  </si>
  <si>
    <t>HUAMAN CCANTO,LUIS FERNANDO</t>
  </si>
  <si>
    <t>NAVARRO SANDOVAL,BRAYAN</t>
  </si>
  <si>
    <t>PEJERREY LOZANO,GERALDINE VIVIANA</t>
  </si>
  <si>
    <t>TOLENTINO OJANAMA,ALONSO ARMANDO</t>
  </si>
  <si>
    <t>MENDOZA CATALINO,EMERSON LUISIÑO</t>
  </si>
  <si>
    <t>NINAPAYTA AGUILAR,BREYSI</t>
  </si>
  <si>
    <t>DE LA CRUZ GARAY,JAVIER</t>
  </si>
  <si>
    <t>LARA CHAVEZ,ANALIZ ROSMERI</t>
  </si>
  <si>
    <t>YNGA RODAS,LISBETH ESTEFANIA</t>
  </si>
  <si>
    <t>LLACCHUA ORTEGA,LUISA MARGARITA</t>
  </si>
  <si>
    <t>ASTO RAMIREZ,MARIA FE</t>
  </si>
  <si>
    <t>SOSAYA TITO,LISBETH</t>
  </si>
  <si>
    <t>CRUZ HUAYAMA,MARTA SOFIA</t>
  </si>
  <si>
    <t>ASTETE POLLO,YENDER STALIN</t>
  </si>
  <si>
    <t>PAYANO ALVAREZ,SAYIRA DE LOS ANGELES</t>
  </si>
  <si>
    <t>MORENO ÑIQUEN,ROXANA JASMIN</t>
  </si>
  <si>
    <t>BERRIO GAMEZ,WILMARY KATERYN</t>
  </si>
  <si>
    <t>RIVERA ARRIOLA,RODRIGO FERNANDO</t>
  </si>
  <si>
    <t>CHUCHON SULCA,EMILY ARLETH</t>
  </si>
  <si>
    <t>Domínguez Guerra,Bionda Atena Anamile</t>
  </si>
  <si>
    <t>CASTRO LAURA,JAKELYN NICOL</t>
  </si>
  <si>
    <t>PALACIOS CRUZ,MARIA BELEN ARACELY</t>
  </si>
  <si>
    <t>RADIVOJEVICH HIDALGO,OLIVER SAMUEL</t>
  </si>
  <si>
    <t>CORRALES AROTINCO,WENDY BEATRIZ</t>
  </si>
  <si>
    <t>CONDE BENAVIDES,ANGIE MASIEL</t>
  </si>
  <si>
    <t>YUPANQUI CASTRO,TRACY SAMANTHA NAOMI</t>
  </si>
  <si>
    <t>QUISPE PAMPAS,ANNY ANDREA</t>
  </si>
  <si>
    <t>MALLQUI MORAN,CARMEN YESENIA</t>
  </si>
  <si>
    <t>REYNOSO SALGUERAN,TAYS</t>
  </si>
  <si>
    <t>CRUZ CRUZ,LADY YASMIN</t>
  </si>
  <si>
    <t>CUEVA QUIROZ,LILIANA ELIZABETH</t>
  </si>
  <si>
    <t>ZARAVIA RODAS,MARIA ESTHER</t>
  </si>
  <si>
    <t>CUADROS CASTILLO,ARIANA LIZBETH</t>
  </si>
  <si>
    <t>GUTIERREZ ARIAS,YERSON KEVIN</t>
  </si>
  <si>
    <t>PEREZ CARDENAS,MARIFE ROSA</t>
  </si>
  <si>
    <t>HUAMAN VEGA,CRISLY  JUANA</t>
  </si>
  <si>
    <t>ARENAS RIOS,AXEL ESSI</t>
  </si>
  <si>
    <t>MISHTI PALOMINO,BETSY MILAGROS</t>
  </si>
  <si>
    <t>REVILLA OLIVARES,CHRISTIAN JOEL</t>
  </si>
  <si>
    <t>PINGO RODRIGUEZ,NAYELLI ISABEL</t>
  </si>
  <si>
    <t>VENTURA ALVARADO,DAMARIS YASURI</t>
  </si>
  <si>
    <t>VENTURA RODRIGUEZ,MARIA FERNANDA</t>
  </si>
  <si>
    <t>BAYONA GUEVARA,ALBERTO JEANPIER</t>
  </si>
  <si>
    <t>ACUÑA TORRES,JEAN PIER</t>
  </si>
  <si>
    <t>MORIANO ZAPATA,DAYANA GERALDINE</t>
  </si>
  <si>
    <t>CCOLLANA JAUNI,MILENE</t>
  </si>
  <si>
    <t>FUENTES SARMIENTO,KATY ESPERANZA</t>
  </si>
  <si>
    <t>AMANCIO MONTALVO,SOLEDAD MABELA</t>
  </si>
  <si>
    <t>LIBERATO REYNOSO,PAOLA PILAR</t>
  </si>
  <si>
    <t>GOMEZ RAMOS,BEATRIZ PATRICIA</t>
  </si>
  <si>
    <t>RAFAEL OLARTE,XIOMARA SELENI</t>
  </si>
  <si>
    <t>REYES SEGURA,ANDREA BRISETTE</t>
  </si>
  <si>
    <t>LUJAN SOLANO,JENIFER YAHAIRA</t>
  </si>
  <si>
    <t>POLLO ALCEDO,RUSSEL FRANK</t>
  </si>
  <si>
    <t>FLORES QUISPE,KEVIN BRAYAN</t>
  </si>
  <si>
    <t>Luyo peceros,Margori arlin</t>
  </si>
  <si>
    <t>CARRASCO RODRIGUEZ,FABIAN ESTEFANO</t>
  </si>
  <si>
    <t>FLORES ESCOBEDO,ARELI</t>
  </si>
  <si>
    <t>CANCHO SANCHEZ,YESENIA</t>
  </si>
  <si>
    <t>CAJAS GAVILáN,ANA CRISTINA</t>
  </si>
  <si>
    <t>LAMA PAPA,MLEE JEFFRY</t>
  </si>
  <si>
    <t>INGA CAJA,JUAN DAVID</t>
  </si>
  <si>
    <t>LIVIAS CAMPOS,MARITZA ROCIO</t>
  </si>
  <si>
    <t>HUILLCA CUSTODIO,JASMIN JADY</t>
  </si>
  <si>
    <t>VELASQUEZ QUICO,JEFFERSON ALEXANDER</t>
  </si>
  <si>
    <t>COJAL MALLMA,LUCERO BRIGHITE</t>
  </si>
  <si>
    <t>DUCOS TOMAY,EDWER LUIS</t>
  </si>
  <si>
    <t>HARO CORRALES,JOHAN DAVID</t>
  </si>
  <si>
    <t>VELARDE SANCHEZ,CARLA GABRIELA</t>
  </si>
  <si>
    <t>ROMAINA ESTRELLA,JASMIN KAORI</t>
  </si>
  <si>
    <t>MONTEZA QUEVEDO,RODRIGO</t>
  </si>
  <si>
    <t>MEDINA ORDOÑEZ,JAIRO LUIS</t>
  </si>
  <si>
    <t>ARELLANO JORGE,JAZMIN MARIA CLARA</t>
  </si>
  <si>
    <t>FERNÁNDEZ TIRADO,ALEXANDER</t>
  </si>
  <si>
    <t>CHAVEZ PEñA,ZAIR ALEXIS</t>
  </si>
  <si>
    <t>VERGARA MELGAREJO,GONZALO</t>
  </si>
  <si>
    <t>GUEVARA DIAZ,ROSMERY</t>
  </si>
  <si>
    <t>CARHUA ASTO,JORSAY ALDAHIR</t>
  </si>
  <si>
    <t>GUEVARA ROBLEDO,YENIFER ANALY</t>
  </si>
  <si>
    <t>HERBAS IGNACIO,KIARA  DAIANA</t>
  </si>
  <si>
    <t>VASQUEZ VALDIVIA,MAGALY</t>
  </si>
  <si>
    <t>RUIZ MALLQUI,CHARLINE ASHLY</t>
  </si>
  <si>
    <t>CALLE RAMIREZ,FANNY ELIZABETH</t>
  </si>
  <si>
    <t>MELLADO MACHACUAY,IVANA</t>
  </si>
  <si>
    <t>MARIÑOS SORIA,JEFREE SEBASTIAN</t>
  </si>
  <si>
    <t>YATACO MALASQUEZ,ANA LUCIA</t>
  </si>
  <si>
    <t>GUTIERREZ REYNALDO,JASSIRA DIANE</t>
  </si>
  <si>
    <t>AGUIRRE COAGUILA,JENIFER NAHOMY</t>
  </si>
  <si>
    <t>FERNÁNDEZ HERRERA,FÁTIMA MILEY</t>
  </si>
  <si>
    <t>GALDOS SALAS,MARCOS ANTONIO</t>
  </si>
  <si>
    <t>SOLANO RIOS,CARLOS ENRIQUE</t>
  </si>
  <si>
    <t>CABUDIVO AHUANARI,ANGELA ROSMERY</t>
  </si>
  <si>
    <t>TUESTA PIZURI,LAURA KAREN</t>
  </si>
  <si>
    <t>SANTOS CHAVESTA,DANIEL ALEXANDER</t>
  </si>
  <si>
    <t>ESCOBAR ROJAS,ROLANDO VALENTIN</t>
  </si>
  <si>
    <t>MARíN TIRADO,ARESLY NICOL</t>
  </si>
  <si>
    <t>TICONA CONDORI,MIRIAN</t>
  </si>
  <si>
    <t>ESPINOZA HUAMÁN,ADRIEL CAYETANO</t>
  </si>
  <si>
    <t>QUISPE GONZALES,ASHLEY JOHANNA</t>
  </si>
  <si>
    <t>CHUQUIRUNA MAMANI,SEBASTIAN ALONSO</t>
  </si>
  <si>
    <t>MARTOS ORE,JETZABETH DE LOS MILAGROS</t>
  </si>
  <si>
    <t>COLMENARES CLARO,GABRIELA XIMENA</t>
  </si>
  <si>
    <t>ORIZANO HUANUCO,KENYA JIMENA</t>
  </si>
  <si>
    <t>Huarancca Zambrano,Keicy Daymea</t>
  </si>
  <si>
    <t>ALBA SANCHEZ,ALLISON CREEZY</t>
  </si>
  <si>
    <t>MOROTE GóMEZ,FERNANDA MARIELA</t>
  </si>
  <si>
    <t>DIAZ ALMEIDA,VALESKA</t>
  </si>
  <si>
    <t>PILLACA BLACIDO,GEORGE DANIEL</t>
  </si>
  <si>
    <t>CHURA VERGARA,JOSELI RUBI</t>
  </si>
  <si>
    <t>RÍOS VASQUEZ,DEYSI LUZ</t>
  </si>
  <si>
    <t>DÍAZ DÁVILA,STEFANHE DAHANA</t>
  </si>
  <si>
    <t>QUISPE ALCANTARA,KARLA MARIA</t>
  </si>
  <si>
    <t>DIAZ CARMONA,INES CIELO</t>
  </si>
  <si>
    <t>CORDOVA VELASQUEZ,ESMERALDA AMARILIS</t>
  </si>
  <si>
    <t>VARGAS SANCHEZ,DANIELI ANGELA</t>
  </si>
  <si>
    <t>AGUILAR ORELLANO,ARACELY LUCCERO</t>
  </si>
  <si>
    <t>ALVA MOYA,JENNIFER PAOLA</t>
  </si>
  <si>
    <t>CURIÑAUPA PERALTA,DASIO CESAR</t>
  </si>
  <si>
    <t>TENORIO ANGULO,GERMAN JOSUE</t>
  </si>
  <si>
    <t>FERNÁNDEZ ARIAS,YASHUMI</t>
  </si>
  <si>
    <t>CALDERÓN CÓNDOR,ANTONY</t>
  </si>
  <si>
    <t>CATASHUNGA HUAMAN,NURIA ELIANA</t>
  </si>
  <si>
    <t>CRISPIN MIRAVAL,YAHAIRA SCARLET</t>
  </si>
  <si>
    <t>COCCHE ALZAMORA,LUIS RICARDO</t>
  </si>
  <si>
    <t>GASTELO ACOSTA,CARLOS  AUGUSTO</t>
  </si>
  <si>
    <t>CHAVARRIA HILARIO,ROCIO PAULINA</t>
  </si>
  <si>
    <t>TUCNO VILCA,CLEYMER PAUL</t>
  </si>
  <si>
    <t>ALONZO ADAMA,ALEXANDER</t>
  </si>
  <si>
    <t>AREVALO BAZAN,MARISOL DIANA</t>
  </si>
  <si>
    <t>AREVALO BAZAN,MARICIELO LIZETH</t>
  </si>
  <si>
    <t>REYES CAMPOS,CARLOS NATANIEL</t>
  </si>
  <si>
    <t>BOLIMBO CAPCHA,BRISSA MASIELL</t>
  </si>
  <si>
    <t>PALIZA BENGOA,NICOLE NAYELLI</t>
  </si>
  <si>
    <t>MUÑOZ ARIAS,GIACOMO JEAN PIERRE</t>
  </si>
  <si>
    <t>SUBAUSTE CARNERO,LEONARDO JAVIER</t>
  </si>
  <si>
    <t>HINOSTROZA ALCA,MILAGROS</t>
  </si>
  <si>
    <t>RAMIREZ DE LA CRUZ,ALEIDA EDITH</t>
  </si>
  <si>
    <t>HIPTEN SOLANO,MARCELO</t>
  </si>
  <si>
    <t>CHUNGA SILVA,CARMEN DEL PILAR</t>
  </si>
  <si>
    <t>AYBAR CASTILLO,SANDRA MARIA</t>
  </si>
  <si>
    <t>MUÑOZ TAIPE,MIGUEL ANGEL</t>
  </si>
  <si>
    <t>COVEÑAS HUAMAN,ELIZBETH MARYORI</t>
  </si>
  <si>
    <t>TANGOA VASQUEZ,SYNDEL NADINNE</t>
  </si>
  <si>
    <t>DE LA CRUZ MALLQUI,GONZALO RODRIGO</t>
  </si>
  <si>
    <t>RAMIREZ TORRES,ADRIANA MARYANTONELLA</t>
  </si>
  <si>
    <t>CESPEDES CABAÑAS,ERICK</t>
  </si>
  <si>
    <t>FLORES HUAMAN,KIARA ABIGAIL</t>
  </si>
  <si>
    <t>ROJAS BENITES,DAVID HABRAN</t>
  </si>
  <si>
    <t>CABANA ESPINOZA,BLANCA MELANI</t>
  </si>
  <si>
    <t>ROSALES ORTIZ,CRISTIAN VICTORIANO</t>
  </si>
  <si>
    <t>FRIAS ARNAO,CARMEN ORIANA</t>
  </si>
  <si>
    <t>HUATTA MACHACA,RENÉ HENRY</t>
  </si>
  <si>
    <t>CALDERON SANTA CRUZ,ANAHI ROSMERY</t>
  </si>
  <si>
    <t>REQUEJO VILLANUEVA,MARIA DIANA</t>
  </si>
  <si>
    <t>NEYRA CALDAS,MELANIE VANESSA</t>
  </si>
  <si>
    <t>RUIZ REBAZA,ERICK DANIEL</t>
  </si>
  <si>
    <t>SALAS LOPEZ,EVA ESLI</t>
  </si>
  <si>
    <t>RENGIFO HUAMAN,JERRY JHOSEP</t>
  </si>
  <si>
    <t>MELGAREJO PAPA,PAOLA XIOMARA</t>
  </si>
  <si>
    <t>ROMAN ROMERO,SEBASTIAN GUILLERMO</t>
  </si>
  <si>
    <t>CORDOVA CHUQUIHUANGA,JESSICA YISELA</t>
  </si>
  <si>
    <t>BARROSO NAVARRO,KATTYA EMELY</t>
  </si>
  <si>
    <t>BARRETO SANTAMARIA,CAMILA BRIGITTE</t>
  </si>
  <si>
    <t>VEGA QUIROZ,ÁNGEL JOSEPH</t>
  </si>
  <si>
    <t>NAUTO SACCACO,MARIBEL</t>
  </si>
  <si>
    <t>PALACIN QUISPE,LUIS ANGEL</t>
  </si>
  <si>
    <t>LAZO ALVA,KATHERINE CIELO</t>
  </si>
  <si>
    <t>TORRES ENRIQUEZ,MAYLIN YAMILE</t>
  </si>
  <si>
    <t>MAGUIÑA ROJAS,LEXY DAYANNA</t>
  </si>
  <si>
    <t>SANCHEZ LOAYZA,ARLO ABEL</t>
  </si>
  <si>
    <t>DIAZ PILLACA,ESTEFANY</t>
  </si>
  <si>
    <t>CARO ATOCHA,GEORGE JHEREMY</t>
  </si>
  <si>
    <t>VEGA BRICENO,ANDREA XIMENA</t>
  </si>
  <si>
    <t>PICOY DOMINGUEZ,ANATHALIA</t>
  </si>
  <si>
    <t>SALCEDO MAMANI,JHON SMITH ANTHONY</t>
  </si>
  <si>
    <t>CRUZ FLORES,KIARA ALEJANDRA</t>
  </si>
  <si>
    <t>IZQUIERDO DOMÍNGUEZ,JEANCARLOS</t>
  </si>
  <si>
    <t>RUIZ MURILLO,YAMILE BRIGITTE</t>
  </si>
  <si>
    <t>PEÑA HUANCAS,GIAN CARLOS</t>
  </si>
  <si>
    <t>CARDENAS HÍJAR,FABRIZIO MARCELO</t>
  </si>
  <si>
    <t>DIAZ VILCHEZ,ROSMERY</t>
  </si>
  <si>
    <t>CARDENAS MURRIETA,IBIS MARGOTH</t>
  </si>
  <si>
    <t>TIQUILLAHUANCA JULCA,ROSA MIRIAN</t>
  </si>
  <si>
    <t>MEZA MACHACUAY,VICTOR MANUEL</t>
  </si>
  <si>
    <t>SANCHEZ VASQUEZ,JACKELINE</t>
  </si>
  <si>
    <t>RIOS POMA,ANGELI ESTRELLA</t>
  </si>
  <si>
    <t>VILCA SALINAS,DOMITILA MARILU</t>
  </si>
  <si>
    <t>HALLASI LLANTOY,STEPHANO ANTONIO</t>
  </si>
  <si>
    <t>TICSE TORRES,SHELLY MERCEDES</t>
  </si>
  <si>
    <t>GARCIA RAMIREZ,MIGUEL GABRIEL</t>
  </si>
  <si>
    <t>HIGINIO AVILA,ANDREA DORINA</t>
  </si>
  <si>
    <t>VIDAL ROSSI,FABIO JAVIER</t>
  </si>
  <si>
    <t>RUIZ ALVA,IDA LUZ</t>
  </si>
  <si>
    <t>AGUIRRE BARRUETA,BRIEN DYER</t>
  </si>
  <si>
    <t>GUTIERREZ FLORES,FRANCLEM ROYER</t>
  </si>
  <si>
    <t>CACERES RUDAS,ANGELY MILAGROS</t>
  </si>
  <si>
    <t>CHAVEZ DIAZ,DENNIS RHILBERTO</t>
  </si>
  <si>
    <t>MAYTA SOTO,CHRISTOFHER KEVIN</t>
  </si>
  <si>
    <t>FLORES ROJAS,SHEYLA ORIEL</t>
  </si>
  <si>
    <t>PIZARRO VALDERRAMA,MAURICIO JUNIOR</t>
  </si>
  <si>
    <t>GATO ORTEGA,GIOVANNA MORAYMA</t>
  </si>
  <si>
    <t>PADILLA CIRIACO,ROBERTO DAVID</t>
  </si>
  <si>
    <t>HERNANDEZ ALFARO,GIANCARLO GUSTAVO</t>
  </si>
  <si>
    <t>SANGAMA LINARES,YANDIRA THALIA</t>
  </si>
  <si>
    <t>DELGADO RAMON,FIORELLA ROCIO</t>
  </si>
  <si>
    <t>ARISMENDIZ SALDANA,KAMILA MIRELLY</t>
  </si>
  <si>
    <t>BARTESAGHI MIRANDA,ANTHONY BRYAN</t>
  </si>
  <si>
    <t>ACUÑA SANTOS,LUIS JOSUE</t>
  </si>
  <si>
    <t>GUZMAN CUZCANO,CRISTHIAN ALESSANDRO</t>
  </si>
  <si>
    <t>RAMOS CASTAÑEDA,LUIS ANDY</t>
  </si>
  <si>
    <t>QUISPE RICOPA,ZALET ESTHEFANY</t>
  </si>
  <si>
    <t>PEZO REATEGUI,LUCIO ISAÍAS</t>
  </si>
  <si>
    <t>SALINAS LUYO,ALLISON ROSAURA</t>
  </si>
  <si>
    <t>CRUZ DIAZ,MAYRA ALEXANDRA</t>
  </si>
  <si>
    <t>GAMBOA HUAMAN,DANIELA</t>
  </si>
  <si>
    <t>CUBAS DELGADO,ALEXANDRA FRANCHESCA</t>
  </si>
  <si>
    <t>BORDA CHUMPI,ELENA</t>
  </si>
  <si>
    <t>UGARTE PINTO,KATHERINE</t>
  </si>
  <si>
    <t>JULCA RAMOS,AMELIA LIZANDRA</t>
  </si>
  <si>
    <t>SALCEDO HUALLPA,LUZ KARINA</t>
  </si>
  <si>
    <t>KARI AMANCIO,JOEL FERNANDO</t>
  </si>
  <si>
    <t>MONTES TIXI,PILAR GUISELLA</t>
  </si>
  <si>
    <t>HUARACA SILVA,SERGIO DANIEL</t>
  </si>
  <si>
    <t>MALLQUI PEÑA,MARTIN LUIS KEVIN</t>
  </si>
  <si>
    <t>CANCHANYA TORPOCO,ALICIA JHAKELINE</t>
  </si>
  <si>
    <t>SEVILLA HUAYCAÑE,JEAN MARCOS</t>
  </si>
  <si>
    <t>MAYTA HUANE,YESENIA ESMERALDA</t>
  </si>
  <si>
    <t>GUTIERREZ RAMOS,LOURDES MILAGROS</t>
  </si>
  <si>
    <t>HERENCIA CAMPOS,FIORELLA DEYANIRA</t>
  </si>
  <si>
    <t>ESPINOZA FAUSTOR,FRESCIA</t>
  </si>
  <si>
    <t>RAMON CABRERA,MEDALYN AMIRA</t>
  </si>
  <si>
    <t>VILLEGAS PINEDA,JOHAN ANDRE</t>
  </si>
  <si>
    <t>FLORES RAMIREZ,KATTY YESSICA</t>
  </si>
  <si>
    <t>paredes López,Camila jhuylieth</t>
  </si>
  <si>
    <t>BENDEZU TAPULLINA,RANDUL JESUS</t>
  </si>
  <si>
    <t>CASTILLO LOPEZ,JENNIFER ARELIS</t>
  </si>
  <si>
    <t>PANDO PEñA,EYMI</t>
  </si>
  <si>
    <t>LUJAN SOSA,SAGNOL</t>
  </si>
  <si>
    <t>MATTA ZAVALETA,KAREN MARLITH</t>
  </si>
  <si>
    <t>CORREA NAIRA,FREDY</t>
  </si>
  <si>
    <t>MOROCHO PEREZ,ANDREA GUADALUPE</t>
  </si>
  <si>
    <t>VILCAPOMA VINCES,YULEXI MARIERT</t>
  </si>
  <si>
    <t>CRUZ MENDOZA,XIOMARA MAYLI</t>
  </si>
  <si>
    <t>LANDEO MANDUJANO,ALEXANDER</t>
  </si>
  <si>
    <t>ACUNA CAHUANA,ELIASAR</t>
  </si>
  <si>
    <t>CACERES CHAMPA,ANGELA CIOMARA</t>
  </si>
  <si>
    <t>REYES PLACIDO,RUTH NOEMI</t>
  </si>
  <si>
    <t>GUEVARA RIVAS,ZAHIRA SUHAMMY</t>
  </si>
  <si>
    <t>RAMOS ROJAS,PAMELA</t>
  </si>
  <si>
    <t>ARCE FONSECA,NICOLE ANGIE</t>
  </si>
  <si>
    <t>HERRERA VIVAR,FABIOLA</t>
  </si>
  <si>
    <t>PÉREZ RIVERA,ANYERO ROMER</t>
  </si>
  <si>
    <t>Duarte Escalona,Frenyer Enrique</t>
  </si>
  <si>
    <t>POVIS BARTOLO,BRYAN</t>
  </si>
  <si>
    <t>MATTHIAS MARMOLEJO,JEAN PIERRS EZEQUIEL</t>
  </si>
  <si>
    <t>MACAZANA CONTRERAS,AYAR DANNY</t>
  </si>
  <si>
    <t>GARCIA CONCHA,EDUARDO JOSE</t>
  </si>
  <si>
    <t>SAUCEDO GONZALES,NEHEMIAS</t>
  </si>
  <si>
    <t>REYES DAVILA,SHEYLA ETHEL</t>
  </si>
  <si>
    <t>CARDENAS PARIONA,DAVID</t>
  </si>
  <si>
    <t>RODRIGUEZ VILCA,MARIA  FERNANDA</t>
  </si>
  <si>
    <t>GIRON SEGOVIA,KIMBERLY SHARON</t>
  </si>
  <si>
    <t>CONTRERAS QUICAÑA,MAGDALENA LUCIA</t>
  </si>
  <si>
    <t>FARROÑAY NIEVES,DIANA LISSET SAYURI</t>
  </si>
  <si>
    <t>VERA BALDEON,FERNANDO MAURICIO</t>
  </si>
  <si>
    <t>TAIPE ARAUJO,KIMBERLY CLARK</t>
  </si>
  <si>
    <t>ARIAS ARANGO,EDGAR EDUARDO</t>
  </si>
  <si>
    <t>HUAMAN INCA,MAYRA</t>
  </si>
  <si>
    <t>MUÑOZ NEYRA,HERLINDA AZUCENA</t>
  </si>
  <si>
    <t>ROJAS HILARIO,YARITZA NICOLLE</t>
  </si>
  <si>
    <t>CHILICAHUA CARIAJANO,LUIS MANUEL</t>
  </si>
  <si>
    <t>CAIRO MONTES,LUIS ALBERTO</t>
  </si>
  <si>
    <t>ATANACIO CALATAYUD,JARED JOSUE</t>
  </si>
  <si>
    <t>ROSAS SANTOS,RONALDIÑO</t>
  </si>
  <si>
    <t>NOA HINOSTROZA,ANGELY ORIANA</t>
  </si>
  <si>
    <t>RAYMUNDO MILLAN,ZAYURY NIKOL</t>
  </si>
  <si>
    <t>TORRES AYALA,MALENA MARDELYN</t>
  </si>
  <si>
    <t>CHAMAYA ALTAMIRANO,MARíA JESúS</t>
  </si>
  <si>
    <t>SEDANO UNOCC,ROSA MARÍA</t>
  </si>
  <si>
    <t>GARCIA ALVARADO,LUIS DAVID</t>
  </si>
  <si>
    <t>JIMENEZ CARHUAPOMA,KELLY</t>
  </si>
  <si>
    <t>HUACHEZ CARHUAPOMA,CLARISA</t>
  </si>
  <si>
    <t>ANGLES RUIZ,JUAN CARLOS</t>
  </si>
  <si>
    <t>HEREDIA GUABLOCHE,GONZALO ANDERSON</t>
  </si>
  <si>
    <t>CUBAS DELGADO,FABIOLA ESMERALDA</t>
  </si>
  <si>
    <t>BAUTISTA NEYRA,JEFERSON VALENTINO</t>
  </si>
  <si>
    <t>MEDINA GUILLEN,LEONOR CAROLINA</t>
  </si>
  <si>
    <t>SIHUI SICHA,JOB ANDER</t>
  </si>
  <si>
    <t>CÓRDOVA PEDRAGAS,KASSANDRA</t>
  </si>
  <si>
    <t>VARGAS ALVARADO,SEBASTIAN ISRAEL</t>
  </si>
  <si>
    <t>MIRANDA VALENCIA,VALERIA MARIA</t>
  </si>
  <si>
    <t>INGA BALDEON,GUIDO ADRIANO</t>
  </si>
  <si>
    <t>GOMEZ RAMIREZ,GOMELSKI NICOLE</t>
  </si>
  <si>
    <t>ROJAS PEÑA,PAMELA VANESSA</t>
  </si>
  <si>
    <t>VILLANUEVA OLIVARES,BRISETH XIOMARA</t>
  </si>
  <si>
    <t>JANAMPA MACEDO,LENNI ZAHIR</t>
  </si>
  <si>
    <t>CARRASCO RICO,WILSON</t>
  </si>
  <si>
    <t>MAZA AGREDA,CELLY</t>
  </si>
  <si>
    <t>JORGE TORRES,JOHAN JOSSEPHE</t>
  </si>
  <si>
    <t>PERALES LOVERA,EFNER MAX</t>
  </si>
  <si>
    <t>MILLAN CARLOS,NAHOMI ZALETT</t>
  </si>
  <si>
    <t>GONZALES NINACHOQUE,NALLELY BRILLIT</t>
  </si>
  <si>
    <t>LOPEZ VASQUEZ,CIELO DARLYNE</t>
  </si>
  <si>
    <t>OCHOA QUISPE,JHENIFFER YUDITH</t>
  </si>
  <si>
    <t>LOPEZ PAICO,GIORGIO RAFAEL</t>
  </si>
  <si>
    <t>QUIROZ BALLON,SANDRO ALONSO</t>
  </si>
  <si>
    <t>FERREL CANQUI,ANGELA</t>
  </si>
  <si>
    <t>ALDABA FLORES,SAUL</t>
  </si>
  <si>
    <t>BUSTAMANTE HINOJOSA,NASHIA</t>
  </si>
  <si>
    <t>GUTIERREZ ALFARO,BRUNO MIGUEL</t>
  </si>
  <si>
    <t>SAJAMI CEOPA,ARTHUR BAYRON</t>
  </si>
  <si>
    <t>CHAVEZ RAMOS,GERALDINNE LIZBETH</t>
  </si>
  <si>
    <t>PAUCAR MOGROVEJO,PAOLA DAYELI</t>
  </si>
  <si>
    <t>RAFAEL LEON,MARIA CELESTE</t>
  </si>
  <si>
    <t>VARGAS GRANDEZ,ESTHEFANI</t>
  </si>
  <si>
    <t>JARAMILLO SILVESTRE,NAYELI LIZBETH</t>
  </si>
  <si>
    <t>Cordova Garcia,Analy</t>
  </si>
  <si>
    <t>ALEJANDRO LAURENTE,JERBERT</t>
  </si>
  <si>
    <t>GONZALES RIOS,DAVID RODRIGO DANIEL</t>
  </si>
  <si>
    <t>CHAVEZ RAMOS,MIREYA CATHERIN</t>
  </si>
  <si>
    <t>CARHUANCHO ZAPATA,FRANS KLINSMAN</t>
  </si>
  <si>
    <t>MATOS CAMONES,JOSE ALEXANDER</t>
  </si>
  <si>
    <t>ROSADIO RAMOS,MARY MILAGROS</t>
  </si>
  <si>
    <t>VILLAFUERTE EVANGELISTA,ROMINA</t>
  </si>
  <si>
    <t>GUERRA JACOBIN,JHON FRANCO</t>
  </si>
  <si>
    <t>SINARAHUA MOZOMBITE,SANDRA VIVIANA</t>
  </si>
  <si>
    <t>NORES MORAN,ANTHONY</t>
  </si>
  <si>
    <t>ROSASCO VILLARREAL,ANA FLAVIA</t>
  </si>
  <si>
    <t>Torres Montoya,Lina Maria</t>
  </si>
  <si>
    <t>QUISPE OLARTE,YESSICA ANDREA</t>
  </si>
  <si>
    <t>RIVERO RAMIREZ,ANDERSON JOEL</t>
  </si>
  <si>
    <t>MENDOCILLA SANCHEZ,ANTHONY BRYAN</t>
  </si>
  <si>
    <t>ORTEGA FARIAS,ZAHID ALEXANDER</t>
  </si>
  <si>
    <t>GOMEZ DE LA CRUZ,NICOLE ERIKA</t>
  </si>
  <si>
    <t>HERRERA HUAMAN,DAMARIZ JHOANY</t>
  </si>
  <si>
    <t>BASTIDAS ZARATE,EDITH ROSARIO</t>
  </si>
  <si>
    <t>GARCIA MUÑICO,VICTOR AUGUSTO</t>
  </si>
  <si>
    <t>LEON CRUZ,JUAN GUILLERMO</t>
  </si>
  <si>
    <t>SAMPEN RELUZ,PERCY ALEXANDER</t>
  </si>
  <si>
    <t>HUAMAN HUALLPA,MIGUEL EDUARDO</t>
  </si>
  <si>
    <t>ROJAS PAUCAR,WILLIAMS RODRIGO</t>
  </si>
  <si>
    <t>SANGAMA LACHUMA,DAILY</t>
  </si>
  <si>
    <t>GREGORIO GREGORIO,KATY</t>
  </si>
  <si>
    <t>SOLANO PINO,MARIAJOSE ELVA</t>
  </si>
  <si>
    <t>SILVA RAMÍREZ,JOSE FELICIANO</t>
  </si>
  <si>
    <t>PACHECO CHIMAYCO,JESSENIA BERTHA</t>
  </si>
  <si>
    <t>TELLO ORTIZ,ANDERSON JAIR</t>
  </si>
  <si>
    <t>CRISTOBAL AYALA,JUDITH ABIGAIL</t>
  </si>
  <si>
    <t>GARAMENDI MERMA,LUCIANA</t>
  </si>
  <si>
    <t>CARHUAS ESPINOZA,MARIA DEL CARMEN</t>
  </si>
  <si>
    <t>NEYRA CAMPOS,ALEXANDRA ARACELI</t>
  </si>
  <si>
    <t>MAMANI PALOMINO,JORGE LUIS</t>
  </si>
  <si>
    <t>AO VENANCINO,JUAN DEALESSANDRO</t>
  </si>
  <si>
    <t>TENORIO YUPANQUI,CLAUDIA GABRIELA</t>
  </si>
  <si>
    <t>MANRIQUE PANTALEON,GENESIS XIMENA</t>
  </si>
  <si>
    <t>RAMOS CONDORI,LUIS GERARDO</t>
  </si>
  <si>
    <t>SORIANO BALTAZAR,GABRIEL SALVADOR</t>
  </si>
  <si>
    <t>SANCHEZ CARHUAMACA,ALVARO</t>
  </si>
  <si>
    <t>SURICHAQUI ALDAVE,MATIAS ALONSO</t>
  </si>
  <si>
    <t>MAMANI JIMENEZ,JAMILLE JANETT</t>
  </si>
  <si>
    <t>PILLACA HUARHUACHI,JAZMIN</t>
  </si>
  <si>
    <t>PINTO PERALTA,MARTIN GUILLERMO</t>
  </si>
  <si>
    <t>GONZALES MORE,DERLY RUBY</t>
  </si>
  <si>
    <t>MENDOZA RAMOS,JACQUELINE GERALDINE</t>
  </si>
  <si>
    <t>NAVARRO CHALCO,ROEL</t>
  </si>
  <si>
    <t>FLORES POWER,ANGIE MISHELLE</t>
  </si>
  <si>
    <t>DIAZ VASQUEZ,LUIS ALFONSO</t>
  </si>
  <si>
    <t>DE LA CRUZ GRAU,MARICIELO ANGHELY</t>
  </si>
  <si>
    <t>TIRADO SACRAMENTO,ANA NOEMI</t>
  </si>
  <si>
    <t>BENITES AGUILAR,ANTHONY ANDREE</t>
  </si>
  <si>
    <t>SOLANO HUAMAN,FAVI</t>
  </si>
  <si>
    <t>JIBAJA QUIROZ,JYULIET IVETTE</t>
  </si>
  <si>
    <t>SORIANO MILLAN,JOHAN HANS</t>
  </si>
  <si>
    <t>GUTIERREZ CUARESMA,NAYELY AYDEE</t>
  </si>
  <si>
    <t>MAGALLANES NECIOSUP,ANDREA KIARA</t>
  </si>
  <si>
    <t>FLORES ROMERO,FELIANYURITH</t>
  </si>
  <si>
    <t>RIVAS GUERRA,MEGALY GISELA</t>
  </si>
  <si>
    <t>GARCIA PALACIOS,MARIA GRACIELA DEL CARMEN</t>
  </si>
  <si>
    <t>OSORIO TAPIA,GIOMAR ALEXANDER</t>
  </si>
  <si>
    <t>LAZARO CHATE,JIMMY JAMES</t>
  </si>
  <si>
    <t>SILVA RAMIREZ,KEVIN JORDAN</t>
  </si>
  <si>
    <t>SIMóN MONTALVO,BEATRIZ</t>
  </si>
  <si>
    <t>MAYON ANGULO,BRIGITE EMILIA</t>
  </si>
  <si>
    <t>LUDEÑA TORIBIO,JOSE ALEJANDRO</t>
  </si>
  <si>
    <t>ECHEVARRIA CARHUAMACA,BRAYAN MARTIN</t>
  </si>
  <si>
    <t>ALAMA BENITES,CAROL GERALDINE</t>
  </si>
  <si>
    <t>OLORTIGA CONDORI,ARACELI</t>
  </si>
  <si>
    <t>FLORIAN VASQUEZ,LUZ CAMILA</t>
  </si>
  <si>
    <t>CORONEL TORRES,MARJHORI EDITH</t>
  </si>
  <si>
    <t>PAREDES GUERRERO,LIZETH VERONICA</t>
  </si>
  <si>
    <t>PILCO RAMOS,JHON RODRIGO</t>
  </si>
  <si>
    <t>PINARES PANIURA,GLISS BRILLIT</t>
  </si>
  <si>
    <t>LIZANA ESTRELLA,JEANPIERRE DIEGO</t>
  </si>
  <si>
    <t>CASTILLO RUIZ,DINA DANESSA</t>
  </si>
  <si>
    <t>ESTRADA LOMAS,ALI JAVIER</t>
  </si>
  <si>
    <t>GARCIA FRANCO,GABRIELA STEFANNY</t>
  </si>
  <si>
    <t>VALENTIN FERRO,JEFFERSON HERNAN</t>
  </si>
  <si>
    <t>RIVEROS BORQUEZ,EVELIN ESTHER</t>
  </si>
  <si>
    <t>CONDEZO NIEVES,RAFAEL ANGEL</t>
  </si>
  <si>
    <t>CARRION QUISPE,NADIA ARAZELY</t>
  </si>
  <si>
    <t>CONDE GARCIA,LILIANA EUGENIA</t>
  </si>
  <si>
    <t>CAHUANA GOMEZ,BENJAMIN</t>
  </si>
  <si>
    <t>DONATO HILARIO,GIANPIERO MIGUEL</t>
  </si>
  <si>
    <t>ORTIZ BUENO,LUIS FERNANDO</t>
  </si>
  <si>
    <t>SOLIS CORREA,JULIO CESAR</t>
  </si>
  <si>
    <t>PEREZ FLORES,YAMELI ABIGAIL</t>
  </si>
  <si>
    <t>ESCOBAR ALMONACIN,KIARA</t>
  </si>
  <si>
    <t>LOPEZ DE LA CRUZ,DIANA ALONDRA</t>
  </si>
  <si>
    <t>AGUILAR MANGO,YUDI MARY</t>
  </si>
  <si>
    <t>CARDENAS PAREDES,MARY LUZ</t>
  </si>
  <si>
    <t>AMADO PIO,FATIMA THALYA</t>
  </si>
  <si>
    <t>LOPEZ ESPINOZA,LUIS ANGEL</t>
  </si>
  <si>
    <t>DIAZ MEDINA,SHEYLA LENY</t>
  </si>
  <si>
    <t>FERNANDEZ ESPIRITU,ALEX GARLY</t>
  </si>
  <si>
    <t>MORENO GARCIA,BRYAN ALEXANDER</t>
  </si>
  <si>
    <t>CORDOVA VARON,SERGIO WILLFREDO</t>
  </si>
  <si>
    <t>PARIONA CRISPIN,CARLA DEL PILAR</t>
  </si>
  <si>
    <t>LIRA CONDORI,NORMA</t>
  </si>
  <si>
    <t>QUISPE CONTRERAS,YULIZA</t>
  </si>
  <si>
    <t>SOTO JIMENEZ,CELESTE SALETT</t>
  </si>
  <si>
    <t>ZAVALA FLORES,ERWIN MARCELO</t>
  </si>
  <si>
    <t>CUSI ENRIQUEZ,ROXANA</t>
  </si>
  <si>
    <t>DE LA CRUZ VERA,STACY MARIANA</t>
  </si>
  <si>
    <t>YAMUNAQUE GÓMEZ,ADRIANA MILAGROS</t>
  </si>
  <si>
    <t>RIVERA AVILA,CARLOS ANDRES</t>
  </si>
  <si>
    <t>VASQUEZ TROYA,CINTHIA LIZETH</t>
  </si>
  <si>
    <t>MONTES INCA,LUZ ALIDA</t>
  </si>
  <si>
    <t>LIÑAN ROJAS,KELITA SARAY</t>
  </si>
  <si>
    <t>SUAREZ CASTILLO,NICOLE ELIANA</t>
  </si>
  <si>
    <t>ALVAREZ ACHING,ALEJANDRO ERNESTO</t>
  </si>
  <si>
    <t>CHUQUILIN CARRASCO,JOEL</t>
  </si>
  <si>
    <t>RUEDA GALVES,ADRIAN ALEXANDER</t>
  </si>
  <si>
    <t>MENDEZ ALCA,GIANINNA</t>
  </si>
  <si>
    <t>AGUILAR GALVEZ,NAYELI SUNEY</t>
  </si>
  <si>
    <t>VELASQUEZ BEDON,ANA ISABEL</t>
  </si>
  <si>
    <t>PONCE VENTURA,RAQUEL</t>
  </si>
  <si>
    <t>CUEVA LARA,ARMANDO JOSEPH</t>
  </si>
  <si>
    <t>LANDA ESPINOZA,YOBER EFRAIN</t>
  </si>
  <si>
    <t>MARTINEZ ENCISO,PAULINA MILAGROS</t>
  </si>
  <si>
    <t>LAURA FERNANDEZ,ROXANA</t>
  </si>
  <si>
    <t>BELITO LANDEO,RENZO JHAIR</t>
  </si>
  <si>
    <t>MENA MARCELO,EDISON PEDRO</t>
  </si>
  <si>
    <t>YAURI PARCO,ESTEFANI MILAGROS</t>
  </si>
  <si>
    <t>MACALUPU FERNANDEZ,STEFANO SNAIDER</t>
  </si>
  <si>
    <t>ROJAS VELASQUE,EMELY MILEYDI</t>
  </si>
  <si>
    <t>TRILLO COCHACHIN,DEYSI ARACELI</t>
  </si>
  <si>
    <t>LICLA VIVAR.,JUAN ALEXANDER</t>
  </si>
  <si>
    <t>VILLACORTA SANDA,GEISON</t>
  </si>
  <si>
    <t>GUTIERREZ CHINO,MIRIAM ADELAIDA</t>
  </si>
  <si>
    <t>MEZA RODRIGUEZ,SHARLY CLEIRITH</t>
  </si>
  <si>
    <t>REMON DIAZ,SANDRO ALFREDO</t>
  </si>
  <si>
    <t>GARCIA PERALTA,ITHALO ILAY</t>
  </si>
  <si>
    <t>FLORES RONDINEL,CLARA ELIZABETH</t>
  </si>
  <si>
    <t>MORETO TORRES,JEIDY JASMIN</t>
  </si>
  <si>
    <t>Mezarino Leiva,Italo Anyelo</t>
  </si>
  <si>
    <t>HUAMAN FLORES,NEYDI FABIOLA</t>
  </si>
  <si>
    <t>CABANILLAS SERRATO,MIRIAN LEONELA DEL ROSARIO</t>
  </si>
  <si>
    <t>LANDA OVALLE,YHOSUE YORGO</t>
  </si>
  <si>
    <t>SOTOMAYOR CAMPOS,NILDA</t>
  </si>
  <si>
    <t>QUISPE JAVIER,RODRIGO ALDAHYR</t>
  </si>
  <si>
    <t>VILA HUAMAN,JHYRAM DEL PILAR</t>
  </si>
  <si>
    <t>NUÑEZ MACHARI,MARINO</t>
  </si>
  <si>
    <t>MONTOYA VALENTIN,ANGEL MIGUEL</t>
  </si>
  <si>
    <t>GOMEZ MARIN,MEYLIN SARITA</t>
  </si>
  <si>
    <t>AGUIRRE INACIO,JOSSELY MILEIDY</t>
  </si>
  <si>
    <t>PEREZ JACOBE,HARUMY ALEXANDRA</t>
  </si>
  <si>
    <t>NUREÑA AVILA,ALEJANDRA NALLELY</t>
  </si>
  <si>
    <t>JAUCHA TAIPE,MELIZA MAURA</t>
  </si>
  <si>
    <t>LOPEZ LUNAR,MARIA FATIMA</t>
  </si>
  <si>
    <t>NAVARRO ORELLANA,FRANCHESKA</t>
  </si>
  <si>
    <t>VENTOCILLA CCOYO,DIEGO EDUARDO DEIVIS</t>
  </si>
  <si>
    <t>PAUCCA BARRIENTOS,MARICRUZ</t>
  </si>
  <si>
    <t>CASIMIRO LAZO,FERNANDO JESUS</t>
  </si>
  <si>
    <t>HUAYNATE MAYTA,THALIA STEFANY</t>
  </si>
  <si>
    <t>ESPIRITU ANTIPORTA,VICTOR ZENON</t>
  </si>
  <si>
    <t>AYALA GODOY,NAYELI ANAMILE</t>
  </si>
  <si>
    <t>TARRILLO MILLAN,ESMERALDA MARICIELO</t>
  </si>
  <si>
    <t>MANRIQUE ORBEGOSO,FLOR ESTRELLA TAIS</t>
  </si>
  <si>
    <t>CHOQUE CERVANTES,ARLO JOAQUIN</t>
  </si>
  <si>
    <t>ANCCASI PONCE,JHON EMERSON</t>
  </si>
  <si>
    <t>ALDAVE CARLOS,JHONATAN MARTIN</t>
  </si>
  <si>
    <t>YPANAQUE VELASQUEZ,MILEEDY DEL MILAGROS</t>
  </si>
  <si>
    <t>SAAVEDRA VELASQUEZ,CRISTINA JUDITH</t>
  </si>
  <si>
    <t>SANABRIA GAMBOA,FRANK CLAUDIO</t>
  </si>
  <si>
    <t>SOTO GALVEZ,ARIANA MAYTE</t>
  </si>
  <si>
    <t>DE LA CRUZ MENDOZA,LUIS MAURICIO</t>
  </si>
  <si>
    <t>QUISPE CHAVEZ,ANDREA ARACELI</t>
  </si>
  <si>
    <t>ALLENDE BAZÁN,DANIEL FERNANDO</t>
  </si>
  <si>
    <t>ESCALANTE BAZAN,JHOCEP ANDERSON</t>
  </si>
  <si>
    <t>PUCYURA MIRAMIRA,VALERIA LIA</t>
  </si>
  <si>
    <t>PECEROS ZUÑIGA,ALINSON SHERLYN</t>
  </si>
  <si>
    <t>TARDIO REYMUNDO,DAYSSI SARAY</t>
  </si>
  <si>
    <t>ATAVILLOS CALERO,YENESEL</t>
  </si>
  <si>
    <t>LOAYZA CANTURIN,STEYSI ARLETH</t>
  </si>
  <si>
    <t>GARATE SALAZAR,ANGEL DANNA</t>
  </si>
  <si>
    <t>ABAD RAMIREZ,BRAYAN ALEXANDER</t>
  </si>
  <si>
    <t>TRIGOSO INCA,RONALD SIMON</t>
  </si>
  <si>
    <t>ALBERTO LUCERO,JEFERSON ESTIL</t>
  </si>
  <si>
    <t>VELASQUE VARGAS,JEFFERSON</t>
  </si>
  <si>
    <t>ROBLES LEON,DENY DEMILSON</t>
  </si>
  <si>
    <t>ESPINOZA APONTE,LUIS MARIO</t>
  </si>
  <si>
    <t>SALAZAR YGLESIAS,JORDY SEBASTIAN</t>
  </si>
  <si>
    <t>MUÑOA JAVIER,MANFREDI</t>
  </si>
  <si>
    <t>QUISPE AYALA,LUISA YANIRE</t>
  </si>
  <si>
    <t>PENA VARGAS,RAFAELA CELESTE</t>
  </si>
  <si>
    <t>CARRASCO SOLIS,DANIEL ALEXANDER</t>
  </si>
  <si>
    <t>TERRONES CASTREJON,CRISTHIAN ANDRE</t>
  </si>
  <si>
    <t>MAYHUA OREJON,HAYDE SHEYLA</t>
  </si>
  <si>
    <t>ZARATE CASTRO,CRISTHIAN DANIEL</t>
  </si>
  <si>
    <t>LUIS CHUMBIRIZA,JOSE MARTIN</t>
  </si>
  <si>
    <t>OREJÓN MAMANI,MOISÉS SERGIO</t>
  </si>
  <si>
    <t>TORRES GUILLERMO,MARISOL</t>
  </si>
  <si>
    <t>MESIA RUIZ,ADRIANA DEL CARMEN</t>
  </si>
  <si>
    <t>GARCIA PRIETO,PIERO DI ANGHELO</t>
  </si>
  <si>
    <t>CARDENAS YACHACHIN,SHIRLEY NAOMY</t>
  </si>
  <si>
    <t>PIZARRO OSORIO,DAYANNA MIRELLA</t>
  </si>
  <si>
    <t>ALVAREZ QUISPE,DEYANIRA MARYORI</t>
  </si>
  <si>
    <t>MUÑOZ TEJADA,ALVARO ADRIAN</t>
  </si>
  <si>
    <t>VILA MELCHOR,MARLENY MARITZA</t>
  </si>
  <si>
    <t>MONTERO OCHAVANO,LLOYSI SOFIA</t>
  </si>
  <si>
    <t>PALOMINO CHAVEZ,LUIS DAVID</t>
  </si>
  <si>
    <t>PARIONA VILCA,EDDISON DAVID</t>
  </si>
  <si>
    <t>SIHUE LORENZO,ADRIAN ANTONIO</t>
  </si>
  <si>
    <t>MORETO MILIAN,EDWIN YAIR</t>
  </si>
  <si>
    <t>ACERO ALARCON,VALERIE JASMINE</t>
  </si>
  <si>
    <t>ESCOBAR HUISA,JHAIRO YAIR MANUEL</t>
  </si>
  <si>
    <t>VILLAVICENCIO AGUEDO,MARIA DE LOS ANGELES</t>
  </si>
  <si>
    <t>PORRAS TUANAMA,MARCOS JOSE</t>
  </si>
  <si>
    <t>CASAS VELASQUEZ,AXEL WILLAMS</t>
  </si>
  <si>
    <t>PALOMINO OROSCO,FLOR MARIA</t>
  </si>
  <si>
    <t>CANDAMO LOPEZ,JASMIN MARTITH</t>
  </si>
  <si>
    <t>HUAYTALLA ASTO,ANDREA  CELESTE</t>
  </si>
  <si>
    <t>VALDIVIA LLOCLLA,IVAN ALEJANDRO</t>
  </si>
  <si>
    <t>LOROñA CRUZ,JENIFER LUISA</t>
  </si>
  <si>
    <t>OROSCO PALOMINO,ANDRES ROBERTO</t>
  </si>
  <si>
    <t>SIMEON CCONNISLLA,ADA LUZ</t>
  </si>
  <si>
    <t>MORAN MORAN,KIMBERLY DANIELA</t>
  </si>
  <si>
    <t>MORAN MORAN,IYARI MAGUIEL</t>
  </si>
  <si>
    <t>ACOSTA OBANDO,LUISA LUCERO ESTRELLA</t>
  </si>
  <si>
    <t>AMASIFUEN CACHIQUE,DAVID</t>
  </si>
  <si>
    <t>SOTO OYIYA,RUTH CELIA</t>
  </si>
  <si>
    <t>GERALDO GUERRERO,YANDY NIKOL</t>
  </si>
  <si>
    <t>VILCA CHUMPITAZ,SANTIAGO FRANCISCO</t>
  </si>
  <si>
    <t>VILLAVICENCIO SALGADO,EBER ARON</t>
  </si>
  <si>
    <t>BAUTISTA MARIN,LETICIA DEL RUBI</t>
  </si>
  <si>
    <t>ABURTO HUAPAYA,ADRIANA ESTEFANI</t>
  </si>
  <si>
    <t>LUNA HUAYLLA,DIEGO FABIAN</t>
  </si>
  <si>
    <t>RAMOS CONDORI,JEAN FRANCO</t>
  </si>
  <si>
    <t>CAMUS FLORES,JOSE MERLIN</t>
  </si>
  <si>
    <t>CHAHUAYLA RODRIGUEZ,ABRAHAM</t>
  </si>
  <si>
    <t>POMARICA DOMINGUEZ,BRIANA GIANIRA</t>
  </si>
  <si>
    <t>MEDINA HOYOS,KEIKO SOFIA</t>
  </si>
  <si>
    <t>QUISPE MAMANI,MIGUEL ANGEL</t>
  </si>
  <si>
    <t>TRINIDAD BUITRON,EVILYN JHANNEI</t>
  </si>
  <si>
    <t>LEON CCENTE,HELLEN YASADY</t>
  </si>
  <si>
    <t>MENDOZA VASQUEZ,YARIXZA BRENDALY</t>
  </si>
  <si>
    <t>ZEGARRA JIMENEZ,LUISA FERNANDA</t>
  </si>
  <si>
    <t>QUIJANDRIA GRANADOS,LUNA SOFIA</t>
  </si>
  <si>
    <t>VASQUEZ REYES,ANGELA NATALY</t>
  </si>
  <si>
    <t>CCAHUAY QUITO,JENNIFER NICCOLE</t>
  </si>
  <si>
    <t>NUÑONCA MENDOZA,ALLISON KIARA</t>
  </si>
  <si>
    <t>FLORES VELASCO,JOSE CARLOS</t>
  </si>
  <si>
    <t>LOPEZ MARTINES,JHENIFER JHONSU</t>
  </si>
  <si>
    <t>AGREDA LEON,PEDRO MARCELO</t>
  </si>
  <si>
    <t>PARIONA AÑANCA,GRECIA FERNANDA</t>
  </si>
  <si>
    <t>RIVERA VALENZUELA,ESTRELLA KASSANDRA</t>
  </si>
  <si>
    <t>LEZAMA VILA,LUIGUI ESTEBAN</t>
  </si>
  <si>
    <t>GONZALES ARONE,JUAN SEBASTIAN</t>
  </si>
  <si>
    <t>RODRIGUEZ ROCANO,MARCELO ALEX</t>
  </si>
  <si>
    <t>RÍOS HUAYUNGA,MIGUEL ARTINI</t>
  </si>
  <si>
    <t>ALCANTARA MELENDREZ,ELISETH  ELMA</t>
  </si>
  <si>
    <t>VILLAVICENCIO MEJIA,ANA CRISTINA</t>
  </si>
  <si>
    <t>PUMA CRUZ,DAVID YAXON</t>
  </si>
  <si>
    <t>LAGUNA ORTEGA,MELL JAMILE</t>
  </si>
  <si>
    <t>TAYCA DÍAZ,QUEIVIN ALDOMAR</t>
  </si>
  <si>
    <t>ROJAS FERRANDO,VICTOR FELIPE</t>
  </si>
  <si>
    <t>HUAMANCHA ANDRADE,JOSELIN LISBETH</t>
  </si>
  <si>
    <t>VIDAL CHINO,PAMELA JUDITH</t>
  </si>
  <si>
    <t>ORENCIO HUACACHI,JENNIFER SHARIF</t>
  </si>
  <si>
    <t>DE LA CRUZ LLOCCE,ROSA LUZ</t>
  </si>
  <si>
    <t>MONTES LEON,YULISSA KAROLINE</t>
  </si>
  <si>
    <t>SALSAVILCA MUÑOZ,LIZZY MARGARETH</t>
  </si>
  <si>
    <t>ALEJABO SANTOS,NATALIA GISSEL</t>
  </si>
  <si>
    <t>HONORES LAVADO,MARIA ISABEL</t>
  </si>
  <si>
    <t>SULLCA HUAMAN,ESTEFANY MILEYDI</t>
  </si>
  <si>
    <t>REYNA ORRILLO,JENNIFER NAOMI</t>
  </si>
  <si>
    <t>DE LA CRUZ CRUZ,ANDY JHONATAN</t>
  </si>
  <si>
    <t>ESPINOZA GARCIA RIVERA,MARIA SUJHEY</t>
  </si>
  <si>
    <t>VIERA JIMENEZ,CARLOS ALONSO</t>
  </si>
  <si>
    <t>LANDA QUISPE,KATERIN ANGELINA</t>
  </si>
  <si>
    <t>JIMENEZ MIJAHUANCA,JOSE CARLOS</t>
  </si>
  <si>
    <t>FLORES HUAMANI,SANDRA STEFANY</t>
  </si>
  <si>
    <t>OCHAVANO IPUSHIMA,ARIANA LIZETH</t>
  </si>
  <si>
    <t>HUINCHO HUINCHO,YENI MARISOL</t>
  </si>
  <si>
    <t>FERNANDEZ GONZALES,NERLY</t>
  </si>
  <si>
    <t>BELLIDO BRUNO,MILAGROS SARAY</t>
  </si>
  <si>
    <t>ZURITA CORDOVA,ALICIA</t>
  </si>
  <si>
    <t>TOVAR CAMPOS,JOSE DANIEL</t>
  </si>
  <si>
    <t>MANUEL CRUZ,MIGUEL ANGEL</t>
  </si>
  <si>
    <t>GARCIA HUAMANI,DIEGO KEVIN JUNIOR</t>
  </si>
  <si>
    <t>CORDOVA CUTIRE,LISET PILAR</t>
  </si>
  <si>
    <t>ROJAS AGUIRRE,ALESSANDRA</t>
  </si>
  <si>
    <t>GONZALES CARRION,GIACOMO  SEBASTIAN  ANDRE</t>
  </si>
  <si>
    <t>PABLO CARRION,KASSANDRA ISABEL</t>
  </si>
  <si>
    <t>PACHECO MONTES,ANGELICA ODETT</t>
  </si>
  <si>
    <t>YALTA PAIMA,KATTERIN MISHEL</t>
  </si>
  <si>
    <t>CAMACHO TORRES,VANESSA YISENIA</t>
  </si>
  <si>
    <t>VILLANUEVA ALCANTARA,DANIEL ANTHONY</t>
  </si>
  <si>
    <t>FLORES VILLANUEVA,LUCAS GONZALO</t>
  </si>
  <si>
    <t>REYES SANCHEZ,BRITHNEY YAHITZU</t>
  </si>
  <si>
    <t>VALERA ZUTA,FRANCIS</t>
  </si>
  <si>
    <t>AHUANARI RUIZ,YULEIKA YANELLA</t>
  </si>
  <si>
    <t>ALVARADO CASTRO,BRILLIT NATI</t>
  </si>
  <si>
    <t>BOZA CISNEROS,AMERICO</t>
  </si>
  <si>
    <t>DE LA CRUZ CARRILLO,ANDREU JESUS</t>
  </si>
  <si>
    <t>CHAVEZ CHAVEZ,GABRIEL NOE</t>
  </si>
  <si>
    <t>VARGAS HUANCAUQUI,CANDY NOEMI</t>
  </si>
  <si>
    <t>LEON GONZALES,YULISSA</t>
  </si>
  <si>
    <t>DE LA CRUZ BAEZ,SERGIO</t>
  </si>
  <si>
    <t>HIDALGO RENTERIA,ROBERTO ANDRES</t>
  </si>
  <si>
    <t>PERALTA ROJAS,JOSE MANUEL</t>
  </si>
  <si>
    <t>CAHUANA HUAMANI,JAZMIN</t>
  </si>
  <si>
    <t>HIDALGO CARLOS,KARIN MARISLEY</t>
  </si>
  <si>
    <t>HUACARPUMA PAUCAR,LUZ SHIYLA</t>
  </si>
  <si>
    <t>RAMIREZ BECERRA,JEFFERSON JAIR</t>
  </si>
  <si>
    <t>TRILLO CONDORCHOA,NIURKA JONMY</t>
  </si>
  <si>
    <t>PACHECO CASTILLO,HERMES NESTOR</t>
  </si>
  <si>
    <t>MUÑOZ ORTIZ,YULISSA MILAGROS</t>
  </si>
  <si>
    <t>ALANYA CALI,IVAN</t>
  </si>
  <si>
    <t>YAPIAS CHAGUA,ELVIS ANDERSON</t>
  </si>
  <si>
    <t>GONZALES ORTIZ,BENJAMIN</t>
  </si>
  <si>
    <t>SILVA CASTILLO,DIEGO NOLBERTO</t>
  </si>
  <si>
    <t>QUISPE LAIME,SHEYLA FLOR</t>
  </si>
  <si>
    <t>SANTILLAN ISLA,MARILUZ</t>
  </si>
  <si>
    <t>AREVALO CADENILLAS,ANACECILIA</t>
  </si>
  <si>
    <t>MEDRANO ZEA,DEYVID PABLO</t>
  </si>
  <si>
    <t>ZUNIGA MEDINA,LORENA KARELI</t>
  </si>
  <si>
    <t>HERNANDEZ IRIGOIN,MERY</t>
  </si>
  <si>
    <t>NOLASCO ALARCON,MELANI LIZETTE</t>
  </si>
  <si>
    <t>ALDANA FERNANDEZ,GABRIELA ANDREA</t>
  </si>
  <si>
    <t>QUISPE LOPEZ,GIANCARLO MIGUEL</t>
  </si>
  <si>
    <t>ANGULO PANDO,JOSHUA IMANOL</t>
  </si>
  <si>
    <t>INFANZON SILVA,RUTH DAMARIS</t>
  </si>
  <si>
    <t>LINARES CALDERON,YERSON BRAYAN</t>
  </si>
  <si>
    <t>ALLPOCC VELASQUEZ,JESLIN IVETH</t>
  </si>
  <si>
    <t>APAZA APAZA,LEYDI MILAGROS</t>
  </si>
  <si>
    <t>VARGAS ASPAJO,WILMER ADRIAN</t>
  </si>
  <si>
    <t>FATAMA PANDURO,KLEY PETER</t>
  </si>
  <si>
    <t>MARIN CARHUAPOMA,JUAN JOSSEF</t>
  </si>
  <si>
    <t>MENACHO HUAYTAN,ANTONELLA FERNANDA</t>
  </si>
  <si>
    <t>AMASIFUEN ESCALANTE,TANITT ELOYBA</t>
  </si>
  <si>
    <t>SAUCEDO FERNANDEZ,DORIS</t>
  </si>
  <si>
    <t>CAMPó LOYOLA,MILTHON RAFAEL</t>
  </si>
  <si>
    <t>REYES JIMENEZ,CRISTHIAN ESTEBAN</t>
  </si>
  <si>
    <t>BRICEÑO ROJAS,LUZY GENOVEVA</t>
  </si>
  <si>
    <t>FARJE DOMINGUEZ,ALEXANDRA JAZMIN</t>
  </si>
  <si>
    <t>MAMANI SEDANO,ANDERSON MODESTO</t>
  </si>
  <si>
    <t>AROHUANCA MIRANDA,RONALDO JEFFERSON</t>
  </si>
  <si>
    <t>RODRíGUEZ DE LA CRUZ,MARYELY KATHERINE</t>
  </si>
  <si>
    <t>FERNANDEZ BENDEZU,ROY</t>
  </si>
  <si>
    <t>FARRO BURGA,MARY CIELO</t>
  </si>
  <si>
    <t>ADAMS TAIPE,SANTIAGO GUILLERMO</t>
  </si>
  <si>
    <t>ESPINOZA IJUMA,RICARDO</t>
  </si>
  <si>
    <t>COTRINA GONZAGA,JHOSTYN BENYAMIN</t>
  </si>
  <si>
    <t>ESTRELLA VELASCO,ALEXIA ZALETH</t>
  </si>
  <si>
    <t>MENDOZA MENA,CARLOS ALONSO</t>
  </si>
  <si>
    <t>CHAVEZ CONDOR,JENNIFER NHAYELY</t>
  </si>
  <si>
    <t>AGUIRRE CAMPOS,SONIA ZORAIDA</t>
  </si>
  <si>
    <t>VILLALOBOS REQUEJO,FLOR ESMERALDA</t>
  </si>
  <si>
    <t>APAZA HAYTARA,MARILUZ</t>
  </si>
  <si>
    <t>PEÑALOZA ATAO,ROSI ALEXANDRA</t>
  </si>
  <si>
    <t>LLOCLLA MENDOZA,BRIGITH NICOLE</t>
  </si>
  <si>
    <t>VILLANUEVA LAURA,JOSEPH JEAN PIERRE</t>
  </si>
  <si>
    <t>ESCALANTE ESPILLCO,JORGE ARMANDO</t>
  </si>
  <si>
    <t>ESPINOZA QUISPE,MARICIELO</t>
  </si>
  <si>
    <t>MEJIA FABIAN,LIZETH LILIANA</t>
  </si>
  <si>
    <t>MAYO QUISPE,ALISSON NICOLE</t>
  </si>
  <si>
    <t>ROMERO SANCHEZ,GIOVANNI JOSUE</t>
  </si>
  <si>
    <t>SILVA SOBRADO,YOSELYN  FRAYSINNET</t>
  </si>
  <si>
    <t>CASTAÑEDA ROJAS,JHEREMY ALEXANDER</t>
  </si>
  <si>
    <t>LACHUMA TAMANI,BRIAN ALEJANDRO</t>
  </si>
  <si>
    <t>INGA SANTA CRUZ,ARIANA BELEN</t>
  </si>
  <si>
    <t>MESA SINCHI,LUIS MIGUEL</t>
  </si>
  <si>
    <t>SANTI CHARCA,JACKELINE PAOLA</t>
  </si>
  <si>
    <t>LLONTOP AGAPITO,JUAN JOSE</t>
  </si>
  <si>
    <t>VILLANUEVA VEGA,YOMAIRA MARIA</t>
  </si>
  <si>
    <t>DIEGO CHAMBERGO,EVELYN</t>
  </si>
  <si>
    <t>Clavijo Pedemonte,Luis Fabricio</t>
  </si>
  <si>
    <t>SUNI ANDRADE,KATHERIN MERCEDES</t>
  </si>
  <si>
    <t>GONZALES LOPEZ,YULIANA YACORI</t>
  </si>
  <si>
    <t>QUISPE QUISPE,ERICK MARCELO</t>
  </si>
  <si>
    <t>DIEGO ALVITES,LUCERO MARIA</t>
  </si>
  <si>
    <t>SOTO JIMENEZ,ROSALINDA TERESA</t>
  </si>
  <si>
    <t>MECHAN REQUE,JENNIFER VANESSA</t>
  </si>
  <si>
    <t>GUTIERREZ SALCEDO,VICTORIA EUSEBIA</t>
  </si>
  <si>
    <t>CCANTO FERNANDEZ,JULIO ALEXANDER</t>
  </si>
  <si>
    <t>ESPINOZA VALDIVIA,LUZ MARIANA</t>
  </si>
  <si>
    <t>BETANCOURT MENDEZ,ASHLEY CRISTAL</t>
  </si>
  <si>
    <t>SORIA CAMACHO,ELIZABETH BEYONCE</t>
  </si>
  <si>
    <t>MICHE CHAVEZ,LINDA AZUCENA</t>
  </si>
  <si>
    <t>YANQUI OLANDA,MARIA LUCIANA</t>
  </si>
  <si>
    <t>ROJAS PARIONA,NIDIA ROSMERY</t>
  </si>
  <si>
    <t>MAZA GUTIERREZ,NAYELLI AMELIA</t>
  </si>
  <si>
    <t>VEGA NUÑEZ,RENZO EDUARDO</t>
  </si>
  <si>
    <t>ROMERO ARIMBORGO,ANAHI NICOLL</t>
  </si>
  <si>
    <t>CAMPOS MEZA,MIKEL JORDAN</t>
  </si>
  <si>
    <t>FERNÁNDEZ MESTA,MARIAM</t>
  </si>
  <si>
    <t>MONTERO REMIGIO,ADRIANA BELEN</t>
  </si>
  <si>
    <t>URIBE LOPEZ,BRIGITTE ESTEFANY</t>
  </si>
  <si>
    <t>SANTA CRUZ ROBLES,LEONARDO ALEXIS</t>
  </si>
  <si>
    <t>HUAMANI HUAMAN,SUMMI</t>
  </si>
  <si>
    <t>CORTES VARGAS,RONALD</t>
  </si>
  <si>
    <t>BENAVIDES BECERRA,SEGUNDO JOAQUIN</t>
  </si>
  <si>
    <t>DE LA CRUZ HUACAUSE,JUAN FRANCISCO</t>
  </si>
  <si>
    <t>HUANCA HANCCO,SONIA GRISELDA</t>
  </si>
  <si>
    <t>ALCALA HUAPAYA,ANYI DANICSA</t>
  </si>
  <si>
    <t>SAAVEDRA PLAZA,DAYANA GABRIELA</t>
  </si>
  <si>
    <t>CRUCES CARHUACUZMA,LLEISY ARACELY</t>
  </si>
  <si>
    <t>Huamani Mendoza,Yonmy</t>
  </si>
  <si>
    <t>VIDALON ALARCON,GUSTAVO ADOLFO</t>
  </si>
  <si>
    <t>RIVERA POMA,SEBASTIAN ALONSO</t>
  </si>
  <si>
    <t>LOPEZ VASQUEZ,GRETEL IVONNE</t>
  </si>
  <si>
    <t>MORALES ACHAHUANCO,NICHOL STEFANIA</t>
  </si>
  <si>
    <t>NEYRA RAMOS,MARIA DE LOS ANGELES</t>
  </si>
  <si>
    <t>MAMANI MACHUCA,ELVIS ENRIQUE</t>
  </si>
  <si>
    <t>DELGADO GUIVAR,EDITH</t>
  </si>
  <si>
    <t>CARNERO NECIOSUP,LUIS FERNANDO</t>
  </si>
  <si>
    <t>JARAMILLO GARAY,JOSUE ADRIAN</t>
  </si>
  <si>
    <t>MEZA EROLITO,JORDAN CRISYERICO</t>
  </si>
  <si>
    <t>BARRETO LARA,JESHUA ARMANDO</t>
  </si>
  <si>
    <t>ZAPATA PALACIOS,JULIO CESAR</t>
  </si>
  <si>
    <t>LIÑAN ALVARADO,MISUE MIDORE</t>
  </si>
  <si>
    <t>VASQUEZ VASQUEZ,SADITH</t>
  </si>
  <si>
    <t>ROMERO LABAN,ELAR</t>
  </si>
  <si>
    <t>SALAZAR MORENO,YORVIN SANTIAGO</t>
  </si>
  <si>
    <t>MAÑUICO LAUPA,LEIDI RUTH</t>
  </si>
  <si>
    <t>GALLEGOS CCAMA,KEITH RUTH</t>
  </si>
  <si>
    <t>LUGO DAVILA,EDUARDO JOSE</t>
  </si>
  <si>
    <t>CEREZO APONTE,ANGEL MIGUEL</t>
  </si>
  <si>
    <t>VIERA JIMENEZ,WILMER ADRIAN</t>
  </si>
  <si>
    <t>SILVA SILVA,MILAGROS STEFHANNY</t>
  </si>
  <si>
    <t>LLAMOCCA TORRES,ROSALINDA</t>
  </si>
  <si>
    <t>JULCA ORIHUELA,ANDERSON JHAIR</t>
  </si>
  <si>
    <t>SANCHEZ BARBOZA,JENIFER</t>
  </si>
  <si>
    <t>PORRAS EGUZQUIZA,BRANDON LUIS</t>
  </si>
  <si>
    <t>PASHANASTE ORTIZ,MACIEL MIREYA</t>
  </si>
  <si>
    <t>TIBURCIO MONTAÑEZ,ELIZABETH ANGHELY</t>
  </si>
  <si>
    <t>ZAVALETA BARDALES,VICTOR JOSE</t>
  </si>
  <si>
    <t>MONTESINOS ESPINOZA,ADERLIN ALDAIR</t>
  </si>
  <si>
    <t>PINEDA LUJAN,OLIVER YONI</t>
  </si>
  <si>
    <t>TAIPE MEZA,JHONFER EDISON</t>
  </si>
  <si>
    <t>TORRES SENSE,RENATO</t>
  </si>
  <si>
    <t>PALOMINO MINAURO,RAUL</t>
  </si>
  <si>
    <t>LANCHO NAPURI,ARIANA DEYANIRA</t>
  </si>
  <si>
    <t>LUJAN DE LOS RIOS,ITALO JOAQUIN</t>
  </si>
  <si>
    <t>NAVARRO SABOYA,FIORELA MARCELA</t>
  </si>
  <si>
    <t>QUIñONES SáNCHEZ,ANGIE LUCERO</t>
  </si>
  <si>
    <t>ROMERO ABARCA,BRIGITH ESPERANZA</t>
  </si>
  <si>
    <t>ESPIRITU MERCEDES,JENNIFER GIANELLY</t>
  </si>
  <si>
    <t>COZ PALOMINO,JONATAN JOEL</t>
  </si>
  <si>
    <t>VASQUEZ RAMIREZ,LISBETH YANELI</t>
  </si>
  <si>
    <t>ZUNIGA BENITES,VALERIA</t>
  </si>
  <si>
    <t>SANTIAGO ROJAS,ANDY JOEL</t>
  </si>
  <si>
    <t>MÁXIMO LAUREANO,ARIAN JHOEL</t>
  </si>
  <si>
    <t>SORIANO QUIÑONEZ,EVELYN INGRID</t>
  </si>
  <si>
    <t>CHAFLOQUE BARRETO,RICARDO</t>
  </si>
  <si>
    <t>INGA HUAMASH,LORENA CAMILA</t>
  </si>
  <si>
    <t>JULCA ARRIETA,ANYELA JHAZMIN</t>
  </si>
  <si>
    <t>RODRIGUEZ SANCHEZ,GIULIANA</t>
  </si>
  <si>
    <t>RODRIGUEZ PISCO,JACKENLINA ELIR</t>
  </si>
  <si>
    <t>NORABUENA DELGADO,RONALDO JESÚS</t>
  </si>
  <si>
    <t>TAMO MUÑOZ,BRENDA RUBI</t>
  </si>
  <si>
    <t>ENEQUE DOMINGUEZ,ITALO GUILLERMO</t>
  </si>
  <si>
    <t>TORRES SABINO,BIANCA ARACELI</t>
  </si>
  <si>
    <t>CCARHUAS HUAYHUAS,ARACELI</t>
  </si>
  <si>
    <t>ROJAS ROJAS,SUMMI SASHA</t>
  </si>
  <si>
    <t>HERNANDEZ VILLAVICENCIO,NELSON</t>
  </si>
  <si>
    <t>MELCHOR LEANDRO,JEANS YORDY</t>
  </si>
  <si>
    <t>RIOS CESAR,VICTOR ANTONIO</t>
  </si>
  <si>
    <t>ARIAS ORIHUELA,ANTONY LEE</t>
  </si>
  <si>
    <t>ANGELES KROSS,JOAQUIN HUMBERTO</t>
  </si>
  <si>
    <t>GAMARRA YUCRA,GINO GIOVANNI</t>
  </si>
  <si>
    <t>PABLO JARA,JHOJANN KENYI</t>
  </si>
  <si>
    <t>GUEVARA REYES,ALEX ALEJANDRO</t>
  </si>
  <si>
    <t>SALINAS GOMEZ,ANDY CRISTOPHER</t>
  </si>
  <si>
    <t>RAMOS ORE,NOEMI HELEN</t>
  </si>
  <si>
    <t>PADILLA RODRIGUEZ,RONALD LEONARDO</t>
  </si>
  <si>
    <t>MINAYA HUILLCAS,JHOSEP MIGUEL</t>
  </si>
  <si>
    <t>CASTILLA CRUZ,GRESIA</t>
  </si>
  <si>
    <t>JOYO MENESES,SUSY</t>
  </si>
  <si>
    <t>QUISPE CAMPOS,DIEGO ALEXANDER</t>
  </si>
  <si>
    <t>RUIZ CCANCCE,ANDREA CELESTE</t>
  </si>
  <si>
    <t>CALDERON ROSADO,MERLY ALEXANDRA</t>
  </si>
  <si>
    <t>PACHECO ROJAS,OSCAR MARCELO</t>
  </si>
  <si>
    <t>VENTURA TUNQUE,RODRIGO FRANCO</t>
  </si>
  <si>
    <t>ICHUTA VALDIVIA,SHARNELY LISETH</t>
  </si>
  <si>
    <t>CALDERON HUARAZ,YAMILA ELIZABETH</t>
  </si>
  <si>
    <t>SHUÑA SINARAHUA,KIARA MISHEL</t>
  </si>
  <si>
    <t>CHACON LOZANO,NELLY LIZETH</t>
  </si>
  <si>
    <t>TAQUILA CAMASCA,JOSÉ BENJAMÍN</t>
  </si>
  <si>
    <t>MELENDEZ HUAQUI,DAYANIRA NICOLE</t>
  </si>
  <si>
    <t>FLORES VALENZUELA,JEAN PAUL</t>
  </si>
  <si>
    <t>TORRES GALLARDO,YENY ELIZABETH</t>
  </si>
  <si>
    <t>GUTIERREZ INGA,MARICRUZ TATIANA</t>
  </si>
  <si>
    <t>DELACRUZ AQUINO,YANETH</t>
  </si>
  <si>
    <t>FASABI RAMIREZ,LILA  GISELA</t>
  </si>
  <si>
    <t>CASMA AUCAPUMA,EDWAR OSWALDO</t>
  </si>
  <si>
    <t>VARGAS YUPA,EDDY ISIDRO</t>
  </si>
  <si>
    <t>AGUILAR PALOMINO,SMITH</t>
  </si>
  <si>
    <t>BRAVO LOMAS,MAYJA MAYUMI</t>
  </si>
  <si>
    <t>BALDEON ROJAS,ANGEL YHONLY</t>
  </si>
  <si>
    <t>GARRO ENRIQUEZ,MIGUEL ANGEL</t>
  </si>
  <si>
    <t>GERONIMO QUISPE,KEVIN ISMAEL</t>
  </si>
  <si>
    <t>AQUINO ARONI,CARMEN ESTELA</t>
  </si>
  <si>
    <t>PEREZ RUIZ,ROBERT ARIED</t>
  </si>
  <si>
    <t>HUILLCA SANCHEZ,BASILIA</t>
  </si>
  <si>
    <t>RENGIFO PEREZ,PAOLA</t>
  </si>
  <si>
    <t>SAD-ANG YSA,KAZUKI</t>
  </si>
  <si>
    <t>GONZALO CARHUAS,SHARON MELANY</t>
  </si>
  <si>
    <t>OSORIO YZAGUIRRE,DIEGO MARTIN</t>
  </si>
  <si>
    <t>MEDINA CRESPIN,BRAYAN JEANPIERS</t>
  </si>
  <si>
    <t>PEREYRA CAPUENA,SONY RENAN</t>
  </si>
  <si>
    <t>SHUPINGAHUA FASABI,ISAAC</t>
  </si>
  <si>
    <t>GONZALES HUANCA,ELIEZER ELIAS</t>
  </si>
  <si>
    <t>PURIHUAMAN CARLOS,WILLIAN ENRIQUE</t>
  </si>
  <si>
    <t>TITO TITO,NAHONI VERENIS</t>
  </si>
  <si>
    <t>RODRIGUEZ CCANTO,KATHERIN ABIGAIL</t>
  </si>
  <si>
    <t>ECHEVARRIA VARGAS,CHRISTOPHER JHAEL</t>
  </si>
  <si>
    <t>CALIXTO MARREROS,LUIS JUNIOR</t>
  </si>
  <si>
    <t>CORDERO ANDRADE,NAYELY HARUMI</t>
  </si>
  <si>
    <t>GUERRERO BERROSPI,JOSE ARTURO MARC ANTONY</t>
  </si>
  <si>
    <t>TORRES HUISA,MARIA MERCEDES</t>
  </si>
  <si>
    <t>GONZALES ESTRADA,MARIA LIZ</t>
  </si>
  <si>
    <t>OSCCO GONZALES,AARON RAFAEL</t>
  </si>
  <si>
    <t>MONTORO BERRU,SUSANA MARIELA</t>
  </si>
  <si>
    <t>PAREJA MINAYA,ADRIANA ALEJANDRA</t>
  </si>
  <si>
    <t>RODRIGUEZ CHAVEZ,BRUNO EDUARDO</t>
  </si>
  <si>
    <t>AGUILAR RAMOS,JAMES L´U</t>
  </si>
  <si>
    <t>MIRANDA VARGAS,HABANA DEL PILAR</t>
  </si>
  <si>
    <t>ALARCON ESPINOZA,KEISHA MISHELL</t>
  </si>
  <si>
    <t>ALBURQUEQUE INOÑAN,MAURICIO HUMBERTO</t>
  </si>
  <si>
    <t>CHINCHAY SALVADOR,LALY MERCEDES</t>
  </si>
  <si>
    <t>TITO LAPA,VALERIN ALEXANDRA</t>
  </si>
  <si>
    <t>CARDENAS CONDORI,GIOVANNI CRISTHIAN</t>
  </si>
  <si>
    <t>QUISPE AQUINO,MARK ANDREW MATHIAS</t>
  </si>
  <si>
    <t>PALACIOS LUCERO,FABRIZIO</t>
  </si>
  <si>
    <t>CRIOLLO CHIRINOS,STEPHANO MATIAS</t>
  </si>
  <si>
    <t>GONZALES QUISPE,MARYORI ARIANA</t>
  </si>
  <si>
    <t>CONTRERAS ESPINOZA,BERLLY JULIANA</t>
  </si>
  <si>
    <t>GUEVARA FASABI,GABRIEL OMAR</t>
  </si>
  <si>
    <t>VELASQUEZ CALDERON,LUZ MELANIA</t>
  </si>
  <si>
    <t>REYES OBISPO,SERGIO FABRISIO</t>
  </si>
  <si>
    <t>MOLINA ACUNA,EDUARDO</t>
  </si>
  <si>
    <t>BAUTISTA LLAZA,RAFAEL ANDRES</t>
  </si>
  <si>
    <t>MORANTE MELENDEZ,BRISA SELENA</t>
  </si>
  <si>
    <t>GALLARDO LAYME,MARÍA FERNANDA</t>
  </si>
  <si>
    <t>CHIPANA HUAMAN,ROXANA</t>
  </si>
  <si>
    <t>MUÑOZ LEZCANO,CRISTHIAN</t>
  </si>
  <si>
    <t>LUCAS MELGAREJO,RUTH KIARA</t>
  </si>
  <si>
    <t>SANGAMA DEL AGUILA,KIARA</t>
  </si>
  <si>
    <t>LAURA CARRILLO,ANHELLO GEAN POOL</t>
  </si>
  <si>
    <t>CONDOR CABRERA,JANCARLOS</t>
  </si>
  <si>
    <t>BUSTILLOS ROJAS,VICTOR FRANCO</t>
  </si>
  <si>
    <t>TICLLA TENORIO,JOSÉ STALIN</t>
  </si>
  <si>
    <t>TRAVEZAÑO TITO,JULIO CESAR</t>
  </si>
  <si>
    <t>AQUINO CAMPOS,DENILSON JUAN</t>
  </si>
  <si>
    <t>RQAMIREZ DIONISIO,TIAGO FABRIZIO</t>
  </si>
  <si>
    <t>CHUYES URQUIZO,RUTH ISABEL</t>
  </si>
  <si>
    <t>MERMA MANAYAY,EMILIA FERNANDA</t>
  </si>
  <si>
    <t>JAIMEZ SOLLER,XIOMARA SASHA</t>
  </si>
  <si>
    <t>MARCA FERNANDEZ,VICTOR GIOVANNI</t>
  </si>
  <si>
    <t>SALAS CHAVEZ,LAURA NOELIA</t>
  </si>
  <si>
    <t>BECERRA LLALLE,JHONATAN  NOE</t>
  </si>
  <si>
    <t>ANTONIO SINCHI,RIVER GERARDO</t>
  </si>
  <si>
    <t>HUAMAN QUIÑONES,GINO JESUS</t>
  </si>
  <si>
    <t>DE LA CRUZ CALLAÑAUPA,WILBER</t>
  </si>
  <si>
    <t>YUPARI PINTO,ZAYDA LORENA</t>
  </si>
  <si>
    <t>MONTALVO PINTO,DAYANARA ARIEL</t>
  </si>
  <si>
    <t>TELLO SANCHEZ,JOSE LUIS</t>
  </si>
  <si>
    <t>SERRANO VELA,NURIA BEATRIZ</t>
  </si>
  <si>
    <t>YARIN SILGUERA,LUIS  ALBERTO</t>
  </si>
  <si>
    <t>GONZALES PORTAL,MANUEL JHONATTAN</t>
  </si>
  <si>
    <t>CARHUAYO ARAN,ANTONELLA NICOLE</t>
  </si>
  <si>
    <t>HINOSTROZA MORALES,ALDAIR</t>
  </si>
  <si>
    <t>RAMIREZ ALLIPACA,JOSE ARMANDO</t>
  </si>
  <si>
    <t>TINOCO ARROYO,MARYANA JHAMELINA</t>
  </si>
  <si>
    <t>HUARI RAMOS,LADY MARIALIZ</t>
  </si>
  <si>
    <t>SOLANO LEDESMA,LIDIA</t>
  </si>
  <si>
    <t>VARGAS MENDOZA,ANTONY ISMAEL</t>
  </si>
  <si>
    <t>CALDAS HUAPAYA,BRUNO MANUEL</t>
  </si>
  <si>
    <t>TINEO PEREZ,KELIS VEYDA</t>
  </si>
  <si>
    <t>ALARCON ÑAHUINLLA,CAMILA AILIN</t>
  </si>
  <si>
    <t>SAAVEDRA MAYHUA,MELANI ALEXANDRA</t>
  </si>
  <si>
    <t>SANCHEZ URBINA,MARIANNYS ROXANA</t>
  </si>
  <si>
    <t>CONDE MONTAÑEZ,ADA VIVIANA</t>
  </si>
  <si>
    <t>CARCAMO TITO,ZARUMI YUMARA</t>
  </si>
  <si>
    <t>FRANCO HUAMAN,JORGE JONATHAN</t>
  </si>
  <si>
    <t>BELIZARIO COILA,RUTH VANESSA</t>
  </si>
  <si>
    <t>CARHUAPOMA FRACCHIA,VALERY ROSSMERY</t>
  </si>
  <si>
    <t>LARA PALACIOS,JUAN SALVADOR</t>
  </si>
  <si>
    <t>CUCHULA HUINCHO,ESTEFANY ADRIANA</t>
  </si>
  <si>
    <t>ZAMORA QUISPE,MARIBEL</t>
  </si>
  <si>
    <t>SICHA TOMAILLA,MARICIELO</t>
  </si>
  <si>
    <t>CHAVEZ BELLASMIN,MALHED AXL ANDREY</t>
  </si>
  <si>
    <t>ELGUERA ACHALMA,VICTORIA  CAROLINA</t>
  </si>
  <si>
    <t>MUGGI BARZOLA,JOSEPH MOISES</t>
  </si>
  <si>
    <t>FERNANDEZ BORDA,JEAN FRANCO</t>
  </si>
  <si>
    <t>MUCHA AGREDA,GONZALO ALBERTO</t>
  </si>
  <si>
    <t>PEREZ COZ,DANIEL JESUS</t>
  </si>
  <si>
    <t>RAMOS ZAPATA,ARIANA</t>
  </si>
  <si>
    <t>TUCTO AGUAYO,JOHN AXEL</t>
  </si>
  <si>
    <t>URQUIZO CRUZ,RUTH GABRIELA</t>
  </si>
  <si>
    <t>BORJA GIOVANNETTI,ANGIE DEL PILAR</t>
  </si>
  <si>
    <t>NINALLAQUI OTUMBRE,EDA LUZ</t>
  </si>
  <si>
    <t>CANAZA GUTIERREZ,EDWIN GERLIS</t>
  </si>
  <si>
    <t>RIVERA ALEGRIA,CAMILA MARIANA</t>
  </si>
  <si>
    <t>Flores Rojas,Yenifer Sarita</t>
  </si>
  <si>
    <t>CARRANZA SAQUIRAY,BRYAN JOSUE</t>
  </si>
  <si>
    <t>MALLMA HERMOZA,JEAN PIERRE ISRAEL</t>
  </si>
  <si>
    <t>CALVAY RUIZ,RENZO JOSE</t>
  </si>
  <si>
    <t>SORALUZ TAPULLIMA,ALEX JUNIOR</t>
  </si>
  <si>
    <t>CUBAS PEREZ,CHRISTIAN GEANPIER</t>
  </si>
  <si>
    <t>LLANOS JARAMILLO,LUIS DANIEL</t>
  </si>
  <si>
    <t>VASQUEZ GALVEZ,JONY BECKHAN</t>
  </si>
  <si>
    <t>PANDO MACHUCA,SARA</t>
  </si>
  <si>
    <t>BAZAN DIAZ,XIMENA  ALEXANDRA</t>
  </si>
  <si>
    <t>BARRETO TITO,MARIA ANGELICA</t>
  </si>
  <si>
    <t>LLAMOCCA HUAMAN,NATANIEL MILAGROS</t>
  </si>
  <si>
    <t>CALAGUA MORALES,ALEXANDER JOAO</t>
  </si>
  <si>
    <t>CASTRO VILLARREAL,GISSELLA SILVIA</t>
  </si>
  <si>
    <t>SANDOVAL BOLIVAR,CAMILA</t>
  </si>
  <si>
    <t>RAMOS ARZAPALO,ROSALINDA</t>
  </si>
  <si>
    <t>ALEJANDRO NARCIZO,LENNYN GUISEPPE</t>
  </si>
  <si>
    <t>TINOCO GOMEZ,ANGELINA JULIET</t>
  </si>
  <si>
    <t>LUCIO HUAMAN,RUBY ESTEFANIA</t>
  </si>
  <si>
    <t>RODRIGUEZ VILLANUEVA,JOSE JOSE</t>
  </si>
  <si>
    <t>REATEGUI USCAMAYTA,ALYSSON DANIELA</t>
  </si>
  <si>
    <t>PAQUIYAURI HUARCAYA,EDELMINA</t>
  </si>
  <si>
    <t>BALDOVINO FLORES,JOHAO FRANCO</t>
  </si>
  <si>
    <t>TANTALLA ECHAVIGORIN,DIEGO SIMEON</t>
  </si>
  <si>
    <t>JIMENEZ QUISPE,YAJAYRA LIBERTAD</t>
  </si>
  <si>
    <t>DEL CASTILLO HUATUCO,YENIFER</t>
  </si>
  <si>
    <t>RINCON REQUINIVA,KONY DIOLIMAR</t>
  </si>
  <si>
    <t>GONZALES SEVILLANO,DULCE MAR Y FE</t>
  </si>
  <si>
    <t>CONTRERAS MOSCOSO,NAYELY ARIANA</t>
  </si>
  <si>
    <t>DULANTO CAMACHO,ALEXANDRA</t>
  </si>
  <si>
    <t>AUCCAPUCLLA YANCCE,ELIDA ESTEYCI</t>
  </si>
  <si>
    <t>CCALLO VALLADARES,RENE</t>
  </si>
  <si>
    <t>YUPANQUI CARDENAS,MARILUZ</t>
  </si>
  <si>
    <t>TARAZONA COPARA,ABDUL JESUS ANTONIO</t>
  </si>
  <si>
    <t>LAZO YANGALI,BRIZETH HADE</t>
  </si>
  <si>
    <t>ZEÑA SANDOVAL,ASHLY XIOMARA</t>
  </si>
  <si>
    <t>NUÑEZ PINEDO,GABRIEL</t>
  </si>
  <si>
    <t>ALTAMIRANO MORI,MARCOS ESTEFANO</t>
  </si>
  <si>
    <t>VILCA RENGIFO,ALEXSANDRA  SARITA</t>
  </si>
  <si>
    <t>APONTE CCALLUCHE,YASURY ESTHEFANIA</t>
  </si>
  <si>
    <t>ZUNIGA MONJA,LUZ ANGELITA</t>
  </si>
  <si>
    <t>RIVAS ARONI,JHOSSELIN MAILY</t>
  </si>
  <si>
    <t>AQUINO MIO,RENZO EVER</t>
  </si>
  <si>
    <t>JULCA CAJA,SARAI ESTHER</t>
  </si>
  <si>
    <t>ESPINOZA SALAZAR,JUSTIN JOSUE IVAN</t>
  </si>
  <si>
    <t>YRURETA ECHACCAYA,PABLO JUNIOR</t>
  </si>
  <si>
    <t>VASQUEZ RODRIGUEZ,FATIMA</t>
  </si>
  <si>
    <t>CASANA CASTILLO,NICOLE ANTONELLA</t>
  </si>
  <si>
    <t>VILLALVA LAISA,LUIS GUILLERMO</t>
  </si>
  <si>
    <t>MENDOZA DONAYRE,MARIAN ATENAS</t>
  </si>
  <si>
    <t>ASTETE ZANABRIA,BRYAN</t>
  </si>
  <si>
    <t>CURIOSO ARZAPALO,ANTHONY</t>
  </si>
  <si>
    <t>ICOMENA APAGUEÑO,SERGIO RODRIGO</t>
  </si>
  <si>
    <t>MAQUEN MORENO,VICTOR HUGO</t>
  </si>
  <si>
    <t>GONZALES LAURA,JUAN ANTONIO</t>
  </si>
  <si>
    <t>PEDRAZA PRETI,RODRIGO ALEJANDRO</t>
  </si>
  <si>
    <t>ROSAS BRONCANO,JHIRAT FABRICIO</t>
  </si>
  <si>
    <t>GUZMAN DEL CARPIO,JEREMY SAID</t>
  </si>
  <si>
    <t>VILLAFANA GONZALEZ,RAISSA</t>
  </si>
  <si>
    <t>VALDEZ MENDOZA,YOVANI</t>
  </si>
  <si>
    <t>QUISPE VILLANUEVA,LUIS ANTHONY</t>
  </si>
  <si>
    <t>ZANABRIA RUEDA,SELINA GABRIELA</t>
  </si>
  <si>
    <t>TOLEDO POMA,GILDA CECILIA</t>
  </si>
  <si>
    <t>GUTIERREZ YALICO,NICOLAS</t>
  </si>
  <si>
    <t>OLARTE PADILLA,DIEGO ARMANDO</t>
  </si>
  <si>
    <t>GAMES PALOMINO,EDUARDO</t>
  </si>
  <si>
    <t>MEDRANO ALBINO,ARIN</t>
  </si>
  <si>
    <t>DAVILA CACHIQUE,BIORICA</t>
  </si>
  <si>
    <t>SULCA ALFARO,JHOSIMAR</t>
  </si>
  <si>
    <t>ALARCON VASQUEZ,FRANCO JESUS</t>
  </si>
  <si>
    <t>CANCHARY ROSALES,GERMAN PEDRO</t>
  </si>
  <si>
    <t>VASQUEZ MORI,SHARON ROMY</t>
  </si>
  <si>
    <t>MALDONADO QUINTO,MANUEL ALEXANDER</t>
  </si>
  <si>
    <t>ALFARO LÓPEZ,KENIA NIKHOL</t>
  </si>
  <si>
    <t>MORALES DEL CASTILLO,MARÍA JOSÉ</t>
  </si>
  <si>
    <t>ROJAS CUSTODIO,BRIGITH STEFANY</t>
  </si>
  <si>
    <t>REATEGUI CARRANZA,DIEGO JEAMPIERE</t>
  </si>
  <si>
    <t>GUERRERO SANTOS,ERIKSA ROXANA</t>
  </si>
  <si>
    <t>FRISANCHO HUILCAPAZ,MARCIA ANGELICA</t>
  </si>
  <si>
    <t>OCHOCHOQUE CHOQUE,NEIL</t>
  </si>
  <si>
    <t>LOBO VERA,JOSE ANTONIO</t>
  </si>
  <si>
    <t>MIXAN ARBILDO,JOAQUIN</t>
  </si>
  <si>
    <t>HUACHUAS YURIVILCA,ROSARIO DEL PILAR</t>
  </si>
  <si>
    <t>GONZÁLEZ LÓPEZ,JOSTHIN PAVER</t>
  </si>
  <si>
    <t>PANDURO ARRELUCEA,ANDRES  GUNTER</t>
  </si>
  <si>
    <t>VENTURA QUISPE,KARINA ROCIO</t>
  </si>
  <si>
    <t>VISURRAGA CORNEJO,RONALDO ARNOLD</t>
  </si>
  <si>
    <t>TANCHIVA UTIA,CANDHYE STEFFANY</t>
  </si>
  <si>
    <t>ESPILLCO HUAMAN,BRIGGITH ESTRELLA</t>
  </si>
  <si>
    <t>QUISPE DUEÑAS,CLAUDIA  VALENTINA</t>
  </si>
  <si>
    <t>MAMANI AYALA,IVONE DIANA</t>
  </si>
  <si>
    <t>CALLA CATERIANO,JEFFERSON DENNIS</t>
  </si>
  <si>
    <t>UGARTE BASURTO,ARIANA NICOLLE</t>
  </si>
  <si>
    <t>POLO SANTILLAN,JESUS AUDIAS</t>
  </si>
  <si>
    <t>BOHORQUEZ PATRONI,SOFIA MARICIELO</t>
  </si>
  <si>
    <t>ROMÁN MEDRANO,YESENIA BELEN</t>
  </si>
  <si>
    <t>ALIAGA RODRIGUEZ,MILAGROS BEATRIZ</t>
  </si>
  <si>
    <t>ESCOBAR ESPEZA,ISAURA NICOLE</t>
  </si>
  <si>
    <t>MUJICA SILVA,HILLARY MARIA GABRIELA</t>
  </si>
  <si>
    <t>ALVAREZ TORRES,JEAN CARLOS</t>
  </si>
  <si>
    <t>CARRION NAVARRO,PERCY JANPIERRE</t>
  </si>
  <si>
    <t>JESUS VARGAS,DANIEL AVELINO</t>
  </si>
  <si>
    <t>ARIAS CORDOVA,ERIKA PAOLA</t>
  </si>
  <si>
    <t>ORE VILLANTOY,MARLENI RUTH</t>
  </si>
  <si>
    <t>MAMANI ARZAPALO,JESUS DAVID</t>
  </si>
  <si>
    <t>BAUTISTA REQUENA,ALBERT JOSUE</t>
  </si>
  <si>
    <t>SANTIAGO CUEVA,ROSALINDA AVENCIA</t>
  </si>
  <si>
    <t>BENAVIDES CASTRO,ALEXANDER NICOLAS</t>
  </si>
  <si>
    <t>BRICEÑO LUNA,DAVID MIGUEL</t>
  </si>
  <si>
    <t>MALDONADO HUANACHIN,GIANELA ANDREA</t>
  </si>
  <si>
    <t>PALOMINO LANAZCA,JHOSEL NERVA</t>
  </si>
  <si>
    <t>GARCIA CONDOR,MICHAELL STEVEN</t>
  </si>
  <si>
    <t>VALQUI VENTURA,CELENY MARITZA</t>
  </si>
  <si>
    <t>OVIEDO RAFAEL,JHAN FRANCO SALVADOR</t>
  </si>
  <si>
    <t>CARRASCO FERNANDEZ,GIOVANNA ALEXANDRA</t>
  </si>
  <si>
    <t>ALVAREZ ESCURRA,XIOMARA JEANETTE</t>
  </si>
  <si>
    <t>PACAHUALA FIERRO,ALEX</t>
  </si>
  <si>
    <t>OBLITAS MARRUFO,MARIA LISBETH</t>
  </si>
  <si>
    <t>VASQUEZ RONDINEL,VALERIA DAYANNA</t>
  </si>
  <si>
    <t>JUAN DE DIOS GONZALES,EYMI</t>
  </si>
  <si>
    <t>VEGAS PERNALETE,ISAI</t>
  </si>
  <si>
    <t>PASCUAL ALBURQUEQUE,CARLOS DANIEL</t>
  </si>
  <si>
    <t>CAJUSOL BANCES,ANYELA</t>
  </si>
  <si>
    <t>FARFAN HUAMAN,PITER ANTONI</t>
  </si>
  <si>
    <t>OSCCO HUILLCAHUARI,IVAN JOEL</t>
  </si>
  <si>
    <t>PISCOYA JUAREZ,LUIS ALBERTO</t>
  </si>
  <si>
    <t>ROJAS BARRANCA,NAYELY SOFIA</t>
  </si>
  <si>
    <t>DIAZ MEZA,YAMELY NELLY</t>
  </si>
  <si>
    <t>ESPIRITU NAUPARI,MAYRA XIOMARA</t>
  </si>
  <si>
    <t>OCOLA ALACHE,SUJEYLY NAOMI</t>
  </si>
  <si>
    <t>PORTILLA CESPEDES,ANGELICA MARIA</t>
  </si>
  <si>
    <t>CORDOVA ROJAS,JHOVANI MARIBEL</t>
  </si>
  <si>
    <t>QUISPE RIMAC,GLORIA LIZETH</t>
  </si>
  <si>
    <t>ESTRADA VELASQUEZ,MARCOS DILAN</t>
  </si>
  <si>
    <t>CISNEROS YAMOSA,FABIAN ANTONIO</t>
  </si>
  <si>
    <t>RAMOS ROJAS,BRAYAN YORDY</t>
  </si>
  <si>
    <t>BAUTISTA RAMÌREZ,WUINER AYMAR</t>
  </si>
  <si>
    <t>MURILLO SANDOVAL,MAYERLI DARIANA</t>
  </si>
  <si>
    <t>TUPIA ORMEÑO,GLENDA RUBI</t>
  </si>
  <si>
    <t>SULCA FLORES,ROSARIO ESTEFANI</t>
  </si>
  <si>
    <t>GARCIA NUÑEZ,HAYDE LUZVEIDY</t>
  </si>
  <si>
    <t>NARCISO PANEZ,BRITNEY SARITA</t>
  </si>
  <si>
    <t>MACALUPÚ TRUJILLO,LEIDY DIANA</t>
  </si>
  <si>
    <t>VILLANUEVA BARJA,CARLOS</t>
  </si>
  <si>
    <t>VARGAS CONDE,KEVIN EDWARD</t>
  </si>
  <si>
    <t>JAUREGUI CALONGOS,ISAIAS</t>
  </si>
  <si>
    <t>GUERRERO TRUJILLO,ASHLEY KIARA</t>
  </si>
  <si>
    <t>IZQUIERDO AREVALO,JACK JHORLY</t>
  </si>
  <si>
    <t>GONZALES FLORES,YAMILETH DANIXA</t>
  </si>
  <si>
    <t>ZUZUNAGA PORTUGAL,ANDREA ESTEFANIA</t>
  </si>
  <si>
    <t>GUTIERREZ BILDOZOLA,ANGELA NAOMI</t>
  </si>
  <si>
    <t>GRADOS FERREYRA,JORGE LUIS</t>
  </si>
  <si>
    <t>ISIDRO AROTINCO,LESLIE GERALDINE</t>
  </si>
  <si>
    <t>SILVA SANTA CRUZ,DANIEL MATHIAS</t>
  </si>
  <si>
    <t>PISANO OLIVEROS,DINA MERCEDES</t>
  </si>
  <si>
    <t>CUBAS QUISPE,SARITA REBECA</t>
  </si>
  <si>
    <t>ALVAREZ GIRALDO,YERIVE</t>
  </si>
  <si>
    <t>SERIN VILLANUEVA,JOHAN STANIK</t>
  </si>
  <si>
    <t>LAZO HUAMÁN,EDUARDO ANDRÉ</t>
  </si>
  <si>
    <t>GUINET CRUZ,ADRIAN ALONSO</t>
  </si>
  <si>
    <t>MACEDO SALDAÑA,DAMARIZ EVELYN</t>
  </si>
  <si>
    <t>SOTO TAQUIRE,ZULLY CECILIA</t>
  </si>
  <si>
    <t>ISMINIO VARGAS,LENCY</t>
  </si>
  <si>
    <t>RAMIREZ LAZO,JHEREMY ALEXANDER</t>
  </si>
  <si>
    <t>ESPINOZA SINCHE,BEATRIZ MILAGROS</t>
  </si>
  <si>
    <t>DEL CASTILLO ZAAVEDRA,SELENA   SAHOMY</t>
  </si>
  <si>
    <t>HUALLPA NINAN,MARIA MERCEDES</t>
  </si>
  <si>
    <t>ALVARO SANGAMA,JHEREMY ALEXANDER</t>
  </si>
  <si>
    <t>ROJAS HUAMAN,ASHLEY TIFFANY</t>
  </si>
  <si>
    <t>Parisuaña Quispe,Mari luz</t>
  </si>
  <si>
    <t>CAHUAZA VASQUEZ,SEGUNDO VALENTíN</t>
  </si>
  <si>
    <t>ANTICONA VERA,STEPHANIE NICHOLLE</t>
  </si>
  <si>
    <t>ADRIANZEN BERMUDO,ROSEMARY PILAR</t>
  </si>
  <si>
    <t>DOMINGUEZ GARCIA,ALEX DARIO</t>
  </si>
  <si>
    <t>VILCAPOMA CHUCHON,LIMBER BRYAN</t>
  </si>
  <si>
    <t>RAMIREZ RODRIGUEZ,YAMILEY CANDELARIA</t>
  </si>
  <si>
    <t>HUAMAN USNAVA,ALEXIS SEBASTIAN</t>
  </si>
  <si>
    <t>LIMAS PAIVA,DENZELL MATTHEW</t>
  </si>
  <si>
    <t>RIME HUAMANYAURI,MIREYA ARACELI</t>
  </si>
  <si>
    <t>De La Rosa Nolasco,Meylin</t>
  </si>
  <si>
    <t>ACASIETE VILLAVERDE,JERICO</t>
  </si>
  <si>
    <t>HUAMAN SANCHEZ,JAQUELINE PATRICIA</t>
  </si>
  <si>
    <t>TORRES JAVIER,MELANIE GUISET</t>
  </si>
  <si>
    <t>CARRERA HALLASI,DEVORA JEANET</t>
  </si>
  <si>
    <t>ZAMORA YARASCA,CLEAR ANGELICA</t>
  </si>
  <si>
    <t>FLORES VERGARAY,BRAYAN FELIX</t>
  </si>
  <si>
    <t>CABELLO PALIZA,RICHARD MANUEL</t>
  </si>
  <si>
    <t>POMALAZO LUYO,LUIS SMITH</t>
  </si>
  <si>
    <t>LEON HUALLPA,SONALY MARINA</t>
  </si>
  <si>
    <t>ABARCA CUTIPA,ADAMARI NAYLEA</t>
  </si>
  <si>
    <t>PERALTA PASCUAL,GUSTAVO ADOLFO</t>
  </si>
  <si>
    <t>PERALTA PASCUAL,MIGUEL ANGEL</t>
  </si>
  <si>
    <t>ESTRADA AYALA,DAVIS ROGER</t>
  </si>
  <si>
    <t>SULCA CHATE,MARIELLA SUSY</t>
  </si>
  <si>
    <t>SIERRA HUILLCA,ESMIRLEY MAYRA ALEJANDRA</t>
  </si>
  <si>
    <t>GUERRA LAUREANO,ALEXANDER UBER</t>
  </si>
  <si>
    <t>SOTO CASANI,NORMA</t>
  </si>
  <si>
    <t>LOBATON SANCHEZ,PAOLA STEFANY</t>
  </si>
  <si>
    <t>ILQUIN GILBONEO,SHANEN CAROLAY</t>
  </si>
  <si>
    <t>GOMEZ COLLAZOS,DENISE</t>
  </si>
  <si>
    <t>SIANCAS BALDEON,GERALDIN LESLI</t>
  </si>
  <si>
    <t>ORTIZ PEREZ,SUNDHALI Guadalupe</t>
  </si>
  <si>
    <t>ESTRADA CABRERA,MILTON CARLOS</t>
  </si>
  <si>
    <t>PILLACA ALAMA,YASEIDI MAGDIEL</t>
  </si>
  <si>
    <t>QUIROGA HUAMANI,MARIA ESTEFANI</t>
  </si>
  <si>
    <t>ACHING GUTIERREZ,ANTHONY PATRICK</t>
  </si>
  <si>
    <t>INGA CONDORI,DADY JADIR</t>
  </si>
  <si>
    <t>SALGADO ROMERO,MELANNY KARLA</t>
  </si>
  <si>
    <t>VELASQUEZ RAMIREZ,JORDAN ALEXANDER</t>
  </si>
  <si>
    <t>CHANCAFE LUMBRE,JOSE ESMIN</t>
  </si>
  <si>
    <t>ARTEAGA HUANAY,LORENA EMILY</t>
  </si>
  <si>
    <t>MANTARI SANTOS,LEIDY FATIMA</t>
  </si>
  <si>
    <t>ARONI QUISPE,PABLO FERNANDO</t>
  </si>
  <si>
    <t>HUAMANI MIRANDA,ANGEL ABEL</t>
  </si>
  <si>
    <t>ROMERO QUIROZ,XIOMARA  MAYTE</t>
  </si>
  <si>
    <t>SOTO VILLALOBOS,ANGEL FABIAN</t>
  </si>
  <si>
    <t>CASTRO LEYVA,MILAGROS YAMILET</t>
  </si>
  <si>
    <t>PAREDES RUBIO,YEAN CARLOS</t>
  </si>
  <si>
    <t>CHUCO CORNEJO,GIAN MARCO</t>
  </si>
  <si>
    <t>PARIHUARA HUAMANI,JORDY</t>
  </si>
  <si>
    <t>CALLE PINTADO,YOSEN SMIT</t>
  </si>
  <si>
    <t>RODRIGUEZ ISUIZA,CARLA MARITA</t>
  </si>
  <si>
    <t>GUERRERO MONSALVE,ADELY</t>
  </si>
  <si>
    <t>CORDOVA MORIL,LISBETH</t>
  </si>
  <si>
    <t>RAMOS RUIZ,JOSE STALIN</t>
  </si>
  <si>
    <t>QUISPE TUPAYACHI,FLOR</t>
  </si>
  <si>
    <t>GALVEZ TOMAPASCA,JORDY MILLER</t>
  </si>
  <si>
    <t>COTRINA DIAZ,MIRELLA BRIGETH</t>
  </si>
  <si>
    <t>GUILLEN CHIRCCA,DANITZA</t>
  </si>
  <si>
    <t>ACOSTA SALAZAR,JENNIFER LORENA</t>
  </si>
  <si>
    <t>BORJA ESPINOZA,LUIS FERNANDO</t>
  </si>
  <si>
    <t>CHILON LOPEZ,MARGARITA MARYORI</t>
  </si>
  <si>
    <t>QUISPE CANDACHO,RUTH MERY</t>
  </si>
  <si>
    <t>JARAMILLO TOVAR,KATHERINE SOLANGE</t>
  </si>
  <si>
    <t>BARRAZA ADAMA,MIJAEL ALDO</t>
  </si>
  <si>
    <t>RIEGA LUQUE,MIGUEL ANGEL</t>
  </si>
  <si>
    <t>VALDIVIA TORRE,MARIEL ALEXANDRA</t>
  </si>
  <si>
    <t>BREÑA LIZANA,BRIGITTE YAMILE</t>
  </si>
  <si>
    <t>QUISPE SOTACURO,NELSON</t>
  </si>
  <si>
    <t>PANDURO ORELLANA,TRIHANA TATIHANA</t>
  </si>
  <si>
    <t>HILARIO PALOMINO,ALHELI DEL ROSARIO</t>
  </si>
  <si>
    <t>BARBIERI FALCON,GABRIELA ALEXANDRA</t>
  </si>
  <si>
    <t>MENDOZA GUTIERREZ,JIMENA ISABEL</t>
  </si>
  <si>
    <t>BOLAÑOS GARCIA,RODRIGO LEONARDO</t>
  </si>
  <si>
    <t>MIÑANO ESPICHAN,JUAN JOSE</t>
  </si>
  <si>
    <t>LOPEZ CAMPOS,YONEIRYS ESTEFANIA</t>
  </si>
  <si>
    <t>RAMIREZ VIVANCO,JACKELIN</t>
  </si>
  <si>
    <t>SOLANO DIAZ,LUZ CLARITA</t>
  </si>
  <si>
    <t>LLONTOP HUACCHILLO,ANTONY MICHEL</t>
  </si>
  <si>
    <t>ABAD CUMBIA,ELKIN JONATHAN</t>
  </si>
  <si>
    <t>CRUZ CARHUALLOCLLO,ROSALINA</t>
  </si>
  <si>
    <t>CAMIZAN HUAMAN,CRISTHIAN WALDIR</t>
  </si>
  <si>
    <t>MONGE SOCOLA,EDWARD</t>
  </si>
  <si>
    <t>RIVERA PRADO,SARUMI</t>
  </si>
  <si>
    <t>MEDINA CAPCHA,ABIGAIL</t>
  </si>
  <si>
    <t>ROBERTO QUISPE,LUISA YAMILE MIGUMI</t>
  </si>
  <si>
    <t>YNGA CAPCHA,FLAVIO YERAP FRANK</t>
  </si>
  <si>
    <t>CARDENAS JANAMPA,JHON YESSI</t>
  </si>
  <si>
    <t>TRINIDAD ORTEGA,JERAMEEL Ashlly</t>
  </si>
  <si>
    <t>CHAVEZ COCHAYALLE,PIERO MANUEL</t>
  </si>
  <si>
    <t>CHAPOÑAN JIMENEZ,CAMILA</t>
  </si>
  <si>
    <t>ZUÑIGA RIOS,BARBARA CRISTINA</t>
  </si>
  <si>
    <t>DAVILA QUIROZ,PIERO ALESSANDRO</t>
  </si>
  <si>
    <t>SANDOVAL PEÑALOZA,ROGER JONAS</t>
  </si>
  <si>
    <t>SALAS ALBINES,SULMI GISELLGI</t>
  </si>
  <si>
    <t>LLONTOP ZEGARRA,ALEXANDRA YOLANDA</t>
  </si>
  <si>
    <t>VILLANUEVA CACHAY,DIANA CAROLINA</t>
  </si>
  <si>
    <t>SILVESTRE ROSALES,HELLEN ANNET</t>
  </si>
  <si>
    <t>ALDANA HERNANDEZ,JEANNY LOIS</t>
  </si>
  <si>
    <t>GASPAR MATOS,ANDREA FERNANDA</t>
  </si>
  <si>
    <t>DIONISIO QUISPE,XIOMARA SHANTAL</t>
  </si>
  <si>
    <t>MORI GUERRERO,JANARY FIORELA</t>
  </si>
  <si>
    <t>HICHCAS FLORES,ERICKA</t>
  </si>
  <si>
    <t>BARTRA DE ARMERO,NAIN ALEJANDRO</t>
  </si>
  <si>
    <t>NIZAMA PRADO,MARCOS JESUS</t>
  </si>
  <si>
    <t>CORDOVA ARANDA,GLICERIA TEOFILA</t>
  </si>
  <si>
    <t>ALVAREZ VILLARREAL,JENNIFER PAOLA</t>
  </si>
  <si>
    <t>SARANGO COLLAZOS,DAVID ALFREDO</t>
  </si>
  <si>
    <t>BUENALAYA MORENO,LUIS ARMANDO</t>
  </si>
  <si>
    <t>ACOSTA ALZURO,GENESIS MARIANA</t>
  </si>
  <si>
    <t>CASTRO VALDEZ,LEO JEREMY</t>
  </si>
  <si>
    <t>AGURTO SALAZAR,JULIO DAVID</t>
  </si>
  <si>
    <t>VILLANUEVA LINO,SEGUNDO FRANCISCO</t>
  </si>
  <si>
    <t>HUAMANI SOLANO,NAYELY MILAGROS</t>
  </si>
  <si>
    <t>QUISPE QUISPE,JOSE LUIS</t>
  </si>
  <si>
    <t>CUENTAS DIAZ,FRANS JUNIOR</t>
  </si>
  <si>
    <t>VELASQUEZ OCHOA,NOELIA FRANCHESKA</t>
  </si>
  <si>
    <t>GONZALES TAPICURI,JUAN MAURICIO</t>
  </si>
  <si>
    <t>VILLAFUERTE PEREZ,JHON LOIS</t>
  </si>
  <si>
    <t>HUAMAN PIZARRO,ANGEL DAVID</t>
  </si>
  <si>
    <t>RENGIFO RAMIREZ,KASSANDRA PAOLA</t>
  </si>
  <si>
    <t>ARZAPALO ESTALLA,JENN KIMBERLY</t>
  </si>
  <si>
    <t>MAMANI BARBARAN,VALERIA ANTONIA</t>
  </si>
  <si>
    <t>MONTES CURY,JUAN DIEGO</t>
  </si>
  <si>
    <t>GARAY HUAMAN,JOEL DAVID</t>
  </si>
  <si>
    <t>CCOYLLO JAVIER,IMELDA</t>
  </si>
  <si>
    <t>PANTA FALCON,CAMILO JESúS</t>
  </si>
  <si>
    <t>MANRIQUE HIDALGO,LUIS ALONSO</t>
  </si>
  <si>
    <t>ESTRADA CHAVEZ,CARLOS ALBERTO</t>
  </si>
  <si>
    <t>SALAS LÓPEZ,JOSÉ JULIÁN</t>
  </si>
  <si>
    <t>LOZANO GOMEZ,MOISES GABRIEL</t>
  </si>
  <si>
    <t>NEIRA AGUIRRE,KATHERINE PAOLA</t>
  </si>
  <si>
    <t>RAMOS MAMANI,GROVER FRANKZ</t>
  </si>
  <si>
    <t>MOLINA VELASQUEZ,YUSEF ALEXANDER</t>
  </si>
  <si>
    <t>MENDOZA PACHERRES,MARIA DE LOS ANGELES</t>
  </si>
  <si>
    <t>ALBERCA DAVILA,GINO ANDRE</t>
  </si>
  <si>
    <t>VALDEZ QUISPE,ADLER VLADIMIR</t>
  </si>
  <si>
    <t>QUISPE PARIONA,KENYI</t>
  </si>
  <si>
    <t>MALCA RAMOS,LEONELA DANITZA</t>
  </si>
  <si>
    <t>BAUTISTA BARRIENTOS,MARILYN</t>
  </si>
  <si>
    <t>VILELA SANCHEZ,MIGUEL GABRIEL</t>
  </si>
  <si>
    <t>YPANAQUE LACHE,DARIANA SAYURI</t>
  </si>
  <si>
    <t>GONZALES RAMIREZ,JOSSELINE</t>
  </si>
  <si>
    <t>PEREZ TUPPIA,JOSE CARLOS</t>
  </si>
  <si>
    <t>NEIRA SANTOS,DORALISA</t>
  </si>
  <si>
    <t>MENA MENDEZ,ALEXANDRA ESTHER</t>
  </si>
  <si>
    <t>FEIJOO ARTEAGA,DIANE ADRIANA</t>
  </si>
  <si>
    <t>VENTURA PRADO,DIEGO DANIEL</t>
  </si>
  <si>
    <t>ZUNIGA QUINTANILLA,JOSUE Emiliano</t>
  </si>
  <si>
    <t>ESPINOZA SALAZAR,KIARA ALEJANDRA</t>
  </si>
  <si>
    <t>IPUSHIMA CANAYO,MERY</t>
  </si>
  <si>
    <t>CAMPOS YBARRA,MIRIAN</t>
  </si>
  <si>
    <t>LEONARDO VENTURA,JEFFERSON</t>
  </si>
  <si>
    <t>CARRANZA GOMEZ,JHON JAVIER</t>
  </si>
  <si>
    <t>CHAMBERGO CLEMENTE,BENNY PATRICK</t>
  </si>
  <si>
    <t>PECEROS ADELGADILLO,ABEL ALEJANDRO</t>
  </si>
  <si>
    <t>MONTANO BAUTISTA,LIZ ESTEFANI</t>
  </si>
  <si>
    <t>ZAPATA SORIA,JOSELYN BRIYIT</t>
  </si>
  <si>
    <t>TERRAZAS ARAGóN,HARUMY</t>
  </si>
  <si>
    <t>ZEVALLOS AMBROCIO,JULIO CESAR</t>
  </si>
  <si>
    <t>DE LA ROSA MARTINEZ,JUSTIN FABRICIO</t>
  </si>
  <si>
    <t>CACERES MANRIQUE,ESTEFANY</t>
  </si>
  <si>
    <t>AQUINO SOTO,STEFANY LUISA</t>
  </si>
  <si>
    <t>RODRIGUEZ VILLANUEVA,LOURDES YAQUELI</t>
  </si>
  <si>
    <t>RONCEROS MENDOZA,NELLY JULISSA</t>
  </si>
  <si>
    <t>MOLINA PEÑA,CRISTIAN LUIS</t>
  </si>
  <si>
    <t>CONDORI QUINTEROS,YURY PILAR</t>
  </si>
  <si>
    <t>RAMIREZ VASQUEZ,JACK CHRISTOFER</t>
  </si>
  <si>
    <t>HURTADO AYALA,RENZO VICTOR</t>
  </si>
  <si>
    <t>LUNA BAUTISTA,NORIS</t>
  </si>
  <si>
    <t>AGUIRRE YACSAVILCA,JAHIR JOSUE</t>
  </si>
  <si>
    <t>SALAZAR ROJAS,MARCELYS DEL VALLE</t>
  </si>
  <si>
    <t>LEÓN FLORES,MILUSKA XIOMARA</t>
  </si>
  <si>
    <t>BRAVO HUARACA,MARTIN JEREMY</t>
  </si>
  <si>
    <t>GUEVARA VILCA,ADRIANO JEFTE</t>
  </si>
  <si>
    <t>ORTEGA ESPINOZA,KATHERINE MANUELA</t>
  </si>
  <si>
    <t>CORDOVA GARCIA,REYNA Natividad</t>
  </si>
  <si>
    <t>ZARATE AGUILAR,ARACELI MARILU</t>
  </si>
  <si>
    <t>CORTEZ GALVEZ,RODRIGO NICOLAS</t>
  </si>
  <si>
    <t>ROJAS SEBASTIAN,ZANELLA SOLANCE</t>
  </si>
  <si>
    <t>CARDENAS RUIZ,MIGUEL ANGEL</t>
  </si>
  <si>
    <t>TALAVERANO PERALTA,ANDY</t>
  </si>
  <si>
    <t>HUAMANI CASTRO,JAZMIN PAOLA</t>
  </si>
  <si>
    <t>YNDALECIO PACHERRES,YANNIS ALIS</t>
  </si>
  <si>
    <t>ROSALES TREVEJO,EVELYN JASMIN</t>
  </si>
  <si>
    <t>CHOTA RODRIGUEZ,ANGELLO DAVID</t>
  </si>
  <si>
    <t>LLANTOY FERNANDEZ,ROY NEMESIO</t>
  </si>
  <si>
    <t>CAYO PASACHE,GUILLERMO</t>
  </si>
  <si>
    <t>RUIZ HUAMANI,KEYRY MARIEL</t>
  </si>
  <si>
    <t>QUICHUA SANCHEZ,JESUS GREGORY</t>
  </si>
  <si>
    <t>SALINAS GRANDA,JAIRO EDU</t>
  </si>
  <si>
    <t>GALARZA PANTA,MARCOS ALONSO</t>
  </si>
  <si>
    <t>SANCHEZ ORE,LUIS VICENTE</t>
  </si>
  <si>
    <t>VASQUEZ CALVAY,LIMBER IVAN</t>
  </si>
  <si>
    <t>BARRIOS HERNÁNDEZ,ZULMA FERNANDA</t>
  </si>
  <si>
    <t>DUEÑAS GUEVARA,MELKI LIZETH</t>
  </si>
  <si>
    <t>HUARANGA LORENZO,LILLIAN</t>
  </si>
  <si>
    <t>JIMENEZ BONILLA,ANTONELLA LETICIA</t>
  </si>
  <si>
    <t>QUISPE SANCHEZ,ARACELY</t>
  </si>
  <si>
    <t>VARGAS ALARCON,ABEL</t>
  </si>
  <si>
    <t>VILLANUEVA CALDERON,ANGIE PAMELA</t>
  </si>
  <si>
    <t>CASTILLO LóPEZ,ESMERALDA</t>
  </si>
  <si>
    <t>ZAMORA CASTRO,JOSE DAVID</t>
  </si>
  <si>
    <t>PINO SALAZAR,ANALI ROSITA</t>
  </si>
  <si>
    <t>LIMACHE SANTANA,MARYLYN MAYRA</t>
  </si>
  <si>
    <t>ALENCAR MANIHUARI,ANDREA FERNANDA</t>
  </si>
  <si>
    <t>MENDEZ RIOS,KATTYA MERY</t>
  </si>
  <si>
    <t>ELISES BELTRAN,KEVIN MIGUEL</t>
  </si>
  <si>
    <t>GONZALO CRUZ,LUIS MIGUEL</t>
  </si>
  <si>
    <t>RUIZ HUAMAN,WILMER</t>
  </si>
  <si>
    <t>ALCALA CURAY,CARLOS EDUARDO</t>
  </si>
  <si>
    <t>VILCA ORE,STEPHANO</t>
  </si>
  <si>
    <t>QUISPE FLORES,LILIANA</t>
  </si>
  <si>
    <t>CACHIQUE TAMABI,NANCY AURORA</t>
  </si>
  <si>
    <t>GIRON LINARES,HECTOR ELI</t>
  </si>
  <si>
    <t>BARTOLO ERAZO,MARYORI BELEN</t>
  </si>
  <si>
    <t>GUTIERREZ LLANA,NOHELIA CLAUDIA</t>
  </si>
  <si>
    <t>FRIAS HANCCO,LEONEL ANDRES</t>
  </si>
  <si>
    <t>RODRIGUEZ CAJAS,ROSA</t>
  </si>
  <si>
    <t>ANDRADE LOPEZ,BRANDON DANIEL</t>
  </si>
  <si>
    <t>SOTELO LLACCTAS,MONICA</t>
  </si>
  <si>
    <t>COBEÑAS ARROYO,DARWIN MIGUEL</t>
  </si>
  <si>
    <t>CARRION ESPINOZA,DAYANA NIKOLE</t>
  </si>
  <si>
    <t>GOMEZ LOPEZ,LUIS ALBERTO</t>
  </si>
  <si>
    <t>ESPINOZA ORTIZ,CRISTIAN ALEXANDER</t>
  </si>
  <si>
    <t>LOZANO ESPINOZA,JILMER</t>
  </si>
  <si>
    <t>MENDOZA ROSALES,JITANI LIZBETH</t>
  </si>
  <si>
    <t>MALDONADO MANCHAY,YANET MARIZOL</t>
  </si>
  <si>
    <t>MOSCOL REQUEJO,PATRICIA DEL PILAR</t>
  </si>
  <si>
    <t>VILLANUEVA ESPINAL,ESTHER</t>
  </si>
  <si>
    <t>CESPEDES PONCE,CAMILA  ANTONELLA</t>
  </si>
  <si>
    <t>VALLES CARDENAS,MARIANA</t>
  </si>
  <si>
    <t>YAICATE CUMAPA,KETTY TATIANA</t>
  </si>
  <si>
    <t>LEVANO DAVILA,WILMER</t>
  </si>
  <si>
    <t>CASTILLO GALLARDO,JULIO RODRIGO ELIAS</t>
  </si>
  <si>
    <t>CASTAÑEDA ESPINOZA,NATALY NOEMY</t>
  </si>
  <si>
    <t>PALACIOS SALCEDO,RICHARD</t>
  </si>
  <si>
    <t>MELGAREJO VALENCIA,CARLOS DANIEL</t>
  </si>
  <si>
    <t>MEDINA SIMARRA,MARTIN ANTONIO</t>
  </si>
  <si>
    <t>ESPINOZA ROJAS,ZOILO</t>
  </si>
  <si>
    <t>POMA ABAD,LUZ GRABIELA</t>
  </si>
  <si>
    <t>FUENTES JARA,JHOJAN GIANPIERRE</t>
  </si>
  <si>
    <t>EVANGELISTA PISCOYA,JERSON SAMIR</t>
  </si>
  <si>
    <t>GONZALES ROJAS,CARMEN ROSA</t>
  </si>
  <si>
    <t>RODRíGUEZ MENDOZA,FERNANDO FABRICIO</t>
  </si>
  <si>
    <t>SILUPU CHARUN,DEISY MILAGROS</t>
  </si>
  <si>
    <t>PENA BELTRAN,GIOVANNA ALEXANDRA</t>
  </si>
  <si>
    <t>LOBATON TORRES,ANGELO JAIR</t>
  </si>
  <si>
    <t>AGUILAR CHOTA,JEAN PIERRE ALEXANDER</t>
  </si>
  <si>
    <t>ESPINOZA CALDERON,JOE STEVE</t>
  </si>
  <si>
    <t>Iquira Guzmán,Nicoll Mery</t>
  </si>
  <si>
    <t>ROÑA CHAMAYA,ELSER</t>
  </si>
  <si>
    <t>GARAY ICUMINA,ANGELI AMY</t>
  </si>
  <si>
    <t>BRAVO ESCUDERO,JOSIAS CALEP</t>
  </si>
  <si>
    <t>CRUZADO BASURTO,BRIGITTE SOLEDAD</t>
  </si>
  <si>
    <t>BELTRAN HUAYTALLA,DIEGO</t>
  </si>
  <si>
    <t>ZACARIAS JAVIER,MIGUEL ANGEL</t>
  </si>
  <si>
    <t>CCAPACCA ALMIDON,RICHARD</t>
  </si>
  <si>
    <t>HUAMANI RUNTO,GRACIELA</t>
  </si>
  <si>
    <t>PIMENTEL GUISASOLA,MONICA KIARA</t>
  </si>
  <si>
    <t>ROJAS BAYONA,LIZ ANJELI</t>
  </si>
  <si>
    <t>QUISPE LUNA,ELIUD HENRY</t>
  </si>
  <si>
    <t>PEREZ BARRIAL,MARYORI CAROL</t>
  </si>
  <si>
    <t>LAUREANO GAMBOA,BRUS WILLY</t>
  </si>
  <si>
    <t>ANGOMA TULLUME,ADRIAN</t>
  </si>
  <si>
    <t>JAVIER CHAUCA,JOEL ANDRES</t>
  </si>
  <si>
    <t>SULLUCHUCO MORALES,JOSELYN MARIBEL</t>
  </si>
  <si>
    <t>RIMARACHIN OCHOA,YASELITH</t>
  </si>
  <si>
    <t>CASAS MORALES,KETY THALIA</t>
  </si>
  <si>
    <t>CALLAÑAUPA ARIAS,JULIAN ALONSO</t>
  </si>
  <si>
    <t>DIAZ VARGAS,BRYANT SMITH</t>
  </si>
  <si>
    <t>REQUEJO REQUEJO,SOLIMAR JANELA</t>
  </si>
  <si>
    <t>URIARTE ESPINOZA,ALEXIS IVAN</t>
  </si>
  <si>
    <t>FRANCO LUNA,NORA MARICIELO</t>
  </si>
  <si>
    <t>VIVANCO MALLMA,JAVIER</t>
  </si>
  <si>
    <t>GENES VERGARA,ADRIANA SORAYA</t>
  </si>
  <si>
    <t>Severino Mendoza,Rosita</t>
  </si>
  <si>
    <t>MARQUEZ ARICA,JHON ANTHONY</t>
  </si>
  <si>
    <t>CADILLO CONTRERAS,KATHIA GERALDINE</t>
  </si>
  <si>
    <t>ARIAS LLACCHO,LUIS JESUS CRISTHOFER</t>
  </si>
  <si>
    <t>GAMARRA MEDINA,MERYJEAN MARILYN</t>
  </si>
  <si>
    <t>CCARI YANAPA,DANIA</t>
  </si>
  <si>
    <t>COSME CASTRO,GABRIEL BILLY</t>
  </si>
  <si>
    <t>LLATAS CENTURION,JOSE</t>
  </si>
  <si>
    <t>CARRIZALES BASTIDAS,LUZ MERCEDES</t>
  </si>
  <si>
    <t>IBÁÑEZ LOAYZA,ANDREA JIMENA</t>
  </si>
  <si>
    <t>LOAIZA QUISPE,EVADITH</t>
  </si>
  <si>
    <t>RODRIGUEZ NECIOSUP,ESTEPHANIE CAROLINA</t>
  </si>
  <si>
    <t>MENDOZA HUAMANI,MARICIELO ROSMERY</t>
  </si>
  <si>
    <t>BENEGAS LÓPEZ,JEREMY</t>
  </si>
  <si>
    <t>APAZA MAMANI,FABIO CESAR</t>
  </si>
  <si>
    <t>CARDENAS TELLO,ANTHONY EDWARD</t>
  </si>
  <si>
    <t>URBANO PEREZ,WILMER ALBERTO</t>
  </si>
  <si>
    <t>SANTIAGO INGA,VALERY</t>
  </si>
  <si>
    <t>tapia sanchez,Marlom</t>
  </si>
  <si>
    <t>LUCANO CAYO,ANGIE RUBI</t>
  </si>
  <si>
    <t>SARMIENTO FERNANDEZ,GIOVANE  ANDERS</t>
  </si>
  <si>
    <t>SAMANIEGO ALVAREZ,ROGER DIERE</t>
  </si>
  <si>
    <t>HUAMAN HUAMAN,FREDY</t>
  </si>
  <si>
    <t>RUIZ SAIRITUPA,ADRIANO SEBASTIAN</t>
  </si>
  <si>
    <t>MENDOZA LLANTOY,DAYANA NICOLL</t>
  </si>
  <si>
    <t>LINARES FLORES,ALISSON</t>
  </si>
  <si>
    <t>GOVEA OJEDA,LADY DIANA</t>
  </si>
  <si>
    <t>TICA CHAVEZ,KATTY</t>
  </si>
  <si>
    <t>VALDIVIA BARRANTES,JUAN ANGEL</t>
  </si>
  <si>
    <t>VALENZUELA MIRANDA,FLOR NAYELY</t>
  </si>
  <si>
    <t>CERNA DELGADILLO,LUIS FABIAN</t>
  </si>
  <si>
    <t>GUARDIA ACAPANA,MICHAEL BRANDY</t>
  </si>
  <si>
    <t>ZAMBRANO SUAREZ,ANTHONY  JESUS</t>
  </si>
  <si>
    <t>SANCHO ROJAS,NICOLE KAMILA</t>
  </si>
  <si>
    <t>ANTONIO URBANO,LUIS GUSTAVO</t>
  </si>
  <si>
    <t>CACERES MEZA,CRISTIAN</t>
  </si>
  <si>
    <t>CERVERA INFANTE,WILSON ALEXIS</t>
  </si>
  <si>
    <t>BRICEÑO MENDOZA,MARYCIELO BRYGHIT</t>
  </si>
  <si>
    <t>HUARCO CABEZAS,ESMERALDA</t>
  </si>
  <si>
    <t>RAMIREZ RUIZ,SHIRLEY LILIANA</t>
  </si>
  <si>
    <t>TORIBIO CALDERON,LUIS ALBERTO</t>
  </si>
  <si>
    <t>TEOFILO JOSE,JUAN PEDRO LOPEZ</t>
  </si>
  <si>
    <t>Huamán picho,Miguel Ángel</t>
  </si>
  <si>
    <t>SABOYA CHUNGA,RAFAEL MARCELO</t>
  </si>
  <si>
    <t>SILVA YURIVILCA,CARLA RUBI</t>
  </si>
  <si>
    <t>DE LA CRUZ ELIAS,DAVID SEBASTIAN</t>
  </si>
  <si>
    <t>GARCIA AYRA,YONI</t>
  </si>
  <si>
    <t>CARDENAS ROSALES,PACIONA ROSMERI</t>
  </si>
  <si>
    <t>SORIA CAMARA,MARIANA LUCIA</t>
  </si>
  <si>
    <t>QUISPE FASANANDO,CALEB ANTONIO</t>
  </si>
  <si>
    <t>JIMENEZ MORALES,VLADIMIR  KELVIN</t>
  </si>
  <si>
    <t>LUCANO MEDINA,GEYNER JUNIOR</t>
  </si>
  <si>
    <t>JESUS VALVERDE,MELODY BRIGHIT</t>
  </si>
  <si>
    <t>ANTON GUERRERO,PABLO RICARDO</t>
  </si>
  <si>
    <t>MORENO CARRERO,CARMEN ALICIA</t>
  </si>
  <si>
    <t>MACHACUAY ESPIRITU,YOSALIN THALIA</t>
  </si>
  <si>
    <t>VARGAS ALARCÓN,RAÚL</t>
  </si>
  <si>
    <t>AROTINCO MAYTA,JAZMIN NICOL</t>
  </si>
  <si>
    <t>GUEVARA -,MARIANA</t>
  </si>
  <si>
    <t>TRUJILLO REYES,PATRICK ALEXANDER</t>
  </si>
  <si>
    <t>LUIS ARIZAPANA,FACUNDO ESNAYDER</t>
  </si>
  <si>
    <t>OROPEZA RIVAS,RODRIGO JESÚS</t>
  </si>
  <si>
    <t>VILCAS GUERRERO,CARLA ALEXANDRA</t>
  </si>
  <si>
    <t>PALOMINO ROJAS,GREEYS GIORLINY</t>
  </si>
  <si>
    <t>RIVERA LABAN,SANDRA TATIANA</t>
  </si>
  <si>
    <t>COTRADO AGUILAR,SCARLET</t>
  </si>
  <si>
    <t>ANDRES CRISTOBAL,SUSY</t>
  </si>
  <si>
    <t>GUERRERO PALOMINO,MATIAS GUILLERMO</t>
  </si>
  <si>
    <t>ESTRELLA SALAS,BRINER GERALD</t>
  </si>
  <si>
    <t>YOVERA ARMIJOS,JAIME ALEXIS</t>
  </si>
  <si>
    <t>DE LA CRUZ ARONI,JEFFERSON GABRIEL</t>
  </si>
  <si>
    <t>CABANILLAS ROJAS,EBER ANGHELO</t>
  </si>
  <si>
    <t>RIVERA TUANAMA,GIAN FRANCO</t>
  </si>
  <si>
    <t>JIMENEZ LLERENA,JUAN DIEGO</t>
  </si>
  <si>
    <t>BONIFACIO TITO,JACKELINE</t>
  </si>
  <si>
    <t>SERRATO ESPINOZA,ARACELI</t>
  </si>
  <si>
    <t>MENDOZA TAMAVI,JADE IVETH</t>
  </si>
  <si>
    <t>BOLIVAR HUACHIN,ALEXIS</t>
  </si>
  <si>
    <t>RODRIGUEZ VILLEGAS,ANDRE ABEL</t>
  </si>
  <si>
    <t>POMA RAMOS,JEREMIN RONALLD</t>
  </si>
  <si>
    <t>PACHERREZ FLORES,ARACELY LIZETH</t>
  </si>
  <si>
    <t>PEREZ TRUJILLO,ANTHONY</t>
  </si>
  <si>
    <t>CORONADO PORTOCARRERO,SEBASTIAN</t>
  </si>
  <si>
    <t>BALVIN MEZA,NILTON</t>
  </si>
  <si>
    <t>Suárez Quintana,Luis Pablo</t>
  </si>
  <si>
    <t>TABOADA PEREZ,MARYURIT LISEET</t>
  </si>
  <si>
    <t>SEVILLA BASURTO,CESAR ANDRES</t>
  </si>
  <si>
    <t>TUCTO HERRERA,LIZETH VERONICA</t>
  </si>
  <si>
    <t>PEÑA PANAIFO,TRILCE BRITNEY</t>
  </si>
  <si>
    <t>PEREZ TRIGOSO,DIANA CAMILA</t>
  </si>
  <si>
    <t>SEGURA FERNANDEZ,JOSSELIN ALEXANDRA</t>
  </si>
  <si>
    <t>Gómez Angeles,Leddit Elito</t>
  </si>
  <si>
    <t>MORENO MELENDEZ,GIANCARLO MARTIN</t>
  </si>
  <si>
    <t>BENVENUTO BRAVO,GUSTAVO ALEXANDER</t>
  </si>
  <si>
    <t>FALCON CABALLERO,ERICA</t>
  </si>
  <si>
    <t>GALLARDO ALACHE,ANGELES</t>
  </si>
  <si>
    <t>MONTOYA ASTUVILCA,YAJHAIRA GRECIA</t>
  </si>
  <si>
    <t>CHAVEZ ECCOÑA,FLOR CAMILA</t>
  </si>
  <si>
    <t>CAMACHO SALDARRIAGA,SANDRO</t>
  </si>
  <si>
    <t>LOPEZ CISNEROS,JEFFERSON MANUEL</t>
  </si>
  <si>
    <t>SALINAS MATEUS,DARLANNE</t>
  </si>
  <si>
    <t>GANOZA CORONEL,CINDY MIRTHA</t>
  </si>
  <si>
    <t>TAZA CRISPIN,KEVIN ARON</t>
  </si>
  <si>
    <t>PIZARRO GOMEZ,JASUMY</t>
  </si>
  <si>
    <t>CALVO MALLQUI,DANIELLA LISET</t>
  </si>
  <si>
    <t>JAVIER SUNI,LUZ ALMENDRA</t>
  </si>
  <si>
    <t>GUERRERO CHAVEZ,ANA KARINA</t>
  </si>
  <si>
    <t>SALINAS PRUDENCIO,ANYELI ALEXANDRA</t>
  </si>
  <si>
    <t>GARCIA ORELLANA,LIZETH ROCIO</t>
  </si>
  <si>
    <t>IHUARAQUI REATEGUI,AXEL CLIVER</t>
  </si>
  <si>
    <t>LARICO HUARANCA,ARMANDO</t>
  </si>
  <si>
    <t>FRANCO BENITES,NATALY BRIGITTE</t>
  </si>
  <si>
    <t>LEON HUACHO,MAYCOL  JHORDAN</t>
  </si>
  <si>
    <t>FLORES SINARAHUA,JOSE FERNANDO</t>
  </si>
  <si>
    <t>LAVADO BENAVIDES,BETSABE MILAGROS</t>
  </si>
  <si>
    <t>CARVAJAL RONDINEL,MARITZA NOLBERTA</t>
  </si>
  <si>
    <t>ROJAS FLORES,CARLOS JUNIOR</t>
  </si>
  <si>
    <t>CHOQUE AUCCALLA,ROBERTO</t>
  </si>
  <si>
    <t>QUINTANA CARRERO,CLAUDIA ZULEMA</t>
  </si>
  <si>
    <t>SANDI QUISPE,EMANUEL</t>
  </si>
  <si>
    <t>LAVERIANO RODRIGUEZ,NAYDELINE LIZETH</t>
  </si>
  <si>
    <t>SANCHEZ OROCHO,FERNANDO PAOLO</t>
  </si>
  <si>
    <t>LEON CORZO,GRECIA  VALENTINA</t>
  </si>
  <si>
    <t>VALLENAS NAUPARI,AURORA ANGELICA</t>
  </si>
  <si>
    <t>YAÑEZ RODRÍGUEZ,CARLOS</t>
  </si>
  <si>
    <t>CABRERA VICENTE,YASMIN YENIFER</t>
  </si>
  <si>
    <t>TORRES DIONICIO,BELLA LUZ</t>
  </si>
  <si>
    <t>PEDROSA RIOS,SARA CORALINDA</t>
  </si>
  <si>
    <t>BUSTILLOS GUERRA,ANAIS ESTEFANI</t>
  </si>
  <si>
    <t>PINEDO HERRERA,ABEL GENRRE</t>
  </si>
  <si>
    <t>RAMOS AGUIRRE,JAVIER</t>
  </si>
  <si>
    <t>TORRES MORALES,LUIS JOEL</t>
  </si>
  <si>
    <t>ESTEBAN CORREA,SEBASTIAN</t>
  </si>
  <si>
    <t>VITE OLAYA,CELESTE VIVIANA</t>
  </si>
  <si>
    <t>QUISPE HERMOZA,GABY VANESSA</t>
  </si>
  <si>
    <t>MEZONES RAMOS,LISSET ESTEFANI</t>
  </si>
  <si>
    <t>BREGANTE ZUÑIGA,ADRIAN YAMIL</t>
  </si>
  <si>
    <t>VERA BELANDRE,LUIS ALEJANDRO</t>
  </si>
  <si>
    <t>GAVINO ROJAS,TATIANA</t>
  </si>
  <si>
    <t>ZARZOSA VERDE,AARON DAVID</t>
  </si>
  <si>
    <t>VALLADARES SANTIAGO,BRAYAN</t>
  </si>
  <si>
    <t>FERNANDEZ ROMERO,EVELYN MILY</t>
  </si>
  <si>
    <t>BEDÓN CASAPIA,EISER JULIO ENZO</t>
  </si>
  <si>
    <t>CORDERO JAIME,ANGIE LISSETT</t>
  </si>
  <si>
    <t>MALPARTIDA ESTRELLA,JHOSEP DILAM</t>
  </si>
  <si>
    <t>CANCHASTO GUERRA,STEFANY</t>
  </si>
  <si>
    <t>ATOCHE TARRILLO,MARCO ANTONIO</t>
  </si>
  <si>
    <t>APAZA CHIPANA,ERICK FERNANDO</t>
  </si>
  <si>
    <t>GUEVARA OBLITAS,ROSA</t>
  </si>
  <si>
    <t>DIAZ PACAYA,CLARISSA EDMITH</t>
  </si>
  <si>
    <t>CACHIQUE BENETRE -,LORENA JIMENA</t>
  </si>
  <si>
    <t>MALAFAY ESCOBAR,ROSA ANGELICA</t>
  </si>
  <si>
    <t>ROJAS CRUZ,CIELO FABIANA</t>
  </si>
  <si>
    <t>DEL CUADRO HIDALGO,VALENTINA</t>
  </si>
  <si>
    <t>GARCíA CóRDOVA,RAFAEL ANDRE</t>
  </si>
  <si>
    <t>MARTINEZ PONCE,RICARDO ARTURO</t>
  </si>
  <si>
    <t>ROJAS CHIPANA,CARLOS JUNIOR</t>
  </si>
  <si>
    <t>GUILLEN ALARCON,HERMER</t>
  </si>
  <si>
    <t>ELEJALDE VILLAMIZAR,ALESSANDRA CRISTINA</t>
  </si>
  <si>
    <t>LLANOS NATIVIDAD,NORMAN EDUARDO</t>
  </si>
  <si>
    <t>HUAMAN HUARI,CINTHYA HEYDI</t>
  </si>
  <si>
    <t>GALLARDO CORONADO,RONAL JUNIOR</t>
  </si>
  <si>
    <t>PACHECO NICOLAS,CARLOS JAVIER</t>
  </si>
  <si>
    <t>CHERO CORREA,JORGE LUIS</t>
  </si>
  <si>
    <t>HUANCHI VELA,KEVIN</t>
  </si>
  <si>
    <t>URTEAGA JOYA,CLOE</t>
  </si>
  <si>
    <t>UCHASARA RICRA,JEAN PIERRE</t>
  </si>
  <si>
    <t>SANTOS DELGADO,HUMBERTO ADOLFO</t>
  </si>
  <si>
    <t>CAPARO CHOCHOCA,CRISTOPHER ALDAIR</t>
  </si>
  <si>
    <t>QUISPE TAYPE,GUSTAVO</t>
  </si>
  <si>
    <t>MAYHUA YAURI,ANDY FHARID</t>
  </si>
  <si>
    <t>CAÑABÍ URETA,MARÍA ALEXANDRA</t>
  </si>
  <si>
    <t>AGUIRRE LIBERATO,QUINARIA</t>
  </si>
  <si>
    <t>LIMAYLLA YAURI,BRIOZEIDA BETHZY</t>
  </si>
  <si>
    <t>PALOMINO HUAMAN,JESUS</t>
  </si>
  <si>
    <t>FELIX MORI,PEDRO MAXIMO</t>
  </si>
  <si>
    <t>ROMERO SOLIS,WILMER</t>
  </si>
  <si>
    <t>GUEVARA MANUEL,ROSAURA</t>
  </si>
  <si>
    <t>SURITA CONCHA,NEXAR ULISES</t>
  </si>
  <si>
    <t>TAGUADA MACHACA,DEISY DAMARY</t>
  </si>
  <si>
    <t>MORALES GOMEZ,JEFFERSON KENER</t>
  </si>
  <si>
    <t>BELLIDO CHUMPITAZ,WILLIAM  CRISTOBAL</t>
  </si>
  <si>
    <t>HUAMAN ESTRADA,SANDY</t>
  </si>
  <si>
    <t>DELGADO CASTILLO,YASURI BRITNEY</t>
  </si>
  <si>
    <t>SANTILLAN PANAIFO,HEYDI JASMIN</t>
  </si>
  <si>
    <t>Durand Osco,Estefany</t>
  </si>
  <si>
    <t>López sinarahua ds,Liezy Mishell estepanny</t>
  </si>
  <si>
    <t>ZEGARRA CARRANZA,EDITH</t>
  </si>
  <si>
    <t>QUISPE CRISTÓBAL,JUAN AARON</t>
  </si>
  <si>
    <t>GUEVARA RIVERA,WENDY CAMILA</t>
  </si>
  <si>
    <t>GRANDEZ SANCHEZ,BRISILA MERCEDES</t>
  </si>
  <si>
    <t>PRETEL DURAND,NOELIA KIARA</t>
  </si>
  <si>
    <t>LLAUCE ALVARADO,LUIS MIGUEL</t>
  </si>
  <si>
    <t>RIVERA MARTINEZ,CENDER</t>
  </si>
  <si>
    <t>OSORIO CARBAJAL,FILEMON</t>
  </si>
  <si>
    <t>CARAPO GONZALES,PIERO MISAEL</t>
  </si>
  <si>
    <t>ANAHUA CHINO,NOEMI NELIDA</t>
  </si>
  <si>
    <t>ATAPOMA ARELLANO,GIANNA SELENE</t>
  </si>
  <si>
    <t>MARA AVALOS,JESUS FELICIANO</t>
  </si>
  <si>
    <t>ARZAPALO MELO,EUNICE LOYDA</t>
  </si>
  <si>
    <t>HUAPAYA CAYCHO,BLANCA BRIGHIT</t>
  </si>
  <si>
    <t>ARRIETA HERRERA,JESICA</t>
  </si>
  <si>
    <t>MAMANI PEREZ,CRISTHIANS YEFERSON</t>
  </si>
  <si>
    <t>RIVERA HENCKE,XIOMARHA BRITNEY</t>
  </si>
  <si>
    <t>MADUEÑO MESARES,CESAR</t>
  </si>
  <si>
    <t>SALAS FERNANDEZ,TERESA DE JESUS</t>
  </si>
  <si>
    <t>GILIO SUSANIBAR,BRENDA IVONNE</t>
  </si>
  <si>
    <t>GUILLEN LAPA,SHELLVY MARINA</t>
  </si>
  <si>
    <t>TOVAR ANDRADE,ITALO</t>
  </si>
  <si>
    <t>MENDOZA CONDOR,DEYSI YADIRA</t>
  </si>
  <si>
    <t>HERNANDEZ PALLI,GUSTAVO ALEXANDER</t>
  </si>
  <si>
    <t>UNZUETA AMARO,CORINA MARGARITA</t>
  </si>
  <si>
    <t>GARCIA PESCORAN,AMELIA ANAMILE</t>
  </si>
  <si>
    <t>BALTAZAR HUAMANI,CARMEN DOMI</t>
  </si>
  <si>
    <t>TORRES VENTURA,JUAN ALEJANDRO</t>
  </si>
  <si>
    <t>NAVARRO AVILA,MIRIAM PILAR</t>
  </si>
  <si>
    <t>CAMARENA GONZALES,NELLY AURELIA</t>
  </si>
  <si>
    <t>GARCIA SALAS,SALLY XIOMARA</t>
  </si>
  <si>
    <t>JUAREZ COLCA,KEVIN ALEXANDER</t>
  </si>
  <si>
    <t>QUISPE ROMAN,MADELEYNE</t>
  </si>
  <si>
    <t>YANCE LEON,KATERIN CAROL</t>
  </si>
  <si>
    <t>ALBURQUEQUE SEGOVIA,SEBASTIAN</t>
  </si>
  <si>
    <t>JAQUE VIZCONDE,NORMAN ISMAEL</t>
  </si>
  <si>
    <t>LOPEZ PAÑAIFO,PETER SMITH</t>
  </si>
  <si>
    <t>RIOS UCULMANA,DREYFUSS ALEJANDRO</t>
  </si>
  <si>
    <t>ASTO BERNAL,JEREMIES JEFFERSON</t>
  </si>
  <si>
    <t>CHAUPIS HUAMANI,MADELYN</t>
  </si>
  <si>
    <t>CANCHARI RAFAEL,MARLON JHUNIOR</t>
  </si>
  <si>
    <t>HUALPA TUNQUIPA -,JESSICA</t>
  </si>
  <si>
    <t>VARGAS CCASANI,LIZ KASSANDRA</t>
  </si>
  <si>
    <t>BUSTAMANTE VARGAS,TITO RODRIGO</t>
  </si>
  <si>
    <t>CARDENAS GARAY,JESUS MARTIN</t>
  </si>
  <si>
    <t>PESANTES MEDINA,YOLVER JESUS</t>
  </si>
  <si>
    <t>GUTIERREZ CONCEPCION,DIEGO ARMANDO</t>
  </si>
  <si>
    <t>RAMIREZ PAREDES,FERNANDO POOL</t>
  </si>
  <si>
    <t>ARONES ARIAS,JUDITH MARIBEL</t>
  </si>
  <si>
    <t>QUISPE LOAYZA,JEHISON</t>
  </si>
  <si>
    <t>RÍOS TORRES,JEIMY NICOLLE</t>
  </si>
  <si>
    <t>PALOMINO CCOYSO,KEÑER</t>
  </si>
  <si>
    <t>BAUTISTA GOMEZ,VICTOR CARLOS</t>
  </si>
  <si>
    <t>VELASQUEZ RISCO,CLAUDIA GIANELLA</t>
  </si>
  <si>
    <t>PASTOR MATOS,YOLANDA</t>
  </si>
  <si>
    <t>CHURAMPI SOLANO,JOSÉ ANTONIO</t>
  </si>
  <si>
    <t>ALVAREZ SOLIS,JHAN MIRKO</t>
  </si>
  <si>
    <t>VILLACORTA GÓMEZ,IVÁN MISAEL</t>
  </si>
  <si>
    <t>CAPILLO TITO,JORDY JUAN</t>
  </si>
  <si>
    <t>VARGAS BRIOSO,JAHLEEL NOEMI</t>
  </si>
  <si>
    <t>SALCEDO GOMEZ,MIGUEL ANGEL</t>
  </si>
  <si>
    <t>ARAUJO BETETA,ANGIE ARACELLY</t>
  </si>
  <si>
    <t>ROJAS ZAVALETA,WILFORD SMITH</t>
  </si>
  <si>
    <t>SALAZAR COLQUI,MIGUEL</t>
  </si>
  <si>
    <t>ESPINOZA QUIÑONES,PENELOPE KARINA</t>
  </si>
  <si>
    <t>LALUPU MORALES,DANIELA RAQUEL</t>
  </si>
  <si>
    <t>GUIMARAES MAMALLACTA,ESTEFANIA</t>
  </si>
  <si>
    <t>HIDALGO PANTA,GABRIELA MIRELLA</t>
  </si>
  <si>
    <t>PINEDO PEZO,FRESIA LLORCHET</t>
  </si>
  <si>
    <t>ATANACIO BOLAñOS,GRISLY ROSELYN</t>
  </si>
  <si>
    <t>ZURITA JIBAJA,GUIUSANI JET LEE</t>
  </si>
  <si>
    <t>DE LA VEGA SÁNCHEZ,DORIAN NILTON</t>
  </si>
  <si>
    <t>SAAVEDRA RAMIREZ,MARCELO</t>
  </si>
  <si>
    <t>UGARTE CASTILLO,XIOMARA INDIRA</t>
  </si>
  <si>
    <t>MARICAHUA BARBARAN,ISAIAS</t>
  </si>
  <si>
    <t>CORDOVA ORDOñEZ,KAREN ALLISON</t>
  </si>
  <si>
    <t>NEIRA ALBERCA,DEYSI</t>
  </si>
  <si>
    <t>APOLAYA BENAVIDES,MARIA JESUS ESPERANZA</t>
  </si>
  <si>
    <t>VARGAS CASTAÑEDA,JORGE AUSTIN</t>
  </si>
  <si>
    <t>LLAMOCCA PACCO,JUAN CARLOS</t>
  </si>
  <si>
    <t>SEBASTIAN HUATAY,JENNIFER LIZETH</t>
  </si>
  <si>
    <t>DAVALOS TORRES -,JHUNIOR</t>
  </si>
  <si>
    <t>AYALA RIVERA,BETHSZABEL DE CAROLAY</t>
  </si>
  <si>
    <t>MONTERO ROJAS,NAYELY</t>
  </si>
  <si>
    <t>REBAZA NEPO,ANA PATRICIA</t>
  </si>
  <si>
    <t>RAMOS JESUS,JEAMPIER JEISON</t>
  </si>
  <si>
    <t>AGURTO QUISPE,LUIS ANGEL</t>
  </si>
  <si>
    <t>CALLA BERMUDEZ,JUAN DE LA CRUZ</t>
  </si>
  <si>
    <t>ORE RUBIO,DANIEL ISAAC</t>
  </si>
  <si>
    <t>FRANCISCO PULCHA,NAYELY KEILA</t>
  </si>
  <si>
    <t>AGUILAR HUACAHUASI,ARELLYS</t>
  </si>
  <si>
    <t>HUANCA AROTINCO,JOSE ARMANDO</t>
  </si>
  <si>
    <t>BASOMBRIO GARCIA,VICTOR IGNACIO</t>
  </si>
  <si>
    <t>MESTANZA TACANGA,OSCAR RODRIGO</t>
  </si>
  <si>
    <t>CUEVAS REYES,ANA MARIANA</t>
  </si>
  <si>
    <t>NAVARRO CHAFIO,EDGAR JOEL</t>
  </si>
  <si>
    <t>ANTAURCO MALLQUI,KATIA</t>
  </si>
  <si>
    <t>MORENO SURITA,MARIA DEL CARMEN</t>
  </si>
  <si>
    <t>ACEVEDO CARRASCO,LEIDY EDILMA</t>
  </si>
  <si>
    <t>SAAVEDRA GOMEZ,ALBERTO</t>
  </si>
  <si>
    <t>MOLERO CHEVEZ,MELANY ESTHELA</t>
  </si>
  <si>
    <t>GONZÁLEZ FIGUEROA,BRENDA KATHERINE</t>
  </si>
  <si>
    <t>RUBIO PEREZ,JANNYS</t>
  </si>
  <si>
    <t>BANCES PACHERRES,ARIANA</t>
  </si>
  <si>
    <t>MOSQUERA ROBLES,JOSE MIGUEL</t>
  </si>
  <si>
    <t>GERVACIO CANCHA,LIZETH CYNTHIA</t>
  </si>
  <si>
    <t>CONTRERAS RUIZ,MARY</t>
  </si>
  <si>
    <t>MOLERO CHEVEZ,ERIKA ROXANA</t>
  </si>
  <si>
    <t>PANCORBO CELESTINO,FELIX ALFREDO</t>
  </si>
  <si>
    <t>BERNA YAJAHUANCA,REYSER NOE</t>
  </si>
  <si>
    <t>YANQUE GOMEZ,ESTRELLA JHISVANIA SARITA</t>
  </si>
  <si>
    <t>SANGAMA SHUPINGAHUA,COLDEN TITO</t>
  </si>
  <si>
    <t>CHAVEZ OCHANTE,MAYRA PIERINA</t>
  </si>
  <si>
    <t>VILCAMIZA CERÓN,VICTOR ALONSO</t>
  </si>
  <si>
    <t>CORTEZ PANEZ,RONALDO STEFFANNO</t>
  </si>
  <si>
    <t>BARRENECHEA PORTAL,ANGELA CAROLINA</t>
  </si>
  <si>
    <t>MINAYA EGUSQUIZA,YASMIN</t>
  </si>
  <si>
    <t>LOPEZ MISARAYME,HILDA</t>
  </si>
  <si>
    <t>FLORES LIMAYMANTA,JESUS MAURICIO</t>
  </si>
  <si>
    <t>HUARINGA GUAYAMA,JEAN CARLOS</t>
  </si>
  <si>
    <t>CONDORI VELIZ,KENNY  LEO</t>
  </si>
  <si>
    <t>GREFFA SILVANO,SANDRA</t>
  </si>
  <si>
    <t>CALVA CASTILLO,LEITON JESUS</t>
  </si>
  <si>
    <t>BACA ROBLES,CESAR RAMON</t>
  </si>
  <si>
    <t>SALAZAR ESPINOZA,CARMEN KARINA</t>
  </si>
  <si>
    <t>AGUILAR CASAS,ELVIS JESUS</t>
  </si>
  <si>
    <t>GARCíA PINCHI,ASHLEY KARILE</t>
  </si>
  <si>
    <t>HUARANGA CANTORAL,IVAN MANUEL</t>
  </si>
  <si>
    <t>HUAYLLAQUISPE BRAVO,EYTTEL PAUL</t>
  </si>
  <si>
    <t>RODRIGUEZ SALAZAR,GABRIELA DEL JESÚS</t>
  </si>
  <si>
    <t>BARZOLA PACHECO,MARA EYLIM</t>
  </si>
  <si>
    <t>ROJAS VELáSQUEZ,JEANS NOé</t>
  </si>
  <si>
    <t>ALVA BARRETO,ADRIAN SMITH</t>
  </si>
  <si>
    <t>SANTOS GOMEZ,JEAN PIERRE PABLO</t>
  </si>
  <si>
    <t>QUIÑONES AMPUERO,GINO ESTEBAN</t>
  </si>
  <si>
    <t>REYES ALCARAZ,JANPIER ALEXIS</t>
  </si>
  <si>
    <t>TORRES CANALES,RONALD ALBERTO</t>
  </si>
  <si>
    <t>MONTESINOS VELASQUEZ,LUCIA BEATRIZ</t>
  </si>
  <si>
    <t>HUERTAS SALAS,JHON EDGAR</t>
  </si>
  <si>
    <t>SOTO MEZA,LENER JESUS</t>
  </si>
  <si>
    <t>PAREDES POLANCO,LORENA GLENY</t>
  </si>
  <si>
    <t>CAMACHO CARHUAPOMA,ARACELI YARITZA</t>
  </si>
  <si>
    <t>PALACIOS TUÑOQUE,CARLOS MANUEL</t>
  </si>
  <si>
    <t>RAMOS GUIZADO,SEBASTIAN</t>
  </si>
  <si>
    <t>DONAYRE GOMEZ,ANGELO</t>
  </si>
  <si>
    <t>SUAREZ HEREÑA,ADA</t>
  </si>
  <si>
    <t>abanto pomatanta,Flor maribel</t>
  </si>
  <si>
    <t>BAUTISTA QUISPE,RONALD NAZARIO</t>
  </si>
  <si>
    <t>GARCIA CORREA,ALDAIR</t>
  </si>
  <si>
    <t>ESTRADA ESPINOZA,YOSELIN YASMIN ANGELA</t>
  </si>
  <si>
    <t>CORDOVA REYES,GOLD STEFANI</t>
  </si>
  <si>
    <t>TUEROS JIMENEZ,ANGELY MARICIELO</t>
  </si>
  <si>
    <t>GOMEZ HUERTA,AKKIN</t>
  </si>
  <si>
    <t>CRUZ ROJAS,JUAN</t>
  </si>
  <si>
    <t>ARRIETA GONZALES,DAWPSON LIESTTER</t>
  </si>
  <si>
    <t>ARELLAN BENITES,ANDREA JENY</t>
  </si>
  <si>
    <t>LÓPEZ AGUILAR,ANDRE</t>
  </si>
  <si>
    <t>RIVERO RIVERO,BRANYIL MARIA</t>
  </si>
  <si>
    <t>JAMANCA SORIANO,YOSSELIN</t>
  </si>
  <si>
    <t>AGUILAR DE LA CRUZ,LUZ ABIGAIL</t>
  </si>
  <si>
    <t>BENITO REYES,JHONATAN SMITH</t>
  </si>
  <si>
    <t>GARCÍA PEÑA,JÓSE MARTÍN</t>
  </si>
  <si>
    <t>HUARAUYA CERVANTES,JAVIER</t>
  </si>
  <si>
    <t>MOSCOSO ESTELA DE SEÑAS,KATHERINE LISBETH</t>
  </si>
  <si>
    <t>ROSAS CARREÑO,JACKELINE Stefania</t>
  </si>
  <si>
    <t>MORI BUENAPICO,EDWIN JEFFERSON</t>
  </si>
  <si>
    <t>MIRANDA QUELOPANA,FIDEL ALBERTO</t>
  </si>
  <si>
    <t>HUANCA GARIBAY,LIZBETH DIANA</t>
  </si>
  <si>
    <t>PERALTA PARIACURI,FRANK DIEGO</t>
  </si>
  <si>
    <t>ASTOHUAMAN SANCHEZ,MIRELLA</t>
  </si>
  <si>
    <t>MONTEZA PALACIOS,MARICIELO</t>
  </si>
  <si>
    <t>BERETTA BURGA,FLOR ANGELA</t>
  </si>
  <si>
    <t>FIGUEROA NARVAEZ,CINTHYA LIZBETH</t>
  </si>
  <si>
    <t>TORRES SANCHEZ,JADHIRA</t>
  </si>
  <si>
    <t>SALAS MOZOMBITE,MELINA KARINA</t>
  </si>
  <si>
    <t>CURIÑAUPA HUARCAYA,JOSSY ESMILDA</t>
  </si>
  <si>
    <t>HERBAS MAÑUICO,JEFFERSON AGUSTIN</t>
  </si>
  <si>
    <t>TORRES LAGUNA,ALEXA ARACELI</t>
  </si>
  <si>
    <t>PALACIOS VIDAL,RUBI ANTUANE</t>
  </si>
  <si>
    <t>LIMA QUISPE,KELY CORINA</t>
  </si>
  <si>
    <t>MONTENEGRO CANALES,LUCERO DEL PILAR</t>
  </si>
  <si>
    <t>QUISPE VASQUEZ,VICTOR ALESSANDRO</t>
  </si>
  <si>
    <t>AJAHUANA QUIROZ,JULIO CESAR</t>
  </si>
  <si>
    <t>ESTRELLA QUINCHO,JEREMIAS ISAIAS</t>
  </si>
  <si>
    <t>MANUYAMA YAHUARCANI,JOSE CARLOS</t>
  </si>
  <si>
    <t>ZAVALETA ROSA,ALDAIR ELIVELTON</t>
  </si>
  <si>
    <t>MORALES HUAMAN,BRIGGITTE CAROLINA</t>
  </si>
  <si>
    <t>YLASACA RAFAEL,KEVIN JOSE HECTOR</t>
  </si>
  <si>
    <t>SILVANO CHAVEZ,HELEN</t>
  </si>
  <si>
    <t>BENAVIDES PALACIOS,KEIT MARGARITA</t>
  </si>
  <si>
    <t>BLANCO SUMOZA,DANIELA  ANDREINA</t>
  </si>
  <si>
    <t>SALCEDO HUAMAN,VERONICA</t>
  </si>
  <si>
    <t>MENDOZA LOPEZ,LEONARDO</t>
  </si>
  <si>
    <t>CASTAGNE CHANCHARI,XAVIER</t>
  </si>
  <si>
    <t>SUAREZ MUEDAS,JORGE ARMANDO</t>
  </si>
  <si>
    <t>SANDOVAL CHáVEZ,LUIS FERNANDO</t>
  </si>
  <si>
    <t>FIGUEROA DONGO,SEAN</t>
  </si>
  <si>
    <t>GARCIA CARHUAS,WILLIAMS ABDIEL</t>
  </si>
  <si>
    <t>BAUTISTA ROMERO,JOHAN</t>
  </si>
  <si>
    <t>FALCON MANRIQUE,EVELYN LESLIE</t>
  </si>
  <si>
    <t>CHICNES ALARCON,KELLY ROSARIO</t>
  </si>
  <si>
    <t>MONTES GOMEZ,KARLA ADRIANA MIREYA</t>
  </si>
  <si>
    <t>TORREJON CORAL,ZEFORA LOICI</t>
  </si>
  <si>
    <t>CASTRO CARRERA,JOHN ANDY</t>
  </si>
  <si>
    <t>COTRINA CCOPA,FRANK DANIEL</t>
  </si>
  <si>
    <t>ALVAREZ OBREGON,JOSE ISAIT</t>
  </si>
  <si>
    <t>TALLEDO BRIGADA,MILEYDI ISABELA</t>
  </si>
  <si>
    <t>RIVERA JIMÉNEZ,STEVEN JUAN</t>
  </si>
  <si>
    <t>LAGUNA SOTO,MARYORY NICOLE</t>
  </si>
  <si>
    <t>PAREDES IHUARAQUI,ANTONY</t>
  </si>
  <si>
    <t>CASTILLO MARQUEZ,SARUMY ANETTE</t>
  </si>
  <si>
    <t>ESPINOZA HARTER,LITZY KAREN</t>
  </si>
  <si>
    <t>TORRES ARIAS,YAMILE</t>
  </si>
  <si>
    <t>ACHULLI INGA,MAYRA SUSANA</t>
  </si>
  <si>
    <t>LUDEÑA CANTO,YURICO ALEJANDRA</t>
  </si>
  <si>
    <t>ALVARADO ESPINOZA,ERWIN FELIPE</t>
  </si>
  <si>
    <t>PERALTA CORONEL,JHON SHEYDER</t>
  </si>
  <si>
    <t>CRISOLO RODRIGUEZ,MIGUEL ANGEL</t>
  </si>
  <si>
    <t>PEREZ FLORES,GABY PURA</t>
  </si>
  <si>
    <t>COCHACHI TORRE,JOSE ANTONIO</t>
  </si>
  <si>
    <t>CHOCANO VARA,GONZALO ADRIAN</t>
  </si>
  <si>
    <t>AVENDAÑO CHINCHAYAN,CYNTHIA JULISSA</t>
  </si>
  <si>
    <t>RODRÍGUEZ FIGUEROA,SASHA CAROLINA</t>
  </si>
  <si>
    <t>LOPEZ ESPINOZA,JEREMI DEL PIERO</t>
  </si>
  <si>
    <t>SIERRA PONCE,MICHAEL LINCOL</t>
  </si>
  <si>
    <t>RONDON MUÑICO,GERALDINE</t>
  </si>
  <si>
    <t>Hilario Antonio,Victor</t>
  </si>
  <si>
    <t>LOZANO ASPAJO,FLOVER ANDRES</t>
  </si>
  <si>
    <t>REQUENA AVILA,ARMANDO JOSUE</t>
  </si>
  <si>
    <t>BENITES LLONTOP,CATALINA</t>
  </si>
  <si>
    <t>CASTAÑEDA ANTON,CARLOS GUSTAVO</t>
  </si>
  <si>
    <t>ROCA YARASCA,VICTORIA MIYANU</t>
  </si>
  <si>
    <t>NOREÑA PIÑAN,ANGELO SEBASTIAN</t>
  </si>
  <si>
    <t>ESCOBAR LEON,PEDRO</t>
  </si>
  <si>
    <t>GUERRERO GARCIA,LIDIA ROSA</t>
  </si>
  <si>
    <t>MARCELO PUESCAS,EDSON JESÚS</t>
  </si>
  <si>
    <t>TEMOCHE MARTINEZ,GIORGIO  SEBASTIAN</t>
  </si>
  <si>
    <t>AUQUI RAMOS,JANET DIANA</t>
  </si>
  <si>
    <t>HERRERA DIAZ,GIANNIRA KAREN</t>
  </si>
  <si>
    <t>CISNEROS JIMENEZ,RONALDIÑO IMANOL</t>
  </si>
  <si>
    <t>SANTOME GUTARRA,MARGARITA</t>
  </si>
  <si>
    <t>LAOS HUAMAN,SAMANTHA ARACELI</t>
  </si>
  <si>
    <t>HERRERA MATEO,FRANCHESCO</t>
  </si>
  <si>
    <t>OCHANTE DIONISIO,JESUS ADIEL</t>
  </si>
  <si>
    <t>RIVERA CORDOVA,LEYSI ANALY</t>
  </si>
  <si>
    <t>YUPANQUI SILVA,HÉCTOR RAÚL</t>
  </si>
  <si>
    <t>CERÓN LEGUA,CHRISTOPHER ROGER</t>
  </si>
  <si>
    <t>GONZÁLEZ HERRERA,ARHELIS NOEMÍ</t>
  </si>
  <si>
    <t>RAMOS LUCAS,DANIELA NICOL</t>
  </si>
  <si>
    <t>Villar curay,Miluska pierina</t>
  </si>
  <si>
    <t>AQUINO PUERTA,JHAIR JOSE</t>
  </si>
  <si>
    <t>VASQUEZ MARQUEZ,CHARLES CLAYTON</t>
  </si>
  <si>
    <t>HUAMAN ANGULO,DYLANDAVID</t>
  </si>
  <si>
    <t>CALDERON ANAYA,ANGHELY NAYELI</t>
  </si>
  <si>
    <t>RODRIGUEZ SALAZAR,CARMEN ROSA</t>
  </si>
  <si>
    <t>GOYCOHEA HUAYLINOS,JOSÉ DANILO EDUARDO</t>
  </si>
  <si>
    <t>BUENO ALARCON,CARINA</t>
  </si>
  <si>
    <t>SILVA HUAMAN,DAYANA MILAGROS</t>
  </si>
  <si>
    <t>ALEJANDRIA ROJAS,ANDRIUS JEFFERSON</t>
  </si>
  <si>
    <t>TORNERO MENACHO,CARLOS FRANCISCO</t>
  </si>
  <si>
    <t>SALAS RIOS,KATE</t>
  </si>
  <si>
    <t>MARTINEZ FARFAN,ALISSON FRANSHESKA ARIANA</t>
  </si>
  <si>
    <t>MONDALGO HUAMANCAYO,LUCY GERALDINE</t>
  </si>
  <si>
    <t>SILVA SALAS,MILAGROS AMPARITO</t>
  </si>
  <si>
    <t>JAICO AHUANARI,PEDRO ALONSO</t>
  </si>
  <si>
    <t>CARHUAMACA SILVA,GIANELI MELANY</t>
  </si>
  <si>
    <t>IZAGUIRRE DELGADO,ANDERZON MANUEL</t>
  </si>
  <si>
    <t>TAPIA CERVANTES,ROCIO</t>
  </si>
  <si>
    <t>QUISPE POMA,ANA LAURA</t>
  </si>
  <si>
    <t>CABEZAS RUDAS,ARTURO</t>
  </si>
  <si>
    <t>PEIXOTO MACAS,ALEJANDRA</t>
  </si>
  <si>
    <t>ALANIA POZO,SHARON LADY</t>
  </si>
  <si>
    <t>CHACON BILLOTA,GABRIEL ALONZO</t>
  </si>
  <si>
    <t>VALDERA LÓPEZ,GABRIEL ALEXANDER</t>
  </si>
  <si>
    <t>MORAN JACAY,KARELYS EDITH</t>
  </si>
  <si>
    <t>SANTOS MACHARI,LISSETTE VERZELIZA</t>
  </si>
  <si>
    <t>REQUENA LECARNAQUE,BORIS BORD</t>
  </si>
  <si>
    <t>TALLEDO NARVAEZ,ANDRE AAROM</t>
  </si>
  <si>
    <t>HUAMAN VALENZUELA,CESAR ALEJANDRO</t>
  </si>
  <si>
    <t>ICHAVAUTI LAURENTE,JHONATAN BRAYAN</t>
  </si>
  <si>
    <t>ANAPAN CCORIMANYA,JOHAN ALDAIR</t>
  </si>
  <si>
    <t>Sebastian Merino,Manuel Alonso</t>
  </si>
  <si>
    <t>INGAROCA DE LA CRUZ,ARON ANDRE</t>
  </si>
  <si>
    <t>VELARDE RIVAS,NICOLE DANNAE</t>
  </si>
  <si>
    <t>LINO YUPANQUI,FERNANDO BRYAN</t>
  </si>
  <si>
    <t>PEREZ MAYORCA,YEF YEFERZON</t>
  </si>
  <si>
    <t>TELLO CUEVAS,ZINEDINE YAZID</t>
  </si>
  <si>
    <t>Cardenas Antaurco,Maria Fatima</t>
  </si>
  <si>
    <t>CABANA RENGIFO,SANDRA NICOL</t>
  </si>
  <si>
    <t>MAMANI RIOS,MARILYN EVELYN</t>
  </si>
  <si>
    <t>MENA MERINO,CINTHYA KATHERINE</t>
  </si>
  <si>
    <t>RIVERO BOCANEGRA,BRISHA</t>
  </si>
  <si>
    <t>MONGE MATTA,YURI FRANZ</t>
  </si>
  <si>
    <t>VENTURO ZEVALLOS,MARIO JAISON</t>
  </si>
  <si>
    <t>TRUJILLO GRANADOS,LEYDI DIANA</t>
  </si>
  <si>
    <t>BUENO BUENO,LEONARDO AUGUSTO</t>
  </si>
  <si>
    <t>SANGAMA MALLQUI,YESSI MAYOLI</t>
  </si>
  <si>
    <t>CABRERA PINEDO,EBELYN ROSA</t>
  </si>
  <si>
    <t>CACERES VALDIVIA,MARIANO JOSE</t>
  </si>
  <si>
    <t>PÉREZ CJUMO,ANTONIO AKIRA</t>
  </si>
  <si>
    <t>DOMINGUEZ PEREZ,JULIO MARCELO</t>
  </si>
  <si>
    <t>MOGROBEJO AGUIRRE,XIOMARA MARYORI</t>
  </si>
  <si>
    <t>CORDOVA AQUINO,GIANPAUL JESUS</t>
  </si>
  <si>
    <t>HUAMÁN CURITIMA,JORGE ADRIÁN</t>
  </si>
  <si>
    <t>MORENO SOTELO,GIORDANO MANUEL</t>
  </si>
  <si>
    <t>SEJURO LE,JESUS FERNANDO</t>
  </si>
  <si>
    <t>CALVO MARTINEZ,BERNARDO ADRIAN</t>
  </si>
  <si>
    <t>RIOS RODRIGUEZ,LESLIE RUTH</t>
  </si>
  <si>
    <t>PAREDES SALINAS,CRYSTIN ANAYSHKA</t>
  </si>
  <si>
    <t>SERRANO MACHADO,MIGUEL ANGEL</t>
  </si>
  <si>
    <t>MAGUIÑA PASCUAL,LUIS NOLBERTO</t>
  </si>
  <si>
    <t>VARGAS URRUTIA,LESLIE</t>
  </si>
  <si>
    <t>ALVARADO ASCENCIO,YAGAHIRA SCARLETH</t>
  </si>
  <si>
    <t>PANUERA GARRIAZO,BRAYAN OMAR</t>
  </si>
  <si>
    <t>HUAYANAY PERALTA,DIEGO ROCKY</t>
  </si>
  <si>
    <t>ZEñA BANCES,JULISSA YAHAIRA</t>
  </si>
  <si>
    <t>SARMIENTO RODRIGUEZ,MILAGROS VANESA</t>
  </si>
  <si>
    <t>ROQUE GONZALES,DANITZA</t>
  </si>
  <si>
    <t>MELENDEZ LIMASCA,DAYANA XIOMARA</t>
  </si>
  <si>
    <t>HUAYHUA HERRERA,LUCERO ABIGAIL</t>
  </si>
  <si>
    <t>FUENTES SILVA,MANUEL GUILLERMO</t>
  </si>
  <si>
    <t>GÓMEZ ZARA,JOSÉ LUIS</t>
  </si>
  <si>
    <t>GÓMEZ MEDINA,YAJAIRA SILVERIA</t>
  </si>
  <si>
    <t>CAJAVILCA ARAUJO,ELMES CESAR JOSE</t>
  </si>
  <si>
    <t>COELLO TAVERA,RENATO SEBASTIAN</t>
  </si>
  <si>
    <t>RICCE TORRES,MAXIMO WILLIAM</t>
  </si>
  <si>
    <t>BERNARDO MALPARTIDA,DIEGO MANUEL</t>
  </si>
  <si>
    <t>CERAS GOMEZ,ELIZABETH ROXANA</t>
  </si>
  <si>
    <t>HUAMANI GALA,RUDY ALEJANDRO</t>
  </si>
  <si>
    <t>TAMARRILLA DAMIAN -,FERNANDO JOSÉ</t>
  </si>
  <si>
    <t>CASARO CASTRO,KARLA XIMENA</t>
  </si>
  <si>
    <t>ESLADO HUAMAN,SHANTAL</t>
  </si>
  <si>
    <t>VASQUEZ LAHAYE,RENATO SEBASTIAN</t>
  </si>
  <si>
    <t>AGUERO PERALDO,GUSTAVO ADOLFO</t>
  </si>
  <si>
    <t>VELASQUEZ BERMEO,MARISOL</t>
  </si>
  <si>
    <t>ALVA GUILLEN,GIULIANA MILAGROS</t>
  </si>
  <si>
    <t>BAZAN VARGAS,SAMANTHA PATRICIA</t>
  </si>
  <si>
    <t>ROMERO BARBA,YESSICA FLOR</t>
  </si>
  <si>
    <t>PINEDA CUEVA,JOSE MARCELO</t>
  </si>
  <si>
    <t>VALDIVIA JERONIMO,JEANET</t>
  </si>
  <si>
    <t>CARBONELL TANTA,KATHYA  GIULIANA IRIS</t>
  </si>
  <si>
    <t>GUILLERMO MATA,ROSAURA</t>
  </si>
  <si>
    <t>JARA CABALLERO,PEDRO ANTONIO ESLY</t>
  </si>
  <si>
    <t>VALLE CALZADA,CRISTINA OLGA</t>
  </si>
  <si>
    <t>VILLEGAS DIAZ,JEREMY FLAVIO</t>
  </si>
  <si>
    <t>AQUINO GUTIERREZ,SAHEMY YAHDIRA</t>
  </si>
  <si>
    <t>MALLQUI MENESES,KAREN MIRELLA</t>
  </si>
  <si>
    <t>MAMANI JUAREZ,ALEX</t>
  </si>
  <si>
    <t>ROJAS FLORES,IDEL ADELINDA</t>
  </si>
  <si>
    <t>AGUAYO BARRIENTOS -,HEYDI SELENE</t>
  </si>
  <si>
    <t>VILCHEZ HERNÁNDEZ,YUDITH STHEFANY</t>
  </si>
  <si>
    <t>BERMUDEZ URDANETA,SABRINA NICOLE</t>
  </si>
  <si>
    <t>CARDOZA NUÑEZ,ROSARIO DEL PILAR</t>
  </si>
  <si>
    <t>QUISPE HUILLCA,ROXANA</t>
  </si>
  <si>
    <t>SALOME ALVARADO,FABRICIO GABRIEL</t>
  </si>
  <si>
    <t>HERRERA MATOS -,JOSELYNE KAREN</t>
  </si>
  <si>
    <t>LEÓN CAMARGO,CAMILA CONSUELO</t>
  </si>
  <si>
    <t>PINTO QUIÑONES,ALEXADER JAVIER</t>
  </si>
  <si>
    <t>CAJAHUANCA NUÑEZ,CARLOS DANIEL</t>
  </si>
  <si>
    <t>ALMENARA RAMIREZ,JEFF DYER</t>
  </si>
  <si>
    <t>BARZOLA PERALTA,JACKELIN YAMARA</t>
  </si>
  <si>
    <t>RIVEROS ORIHUELA,STEVEN JOEL</t>
  </si>
  <si>
    <t>GONZALES PALACIOS,DANA MYREYLLY</t>
  </si>
  <si>
    <t>QUISPE GAMBOA GAMBOA,JESÚS</t>
  </si>
  <si>
    <t>LOPEZ MIACHI,ANDRES</t>
  </si>
  <si>
    <t>MARQUINA CARRERA,RAUL ARMANDO</t>
  </si>
  <si>
    <t>HUAICAMA YUYARIMA,GABY LUZ</t>
  </si>
  <si>
    <t>CASTRO LIMAS,JHONATAN EDUARDO</t>
  </si>
  <si>
    <t>ZAPATA CHUMPITAZ,ALEX</t>
  </si>
  <si>
    <t>Reyes Yngunza,Maria del Rosario</t>
  </si>
  <si>
    <t>VASQUEZ VALLADARES,ANDERSON LEONARDO</t>
  </si>
  <si>
    <t>SEVERO RAMOS,LLANELA ALEJANDRA</t>
  </si>
  <si>
    <t>VELIZ CANO,ZEYDA</t>
  </si>
  <si>
    <t>TORIBIO RODRIGUEZ,MARLENI</t>
  </si>
  <si>
    <t>ROMERO PORRAS,SAMUEL EDUARDO</t>
  </si>
  <si>
    <t>CHINCHAY ROJAS,ANDRÉS</t>
  </si>
  <si>
    <t>CALZADO MANCILLA,JEAN POOL</t>
  </si>
  <si>
    <t>REVOLLEDO DIAZ,JUDITH REBECA</t>
  </si>
  <si>
    <t>FAKHR EL DEIN LOSADA,KARIM GABRIEL</t>
  </si>
  <si>
    <t>CANO MONTOYA,REBECA RAQUEL</t>
  </si>
  <si>
    <t>BLANCO SANEZ,SEBASTIAN PEDRO</t>
  </si>
  <si>
    <t>LUDEÑA GONZÁLEZ,ANGELA PATRICIA</t>
  </si>
  <si>
    <t>PéREZ MEDRANO,JEAN PIERO</t>
  </si>
  <si>
    <t>CALLO BALLON,SEBASTIAN</t>
  </si>
  <si>
    <t>CESAR GARCIA,GABRIEL</t>
  </si>
  <si>
    <t>FERNANDEZ DIAZ,HOMERO</t>
  </si>
  <si>
    <t>VARAS KCANA,JOSE ANTONIO</t>
  </si>
  <si>
    <t>HERHUAY VASQUEZ,CRISTIAN</t>
  </si>
  <si>
    <t>PIZARRO ROSAS,ANGELO HERNAN</t>
  </si>
  <si>
    <t>SIMON CALCINA,JASMIN GABRIELA</t>
  </si>
  <si>
    <t>Conde Conde,Marbin Fernando</t>
  </si>
  <si>
    <t>20185027AB</t>
  </si>
  <si>
    <t>CAMPOS CRUZ,MICAELA JANETH</t>
  </si>
  <si>
    <t>PATIÑO PINCHI,JOSE LUIS</t>
  </si>
  <si>
    <t>CALDAS ROSALES,FERNANDO NICHOLAS</t>
  </si>
  <si>
    <t>AGUILAR SANCHEZ,CARLOS YAMIR</t>
  </si>
  <si>
    <t>PEREZ MOTA,FATIMA NICOLLE</t>
  </si>
  <si>
    <t>COLLACHAGUA MELO,MILAGROS VALERIA</t>
  </si>
  <si>
    <t>MALLCCO DE LA CRUZ,ZULEIKA</t>
  </si>
  <si>
    <t>CHALCO ROJAS,JOSE FERNANDO</t>
  </si>
  <si>
    <t>PEVES BRONCANO,JESUS JHUNIOR</t>
  </si>
  <si>
    <t>HERNANDEZ CHIPANA,RODRIGO MANUEL</t>
  </si>
  <si>
    <t>GOGIN COTRINA, GRACIELA GIOVANA</t>
  </si>
  <si>
    <t>PIMENTEL MOQUILLAZA,MARIA DEL CARMEN</t>
  </si>
  <si>
    <t>PARINANGO GALINDO,MICHAEL ANDERSSON</t>
  </si>
  <si>
    <t>RETUERTO MURILLO,JULIA FLORENCIA</t>
  </si>
  <si>
    <t>SALAZAR VELAZCO,ALEXIS JOSE</t>
  </si>
  <si>
    <t>LORO ABAD,PABLO CESAR</t>
  </si>
  <si>
    <t>Reimundez Ramos,Cesar Antonio</t>
  </si>
  <si>
    <t>RAFAEL ESPINOZA,OLIVIA NATALIA</t>
  </si>
  <si>
    <t>PAZ MAMANI,EDGAR ANTHONY</t>
  </si>
  <si>
    <t>RIVERA MORALES,MILAGROS</t>
  </si>
  <si>
    <t>ZARATE PAUCAR, JOEL</t>
  </si>
  <si>
    <t>PAJUELO RIVERA, JOSE ANTONIO</t>
  </si>
  <si>
    <t>OSTOS CALDAS,CHRISTIAN JOSHUE</t>
  </si>
  <si>
    <t>YANAVILCA RUGEL,MICHEL ALINSON</t>
  </si>
  <si>
    <t>SAMBRANO MOSCOSO,ISABEL TERESA</t>
  </si>
  <si>
    <t>GARCIA ZAMBRANO,JACQUELINE NICOLE</t>
  </si>
  <si>
    <t>DIESTRA JULCA,THADSU RENO</t>
  </si>
  <si>
    <t>QUISPE RAMIREZ,VALERIA ANABEL</t>
  </si>
  <si>
    <t>ARO SILVA,ANAHI ESMERALDA</t>
  </si>
  <si>
    <t>PAREDES CARLOS,MARCO DANIEL</t>
  </si>
  <si>
    <t>INCA ARANIBAR,SCOTS WILLIAMS</t>
  </si>
  <si>
    <t>AGUILAR CHAVEZ,DEYSI MADELEINE</t>
  </si>
  <si>
    <t>CARRASCO SANDOVAL,DAVID FRANCISCO FERNANDO</t>
  </si>
  <si>
    <t>MEDINA ORTIZ, YIDOL ADOLFO</t>
  </si>
  <si>
    <t>GONZALES VALDEZ,ADRIAN EDUARDO</t>
  </si>
  <si>
    <t>LOPEZ ENCISO,ANTHONY ROGER</t>
  </si>
  <si>
    <t>ORMEÑO ALTAMIRANO,WILLY JUNIOR</t>
  </si>
  <si>
    <t>TITO CASAVILCA, MAYRA ALEXANDRA</t>
  </si>
  <si>
    <t>MARTEL LUCANA, DIEGO ARTURO</t>
  </si>
  <si>
    <t>MILLA DEXTRE,ISABEL ELENA</t>
  </si>
  <si>
    <t>RAMOS AVILES, JOSUE GUSTAVO</t>
  </si>
  <si>
    <t>OLIVARES HUACCACHI,LUIS CESAR</t>
  </si>
  <si>
    <t>CARBONELL RODRIGUEZ,JHAIR MICHAEL</t>
  </si>
  <si>
    <t>BABOC GUEVARA,PAOLA</t>
  </si>
  <si>
    <t>CENTENO SOTO,NATALIE ESTEFANI</t>
  </si>
  <si>
    <t>NAVARRO VALIENTE,ERICK DANIEL</t>
  </si>
  <si>
    <t>FIGUEROA MACETAS,ADOLFO</t>
  </si>
  <si>
    <t>JESUS CASTRO,LESLY HELEM</t>
  </si>
  <si>
    <t>A201320197</t>
  </si>
  <si>
    <t>GARRIDO CASIMIR,ROSARIO FLORENTINA</t>
  </si>
  <si>
    <t>A</t>
  </si>
  <si>
    <t>C</t>
  </si>
  <si>
    <t>Estado</t>
  </si>
  <si>
    <t>Aperturado</t>
  </si>
  <si>
    <t>I100003247</t>
  </si>
  <si>
    <t>YAURI CORDERO,JAYSUN ANTONI</t>
  </si>
  <si>
    <t>I100080047</t>
  </si>
  <si>
    <t>FLORES MONDRAGON, JUAN</t>
  </si>
  <si>
    <t>I100000891</t>
  </si>
  <si>
    <t>CHUMPITAZ SANCHEZ,VICTOR ANDRES</t>
  </si>
  <si>
    <t>2C2</t>
  </si>
  <si>
    <t>FRANCO LAZARTE,ERICK GIOVANNI</t>
  </si>
  <si>
    <t>1R3</t>
  </si>
  <si>
    <t>I100009263</t>
  </si>
  <si>
    <t>GODOY GALARZA, GABY</t>
  </si>
  <si>
    <t>1A8</t>
  </si>
  <si>
    <t>1A9</t>
  </si>
  <si>
    <t>METOD. PARA UN APREND. EFIC.</t>
  </si>
  <si>
    <t>FUNDAMENTOS DE NEGOCIOS INTERN</t>
  </si>
  <si>
    <t>AN. PLAN CONT. GENER. EMPRES.</t>
  </si>
  <si>
    <t>COMPORTAMIENTO DEL CONSUMIDOR</t>
  </si>
  <si>
    <t>TA. OPERAC. PLATAF. FINANC.</t>
  </si>
  <si>
    <t>PROCESOS ADMINISTRATIVOS</t>
  </si>
  <si>
    <t>I100092947</t>
  </si>
  <si>
    <t>ANTACABANA DE LA O,TATIANA FRANCESCA</t>
  </si>
  <si>
    <t>COCINA PERUANA TRADICIONAL</t>
  </si>
  <si>
    <t>HIGIENE Y SEGURIDAD ALIMENTARI</t>
  </si>
  <si>
    <t>TÉC. CUL. BA. Y FUND. GAST.</t>
  </si>
  <si>
    <t>REPOSTERÍA TRADICIONAL PERUANA</t>
  </si>
  <si>
    <t>MAT. APLICADA A LA GASTR.</t>
  </si>
  <si>
    <t>VARGAS GUEVARA,VICTOR CESAR</t>
  </si>
  <si>
    <t>1W1</t>
  </si>
  <si>
    <t>CASTRO MOTTA DE PIMENTEL,MONICA ROCIO</t>
  </si>
  <si>
    <t>CALDERON LEON,FRIDA MARTHA</t>
  </si>
  <si>
    <t>I100092473</t>
  </si>
  <si>
    <t>MORALES HUANCAHUARI,MARCO ARTEMIO</t>
  </si>
  <si>
    <t>3A1</t>
  </si>
  <si>
    <t>1Z4</t>
  </si>
  <si>
    <t>CAPUNAY SIFUENTES,JUAN CARLOS</t>
  </si>
  <si>
    <t>I100002948</t>
  </si>
  <si>
    <t>SALAVERRY SENA,PEDRO DANIEL</t>
  </si>
  <si>
    <t>1A2</t>
  </si>
  <si>
    <t>1A3</t>
  </si>
  <si>
    <t>1X1</t>
  </si>
  <si>
    <t>T. DE COM. EF. Y RES. DE CONF.</t>
  </si>
  <si>
    <t>I100092485</t>
  </si>
  <si>
    <t>2A2</t>
  </si>
  <si>
    <t>TALLER DE TÉCN. PARA LA REDAC.</t>
  </si>
  <si>
    <t>2Z2</t>
  </si>
  <si>
    <t>Rivera Del Aguila,Marco Antonio</t>
  </si>
  <si>
    <t>TERREL GUTIERREZ,EVELYN ERIKA</t>
  </si>
  <si>
    <t>I100007639</t>
  </si>
  <si>
    <t>POMACARHUA ALBAN,PEDRO ELIAS</t>
  </si>
  <si>
    <t>I100010914</t>
  </si>
  <si>
    <t>DELGADO QUISPE, JOANNES</t>
  </si>
  <si>
    <t>I100013004</t>
  </si>
  <si>
    <t>CARBAJAL ALCAZAR, GUILLERMO JAIME</t>
  </si>
  <si>
    <t>VELASQUEZ SILVA,LUIS FERNANDO</t>
  </si>
  <si>
    <t>2R2</t>
  </si>
  <si>
    <t>I100000911</t>
  </si>
  <si>
    <t>CRUZ RAMOS, JOSUE NESTOR</t>
  </si>
  <si>
    <t>2W1</t>
  </si>
  <si>
    <t>2A3</t>
  </si>
  <si>
    <t>HERRERA ESQUIVES,JULIANA</t>
  </si>
  <si>
    <t>BOHORQUEZ SONO,GLADYS ESPERANZA</t>
  </si>
  <si>
    <t>2D2</t>
  </si>
  <si>
    <t>GIRALDO CHAMORRO,ANA PAOLA</t>
  </si>
  <si>
    <t>I100093428</t>
  </si>
  <si>
    <t>ENCINAS COLAN,HUGO ROGER</t>
  </si>
  <si>
    <t>VELASQUEZ LECCA,SUSANA MERCEDES</t>
  </si>
  <si>
    <t>Virreyra De La Puente,Rosa Elizabeth</t>
  </si>
  <si>
    <t>Nunez Montes,Lorena Pilar</t>
  </si>
  <si>
    <t>I100003397</t>
  </si>
  <si>
    <t>Morante Jimenez De Hurtado,Rosa Gabriela</t>
  </si>
  <si>
    <t>I100092227</t>
  </si>
  <si>
    <t>HUAMANI LUCANA, JUDITH LUCY</t>
  </si>
  <si>
    <t>VELASQUEZ DIAZ,CHRISTIAN DAVID</t>
  </si>
  <si>
    <t>ROMERO BAUTISTA,NESTOR PAOLO</t>
  </si>
  <si>
    <t>Aliaga Rodriguez,Carlos Manuel Derek</t>
  </si>
  <si>
    <t>Perez Figueroa,Graciela Isabel</t>
  </si>
  <si>
    <t>Salazar Hidalgo,Hugo</t>
  </si>
  <si>
    <t>OVIEDO CAMA,JOAO ABRAHAM</t>
  </si>
  <si>
    <t>Aguilar Valdez,Hector</t>
  </si>
  <si>
    <t>1A10</t>
  </si>
  <si>
    <t>Aliaga Gonzalez,Ingrid Margot</t>
  </si>
  <si>
    <t>I100079880</t>
  </si>
  <si>
    <t>Espinoza Manrique De Lara,Silvia Iris</t>
  </si>
  <si>
    <t>I100016175</t>
  </si>
  <si>
    <t>LIZA JARAMILLO,VICTOR ANDRES</t>
  </si>
  <si>
    <t>Solorzano Valverde,Antony Cristhian</t>
  </si>
  <si>
    <t>I100000801</t>
  </si>
  <si>
    <t>ARROYO LOSTAUNAU, MARIA SUSANA</t>
  </si>
  <si>
    <t>I100001021</t>
  </si>
  <si>
    <t>HUANGAL CASTILLO, JOSE RAMOS</t>
  </si>
  <si>
    <t>Torres Zapata,Edgar</t>
  </si>
  <si>
    <t>I100004809</t>
  </si>
  <si>
    <t>PEREZ MILLAN,NORVIL EUSEBIO</t>
  </si>
  <si>
    <t>VARGAS TOVAR,JENIFER JANICE</t>
  </si>
  <si>
    <t>I100042365</t>
  </si>
  <si>
    <t>CHIROQUE VELIZ, LIZETH</t>
  </si>
  <si>
    <t>BARBOZA GUTIERREZ,JOSELYN MELISSA</t>
  </si>
  <si>
    <t>PASTOR ROSALES,JORGE LUIS</t>
  </si>
  <si>
    <t>I100093176</t>
  </si>
  <si>
    <t>MONTELLANOS CORZO,JESSICA RAQUEL</t>
  </si>
  <si>
    <t>Anglas Vilchez,David Ricardo</t>
  </si>
  <si>
    <t>2R3</t>
  </si>
  <si>
    <t>LOZADA MEDINA,GUSTAVO JESUS</t>
  </si>
  <si>
    <t>I100000880</t>
  </si>
  <si>
    <t>CHAVEZ CERQUIN,JOSE EDUARDO</t>
  </si>
  <si>
    <t>I100001315</t>
  </si>
  <si>
    <t>TOLENTINO PINEDO, JOSE JESUS</t>
  </si>
  <si>
    <t>Vitor Molina,Jose Oscar</t>
  </si>
  <si>
    <t>CARDENAS MUNT,ALBERTO</t>
  </si>
  <si>
    <t>Garcia Escobar,Rolando Martin</t>
  </si>
  <si>
    <t>I100050751</t>
  </si>
  <si>
    <t>Cusipauccar Apari,Jessica</t>
  </si>
  <si>
    <t>SARAVIA BARRIENTOS,YOLANDA MINERVA YASMIN</t>
  </si>
  <si>
    <t>MATIAS NOMBERTO,LUIS ALBERTO</t>
  </si>
  <si>
    <t>1G1</t>
  </si>
  <si>
    <t>GUERRA PALOMINO,EDWARD DANIEL</t>
  </si>
  <si>
    <t>I100000812</t>
  </si>
  <si>
    <t>DISEÑO DIGITAL ILLUSTRATOR</t>
  </si>
  <si>
    <t>AYALA CABEZAS, YONATAN</t>
  </si>
  <si>
    <t>GÉNEROS Y NARRATIVA AUDIOVISUA</t>
  </si>
  <si>
    <t>I100071002</t>
  </si>
  <si>
    <t>MEZA SERAUJO,ADELA GIOVANNA</t>
  </si>
  <si>
    <t>I100080025</t>
  </si>
  <si>
    <t>TRUJILLANO ROJAS,ROBERTO CARLOS</t>
  </si>
  <si>
    <t>Prado Espinoza,Kelvin Aurelio</t>
  </si>
  <si>
    <t>LLERENA FLORES,MARJORIE GULLIANA</t>
  </si>
  <si>
    <t>3R</t>
  </si>
  <si>
    <t>BERNALDO AGUERO,JORDAN EULER</t>
  </si>
  <si>
    <t>MASIAS IGLESIAS,MAX JUNIOR</t>
  </si>
  <si>
    <t>1G3</t>
  </si>
  <si>
    <t>VELAZQUE SANCHEZ,EDDIE SANTIAGO</t>
  </si>
  <si>
    <t>I100000768</t>
  </si>
  <si>
    <t>ACOSTA ROJAS, ROBERT</t>
  </si>
  <si>
    <t>I100000791</t>
  </si>
  <si>
    <t>ANGELES ALDAVE,EDUARDO ANTONIO</t>
  </si>
  <si>
    <t>I100001325</t>
  </si>
  <si>
    <t>URIBE PACHECO, LUIS MIGUEL</t>
  </si>
  <si>
    <t>I100088231</t>
  </si>
  <si>
    <t>GUEVARA OLAYA, JORGE</t>
  </si>
  <si>
    <t>I100092746</t>
  </si>
  <si>
    <t>EGUSQUIZA COA,RUBEN JONATHAN</t>
  </si>
  <si>
    <t>4A1</t>
  </si>
  <si>
    <t>AVALOS FLORES,JOAN MANUEL</t>
  </si>
  <si>
    <t>1G8</t>
  </si>
  <si>
    <t>Nunez Santos,Claudia Jimena</t>
  </si>
  <si>
    <t>ROJAS MEDINA,MIGUEL ANGEL</t>
  </si>
  <si>
    <t>3A2</t>
  </si>
  <si>
    <t>3R2</t>
  </si>
  <si>
    <t>2X1</t>
  </si>
  <si>
    <t>MIRANDA GARCIA,KEVIN GONZALO DAGOBERTO</t>
  </si>
  <si>
    <t>I100003172</t>
  </si>
  <si>
    <t>ABAD GUTIERREZ,RAQUEL  SONIA</t>
  </si>
  <si>
    <t>I100005303</t>
  </si>
  <si>
    <t>SEVILLA SANCHEZ, NORMA JUANA</t>
  </si>
  <si>
    <t>I100008623</t>
  </si>
  <si>
    <t>Zapata Farias,Luis Orlando</t>
  </si>
  <si>
    <t>I100012613</t>
  </si>
  <si>
    <t>CABRAL OLARTE, JULIO CESAR</t>
  </si>
  <si>
    <t>1G2</t>
  </si>
  <si>
    <t>I100093243</t>
  </si>
  <si>
    <t>URBINA YARUPETAN,JOSE CARLOS</t>
  </si>
  <si>
    <t>1G5</t>
  </si>
  <si>
    <t>Flores Quintana,Gina Grissel</t>
  </si>
  <si>
    <t>I100001417</t>
  </si>
  <si>
    <t>POMA HERMOZA, YURI GIL</t>
  </si>
  <si>
    <t>1R1</t>
  </si>
  <si>
    <t>1G9</t>
  </si>
  <si>
    <t>IPANAQUE PINGO,GISELA ISABEL</t>
  </si>
  <si>
    <t>3G</t>
  </si>
  <si>
    <t>2G</t>
  </si>
  <si>
    <t>BARRERA ESPINOZA,JIM</t>
  </si>
  <si>
    <t>LOZANO PALACIOS,FRANK JONNATHAN</t>
  </si>
  <si>
    <t>I100002744</t>
  </si>
  <si>
    <t>MORAN CHULLUNCUY, EDMUNDO</t>
  </si>
  <si>
    <t>I100039465</t>
  </si>
  <si>
    <t>UBILLAS GARCIA, SYBIL MATILDE</t>
  </si>
  <si>
    <t>CANTU</t>
  </si>
  <si>
    <t>TÉCNICAS DE COMEDOR</t>
  </si>
  <si>
    <t>YAURIVILCA OSORIO,JHOVANA</t>
  </si>
  <si>
    <t>EUGENIO ONSIHUAY,DIANA SATURNINA</t>
  </si>
  <si>
    <t>1G7</t>
  </si>
  <si>
    <t>BARJA MARTINEZ,JANNET NATALY</t>
  </si>
  <si>
    <t>1D4</t>
  </si>
  <si>
    <t>1G6</t>
  </si>
  <si>
    <t>1U2</t>
  </si>
  <si>
    <t>Ortega Zorrilla,Ruth Maria</t>
  </si>
  <si>
    <t>1F1</t>
  </si>
  <si>
    <t>EXPERIENCIAS FORMATIVAS I</t>
  </si>
  <si>
    <t>EXPERIENCIAS FORMATIVAS II</t>
  </si>
  <si>
    <t>Arangoitia Poma,Blanca Nelida</t>
  </si>
  <si>
    <t>Alvarez Galarza,Jesus Francisco</t>
  </si>
  <si>
    <t>I100093350</t>
  </si>
  <si>
    <t>TARRILLO CARRERA,GUSTAVO ADOLFO</t>
  </si>
  <si>
    <t>TRUJILLO TORBISCO,MILAGROS</t>
  </si>
  <si>
    <t>F. QUÍ. Y BIOQ. EN EL SER HUM.</t>
  </si>
  <si>
    <t>ACTIV. DE SALUD PÚB. Y COMUNI.</t>
  </si>
  <si>
    <t>I100001299</t>
  </si>
  <si>
    <t>SOTO MARCHENA,DAVID OMAR</t>
  </si>
  <si>
    <t>1G4</t>
  </si>
  <si>
    <t>HORNA PAJARES,LORENA GERALDINE</t>
  </si>
  <si>
    <t>1R14</t>
  </si>
  <si>
    <t>Andrade Mogrovejo,David Ricardo</t>
  </si>
  <si>
    <t>3R1</t>
  </si>
  <si>
    <t>I100004635</t>
  </si>
  <si>
    <t>DELGADO AZANA,LEONARDO AMARALDO</t>
  </si>
  <si>
    <t>I100004783</t>
  </si>
  <si>
    <t>LOPEZ CAMACHO, ROSA BEATRIZ</t>
  </si>
  <si>
    <t>I100009490</t>
  </si>
  <si>
    <t>TERRONES GARCIA,JOSE LUIS</t>
  </si>
  <si>
    <t>I100093338</t>
  </si>
  <si>
    <t>CHAVEZ COCA,MONICA</t>
  </si>
  <si>
    <t>GESTIÓN DE COMPRAS Y ALMACÉN</t>
  </si>
  <si>
    <t>3R5</t>
  </si>
  <si>
    <t>1R13</t>
  </si>
  <si>
    <t>PONCE ASCURRA,LUIS ALBERTO</t>
  </si>
  <si>
    <t>2R1</t>
  </si>
  <si>
    <t>1R12</t>
  </si>
  <si>
    <t>1R11</t>
  </si>
  <si>
    <t>1A5</t>
  </si>
  <si>
    <t>1R4</t>
  </si>
  <si>
    <t>SALDARRIAGA VERA,MARILYN</t>
  </si>
  <si>
    <t>Borjas Cavero,Gladys Del Carmen</t>
  </si>
  <si>
    <t>Coba Delgado,Kenyi</t>
  </si>
  <si>
    <t>ZEGARRA ROCHA,WILLY ALEJANDRO</t>
  </si>
  <si>
    <t>1G25</t>
  </si>
  <si>
    <t>2R4</t>
  </si>
  <si>
    <t>I100092211</t>
  </si>
  <si>
    <t>CORNETERO MANRIQUEZ,MARTIN MANUEL DEL MILAGRO</t>
  </si>
  <si>
    <t>1G10</t>
  </si>
  <si>
    <t>1R5</t>
  </si>
  <si>
    <t>1R6</t>
  </si>
  <si>
    <t>1U3</t>
  </si>
  <si>
    <t>GUTIERREZ MORALES,MANUEL</t>
  </si>
  <si>
    <t>Chavez Ynga,Joel Alexander</t>
  </si>
  <si>
    <t>ADMIN. DE EMPRESAS GASTRONÓM.</t>
  </si>
  <si>
    <t>ARAPA HUAMAN,DANIEL RICHARD</t>
  </si>
  <si>
    <t>1C31</t>
  </si>
  <si>
    <t>I100093194</t>
  </si>
  <si>
    <t>ENRIQUEZ CRUZ,ISAIAS</t>
  </si>
  <si>
    <t>1R10</t>
  </si>
  <si>
    <t>1R16</t>
  </si>
  <si>
    <t>1U5</t>
  </si>
  <si>
    <t>BRIOZO ALMEDO,MARCO ANTONIO</t>
  </si>
  <si>
    <t>1R9</t>
  </si>
  <si>
    <t>1G15</t>
  </si>
  <si>
    <t>1G16</t>
  </si>
  <si>
    <t>1G17</t>
  </si>
  <si>
    <t>3R4</t>
  </si>
  <si>
    <t>I100021207</t>
  </si>
  <si>
    <t>YAURI ALVAREZ, MELISSA</t>
  </si>
  <si>
    <t>PENARAN ROCHA,JIMMY RONALD</t>
  </si>
  <si>
    <t>1R7</t>
  </si>
  <si>
    <t>1D31</t>
  </si>
  <si>
    <t>1G11</t>
  </si>
  <si>
    <t>1R8</t>
  </si>
  <si>
    <t>1G12</t>
  </si>
  <si>
    <t>1G13</t>
  </si>
  <si>
    <t>1G14</t>
  </si>
  <si>
    <t>1U4</t>
  </si>
  <si>
    <t>1C4</t>
  </si>
  <si>
    <t>Marcelo Arias,Maritza Susy</t>
  </si>
  <si>
    <t>1A7</t>
  </si>
  <si>
    <t>3R3</t>
  </si>
  <si>
    <t>1U1</t>
  </si>
  <si>
    <t>1A11</t>
  </si>
  <si>
    <t>1A12</t>
  </si>
  <si>
    <t>1A13</t>
  </si>
  <si>
    <t>1W2</t>
  </si>
  <si>
    <t>DE LA CRUZ RODRIGUEZ,PORFIRIO JIMMY</t>
  </si>
  <si>
    <t>6R</t>
  </si>
  <si>
    <t>OLIVERA BEGAZO,MARCO ANTONIO ARMANDO</t>
  </si>
  <si>
    <t>CUYA ESPICHAN,PERCY</t>
  </si>
  <si>
    <t>YATACO HINOSTROZA,LUIS EDUARDO</t>
  </si>
  <si>
    <t>3I1</t>
  </si>
  <si>
    <t>ROMAN DIAZ,LUIS EDMUNDO</t>
  </si>
  <si>
    <t>3S</t>
  </si>
  <si>
    <t>ACUNA APARCANA,ALDO ALI</t>
  </si>
  <si>
    <t>TOLENTINO NICHO,DENIS MARCELO</t>
  </si>
  <si>
    <t>TER</t>
  </si>
  <si>
    <t>5W1</t>
  </si>
  <si>
    <t>3W1</t>
  </si>
  <si>
    <t>1I1</t>
  </si>
  <si>
    <t>3S1</t>
  </si>
  <si>
    <t>Chavarria Canari,Erika Jackeline</t>
  </si>
  <si>
    <t>ROMO PAREDES,FERNANDO AMILCAR</t>
  </si>
  <si>
    <t>1Z6</t>
  </si>
  <si>
    <t>ANIMACIÓN DIGITAL Y EFECTOS</t>
  </si>
  <si>
    <t>3D</t>
  </si>
  <si>
    <t>DEL CASTILLO CAMPOS,JOAQUIN ALFREDO</t>
  </si>
  <si>
    <t>Penaranda Rivera,Carlos Roberto</t>
  </si>
  <si>
    <t>2A4</t>
  </si>
  <si>
    <t>VILCA CCALLOCUNTO,DAVID</t>
  </si>
  <si>
    <t>TEJADA CRUZADO,ROBERTO PABLO</t>
  </si>
  <si>
    <t>LATOCHE OLIVERA,GUILLERMO ANDRES</t>
  </si>
  <si>
    <t>Briceno Cruzado,Jorge Luis</t>
  </si>
  <si>
    <t>BASILIO HONORIO,YAJAYRA</t>
  </si>
  <si>
    <t>I100000996</t>
  </si>
  <si>
    <t>GONZALES VALVERDE, LOURDES CECILIA</t>
  </si>
  <si>
    <t>I100001166</t>
  </si>
  <si>
    <t>PANTOJA COLLANTES, MIGUEL ALBERTO</t>
  </si>
  <si>
    <t>I100001183</t>
  </si>
  <si>
    <t>PINGLO VELA, MANUEL</t>
  </si>
  <si>
    <t>I100001230</t>
  </si>
  <si>
    <t>Risco Ucharima, July janett</t>
  </si>
  <si>
    <t>I100002983</t>
  </si>
  <si>
    <t>MIRANDA FUENTES,WILLIAM DANIEL</t>
  </si>
  <si>
    <t>CREATIVIDAD</t>
  </si>
  <si>
    <t>FUNDAMENTOS VISUALES</t>
  </si>
  <si>
    <t>I100003367</t>
  </si>
  <si>
    <t>6S4</t>
  </si>
  <si>
    <t>SULCA HILARES,KELY LUISA</t>
  </si>
  <si>
    <t>3B</t>
  </si>
  <si>
    <t>I100003423</t>
  </si>
  <si>
    <t>5R</t>
  </si>
  <si>
    <t>PALOMINO ONEGLIO,WALTER</t>
  </si>
  <si>
    <t>I100003843</t>
  </si>
  <si>
    <t>RIOS ROCA, ROSARIO RINA</t>
  </si>
  <si>
    <t>I100004563</t>
  </si>
  <si>
    <t>CHIROQUE ESPINOZA, JAVIER JOSE</t>
  </si>
  <si>
    <t>I100004794</t>
  </si>
  <si>
    <t>Castro Llosa,Roberto Carlos</t>
  </si>
  <si>
    <t>I100004796</t>
  </si>
  <si>
    <t>CARRION VILLA, DANILO ARTURO</t>
  </si>
  <si>
    <t>I100005573</t>
  </si>
  <si>
    <t>MUZANTE PAREDES,RICARDO JESUS</t>
  </si>
  <si>
    <t>I100010619</t>
  </si>
  <si>
    <t>Timoteo Castro,Manuel Francisco</t>
  </si>
  <si>
    <t>I100010917</t>
  </si>
  <si>
    <t>GOMEZ RAMOS, JORGE MARTIN</t>
  </si>
  <si>
    <t>I100027127</t>
  </si>
  <si>
    <t>MARTINEZ VARGAS,ELISA BEATRIZ</t>
  </si>
  <si>
    <t>COMUNICACIÓN EN MEDIOS DIGITAL</t>
  </si>
  <si>
    <t>I100073095</t>
  </si>
  <si>
    <t>LAZO CAHUANA,ENRIQUE ANTONIO</t>
  </si>
  <si>
    <t>I100075580</t>
  </si>
  <si>
    <t>BARRETO RIVAS,CESAR AUGUSTO</t>
  </si>
  <si>
    <t>ILUSTR. EDITORIAL (TIPOGRAFÍA)</t>
  </si>
  <si>
    <t>1V8</t>
  </si>
  <si>
    <t>XXXXXXXX XXXXXXX,XXXXXXXX</t>
  </si>
  <si>
    <t>1V15</t>
  </si>
  <si>
    <t>Gutierrez Pilco,Jorge Joel</t>
  </si>
  <si>
    <t>6R8</t>
  </si>
  <si>
    <t>2R7</t>
  </si>
  <si>
    <t>SALVADOR ESCOBAR,JONY EDUARDO</t>
  </si>
  <si>
    <t>VILLANUEVA HERNANDEZ,EDGAR</t>
  </si>
  <si>
    <t>3I6</t>
  </si>
  <si>
    <t>3I7</t>
  </si>
  <si>
    <t>2I5</t>
  </si>
  <si>
    <t>CARRASCO FLORES,CARLOS ENRIQUE</t>
  </si>
  <si>
    <t>3R6</t>
  </si>
  <si>
    <t>VILCACHAGUA AYALA,SANTOS LENIN</t>
  </si>
  <si>
    <t>Estares Astahuaman,Rafael</t>
  </si>
  <si>
    <t>1W11</t>
  </si>
  <si>
    <t>5R9</t>
  </si>
  <si>
    <t>CANO ROCA,VICTORIA BEATRIZ</t>
  </si>
  <si>
    <t>VELIZ CHUQUILLANQUI,RUBEL</t>
  </si>
  <si>
    <t>Gonzales Remigio,Claudia Katherine</t>
  </si>
  <si>
    <t>Serrano Escalante,Rosa Mercedes</t>
  </si>
  <si>
    <t>1I10</t>
  </si>
  <si>
    <t>Sanchez Diaz,Miguel Eduardo</t>
  </si>
  <si>
    <t>1W10</t>
  </si>
  <si>
    <t>I100012139</t>
  </si>
  <si>
    <t>CALMET LECCA,CARLOS LEONARDO</t>
  </si>
  <si>
    <t>4T</t>
  </si>
  <si>
    <t>TEO. E HIS. DEL ARTE Y EL DIS.</t>
  </si>
  <si>
    <t>1E</t>
  </si>
  <si>
    <t>Campos Sosa,Edgard Melvin</t>
  </si>
  <si>
    <t>FUNDAMENTOS DEL DIBUJO TÉCNICO</t>
  </si>
  <si>
    <t>4S</t>
  </si>
  <si>
    <t>Sanchez Roman,Beatriz Alejandra</t>
  </si>
  <si>
    <t>6T1</t>
  </si>
  <si>
    <t>1P1</t>
  </si>
  <si>
    <t>4C1</t>
  </si>
  <si>
    <t>OTSU SANCHEZ,MITSUKO MARIA</t>
  </si>
  <si>
    <t>DIAZ GARCIA,MIGUEL ANGEL</t>
  </si>
  <si>
    <t>6S1</t>
  </si>
  <si>
    <t>POLO ORELLANA,ERICK ARTURO</t>
  </si>
  <si>
    <t>6R10</t>
  </si>
  <si>
    <t>5R18</t>
  </si>
  <si>
    <t>FLORES CABRERA,JUDITH</t>
  </si>
  <si>
    <t>5S5</t>
  </si>
  <si>
    <t>CARASA VALENZUELA,MARTIN FELIX</t>
  </si>
  <si>
    <t>6S5</t>
  </si>
  <si>
    <t>4B</t>
  </si>
  <si>
    <t>5R2</t>
  </si>
  <si>
    <t>5S1</t>
  </si>
  <si>
    <t>CONISLLA ESPINOZA,JUAN CARLOS</t>
  </si>
  <si>
    <t>4I1</t>
  </si>
  <si>
    <t>MALARIN FLORES,MIRYAM MARLEE</t>
  </si>
  <si>
    <t>4I2</t>
  </si>
  <si>
    <t>4I5</t>
  </si>
  <si>
    <t>BLAS SOTO,CESAR ROBERTO</t>
  </si>
  <si>
    <t>1C32</t>
  </si>
  <si>
    <t>GONZALEZ ANGELATS,EVA ANA</t>
  </si>
  <si>
    <t>1C33</t>
  </si>
  <si>
    <t>1P</t>
  </si>
  <si>
    <t>ZELADA RAMOS,JOSE ANTONIO</t>
  </si>
  <si>
    <t>4S3</t>
  </si>
  <si>
    <t>5R15</t>
  </si>
  <si>
    <t>ISLA VASQUEZ,ASHLLY</t>
  </si>
  <si>
    <t>3U</t>
  </si>
  <si>
    <t>LOPEZ RODRIGUEZ,RUTHMARY JOSEFINA</t>
  </si>
  <si>
    <t>PACHAS HUAMAN,SANDRA</t>
  </si>
  <si>
    <t>5V</t>
  </si>
  <si>
    <t>6I1</t>
  </si>
  <si>
    <t>CARIGA GUTIERREZ,CLAUDIA LISETTE</t>
  </si>
  <si>
    <t>3I2</t>
  </si>
  <si>
    <t>3I3</t>
  </si>
  <si>
    <t>5R11</t>
  </si>
  <si>
    <t>GHERSI DE LA TORRE,GUSTAVO HUMBERTO</t>
  </si>
  <si>
    <t>2P</t>
  </si>
  <si>
    <t>3C2</t>
  </si>
  <si>
    <t>RIVAS LOPEZ,KARINA MILAGROS</t>
  </si>
  <si>
    <t>5T1</t>
  </si>
  <si>
    <t>ATAO CELLO,LUIS ENRIQUE</t>
  </si>
  <si>
    <t>Ccoscco Huamacto,Wendy Mirella</t>
  </si>
  <si>
    <t>2I1</t>
  </si>
  <si>
    <t>FELIPA YARMA,AUGUSTO PAUL</t>
  </si>
  <si>
    <t>5I1</t>
  </si>
  <si>
    <t>5C</t>
  </si>
  <si>
    <t>OLIVERA VERGARAY,ALDO JESUS</t>
  </si>
  <si>
    <t>5U</t>
  </si>
  <si>
    <t>LARA HERRERA,NICOLE JODIE ENA</t>
  </si>
  <si>
    <t>DIBUJO TÉCNICO DE LA MODA</t>
  </si>
  <si>
    <t>1Y4</t>
  </si>
  <si>
    <t>5D</t>
  </si>
  <si>
    <t>5D1</t>
  </si>
  <si>
    <t>1W3</t>
  </si>
  <si>
    <t>1W4</t>
  </si>
  <si>
    <t>Canales Fiestas,Giancarlo Alexander</t>
  </si>
  <si>
    <t>HISTORIA DE LA MODA</t>
  </si>
  <si>
    <t>CANCHIS GUZMAN,DAVID JESUS</t>
  </si>
  <si>
    <t>ZARIA CHAVARRIA,EDWIN PEDRO</t>
  </si>
  <si>
    <t>4W1</t>
  </si>
  <si>
    <t>6U2</t>
  </si>
  <si>
    <t>NORMAT. Y SIMB. EN DIBU. TÉCN.</t>
  </si>
  <si>
    <t>1U8</t>
  </si>
  <si>
    <t>DISEÑO DIGITAL 2D (AUTOCAD)</t>
  </si>
  <si>
    <t>SUAREZ FIGUEROA,LUIS ALBERTO</t>
  </si>
  <si>
    <t>LENGUAJE DE PROGRAM. - JAVA 8</t>
  </si>
  <si>
    <t>SANCHEZ VARGAS,LIDIA LIZBETH</t>
  </si>
  <si>
    <t>3D2</t>
  </si>
  <si>
    <t>VERAMENDI FLORES,DORIS KARIN</t>
  </si>
  <si>
    <t>IDENTIDAD CORPORATIVA</t>
  </si>
  <si>
    <t>SEMIÓTICA</t>
  </si>
  <si>
    <t>CAJO BOHORQUEZ,JOSE</t>
  </si>
  <si>
    <t>6S</t>
  </si>
  <si>
    <t>GUZMAN LUGO,MERCY</t>
  </si>
  <si>
    <t>ZARATE MOSQUERA,MARIA DEL CARMEN ALEJANDRA</t>
  </si>
  <si>
    <t>6V1</t>
  </si>
  <si>
    <t>BAES VASQUEZ,DIEGO FERNANDO</t>
  </si>
  <si>
    <t>CASTANEDA CUBAS,LUIS HERMINIO</t>
  </si>
  <si>
    <t>MARQUINA VENTURA,JUAN ANTONIO</t>
  </si>
  <si>
    <t>ESTRADA MEJIA,MARIA EDITH</t>
  </si>
  <si>
    <t>ANTEZANA LUCERO,MARILU RAQUEL</t>
  </si>
  <si>
    <t>3C</t>
  </si>
  <si>
    <t>ESTRADA ALEJANDRO,JHONNY LENIN</t>
  </si>
  <si>
    <t>3C1</t>
  </si>
  <si>
    <t>Cavero Valencia,Jose</t>
  </si>
  <si>
    <t>FUND. BÁS. DEL DISE. INTERIOR</t>
  </si>
  <si>
    <t>ANTROPOMETRÍA Y ERGONOMÍA</t>
  </si>
  <si>
    <t>MATERIALES TEXTILES</t>
  </si>
  <si>
    <t>Yapuchura Avendano,Gloria Monica</t>
  </si>
  <si>
    <t>INTRODUC. AL PATRONAJE Y CONF.</t>
  </si>
  <si>
    <t>1I3</t>
  </si>
  <si>
    <t>1I4</t>
  </si>
  <si>
    <t>Urrieta Salazar,Daniel Alberto</t>
  </si>
  <si>
    <t>Yaipen Duenas,Jeyminson Luis Alberto</t>
  </si>
  <si>
    <t>Cisneros Flores,Jhonny Anthony</t>
  </si>
  <si>
    <t>Astorga Garcia,Johnson Kenneth</t>
  </si>
  <si>
    <t>FUNDAM. DE LA TEORÍA DEL COLOR</t>
  </si>
  <si>
    <t>Rosales Espinoza,Mercedes Milagros</t>
  </si>
  <si>
    <t>Quispe Beltran,Felix Junior</t>
  </si>
  <si>
    <t>Pulgar Torrejon,Jorge Luis</t>
  </si>
  <si>
    <t>Calderon Lezama,Juan Andres</t>
  </si>
  <si>
    <t>Rojas Dominguez,Ingrid Carolina</t>
  </si>
  <si>
    <t>Mendoza Zea,Raquel Cecilia</t>
  </si>
  <si>
    <t>Tasayco Suarez,Judith Rubi</t>
  </si>
  <si>
    <t>Peralta Zavala,Rodrigo Fernando</t>
  </si>
  <si>
    <t>MELENDEZ ESPICHAN,JORGE HERNAN</t>
  </si>
  <si>
    <t>4C</t>
  </si>
  <si>
    <t>DISEÑO DIGITAL (INDESIGN)</t>
  </si>
  <si>
    <t>I100000910</t>
  </si>
  <si>
    <t>CRUZ RAMOS, WALDIR CIRO</t>
  </si>
  <si>
    <t>CIBERSEGURIDAD</t>
  </si>
  <si>
    <t>I100000965</t>
  </si>
  <si>
    <t>FLORIAN HERENCIA, GREGORIO ARTURO</t>
  </si>
  <si>
    <t>DESARR. DE SOLUCIO. EMPRESAR.</t>
  </si>
  <si>
    <t>I100000985</t>
  </si>
  <si>
    <t>4R</t>
  </si>
  <si>
    <t>GARRIAZO RAMOS, FLOR DE MARIA</t>
  </si>
  <si>
    <t>2B</t>
  </si>
  <si>
    <t>I100001067</t>
  </si>
  <si>
    <t>LOZA BAJONERO, DARLING JAVIER</t>
  </si>
  <si>
    <t>6R2</t>
  </si>
  <si>
    <t>I100001244</t>
  </si>
  <si>
    <t>ROMANI QUEZADA,LUIS ENRIQUE</t>
  </si>
  <si>
    <t>I100001339</t>
  </si>
  <si>
    <t>VALLEJOS PAULETT,ANDRES</t>
  </si>
  <si>
    <t>1D11</t>
  </si>
  <si>
    <t>I100002524</t>
  </si>
  <si>
    <t>VALVERDE ORDONEZ,KENNY CHRISTIAN</t>
  </si>
  <si>
    <t>I100002730</t>
  </si>
  <si>
    <t>RIOS MACEDO,DINKAR KRISTOPHERSON ROSSE</t>
  </si>
  <si>
    <t>I100002969</t>
  </si>
  <si>
    <t>Rodriguez Osorio,Elsa Roxana</t>
  </si>
  <si>
    <t>4G</t>
  </si>
  <si>
    <t>I100003041</t>
  </si>
  <si>
    <t>MORENO MUNOZ,VANESSA ELIZABETH</t>
  </si>
  <si>
    <t>3D11</t>
  </si>
  <si>
    <t>I100003288</t>
  </si>
  <si>
    <t>BERNUY CENTENARO, FERNANDO</t>
  </si>
  <si>
    <t>5S4</t>
  </si>
  <si>
    <t>6S6</t>
  </si>
  <si>
    <t>6R13</t>
  </si>
  <si>
    <t>I100004417</t>
  </si>
  <si>
    <t>CARRILLO HORNA, ROSA EVELYN</t>
  </si>
  <si>
    <t>3B1</t>
  </si>
  <si>
    <t>5R3</t>
  </si>
  <si>
    <t>I100004876</t>
  </si>
  <si>
    <t>RUIZ NUNEZ, VICTOR ADOLFO</t>
  </si>
  <si>
    <t>I100005301</t>
  </si>
  <si>
    <t>MEJIA MAGUINA,RUBEN FAUSTINO</t>
  </si>
  <si>
    <t>I100010576</t>
  </si>
  <si>
    <t>ITURRIOZ DAMIAN, CARLOS SANTIAGO</t>
  </si>
  <si>
    <t>I100010594</t>
  </si>
  <si>
    <t>PERALTA CASTILLO, HAROLD ALEXANDER</t>
  </si>
  <si>
    <t>6R3</t>
  </si>
  <si>
    <t>6R16</t>
  </si>
  <si>
    <t>4U</t>
  </si>
  <si>
    <t>I100016845</t>
  </si>
  <si>
    <t>BLANCO ESPINOZA, MIGUEL ANGEL</t>
  </si>
  <si>
    <t>I100027130</t>
  </si>
  <si>
    <t>MEDINA ALANYA, HENRY</t>
  </si>
  <si>
    <t>I100027155</t>
  </si>
  <si>
    <t>LLONTOP ROJAS,MIGUEL MARTIN</t>
  </si>
  <si>
    <t>I100030039</t>
  </si>
  <si>
    <t>ROMERO LLERENA, LUIS MIGUEL</t>
  </si>
  <si>
    <t>I100050748</t>
  </si>
  <si>
    <t>GUILLEN FLORES, RICHARD PABLO</t>
  </si>
  <si>
    <t>I100063753</t>
  </si>
  <si>
    <t>GONZALES ACOSTA,OSCAR ARMANDO</t>
  </si>
  <si>
    <t>I100070152</t>
  </si>
  <si>
    <t>YUFRA HENRIQUEZ,AMILCAR VLADIMIR</t>
  </si>
  <si>
    <t>I100075592</t>
  </si>
  <si>
    <t>Mateo Benites,Edwin</t>
  </si>
  <si>
    <t>I100076509</t>
  </si>
  <si>
    <t>MENDOZA CABALLERO, LUIS ENRIQUE</t>
  </si>
  <si>
    <t>3D1</t>
  </si>
  <si>
    <t>I100088187</t>
  </si>
  <si>
    <t>LAVALLE DIESTRE, JAEN CARLO RODRIGO</t>
  </si>
  <si>
    <t>I100092243</t>
  </si>
  <si>
    <t>MEZA EVANGELISTA,ENRIQUE WILLIAM</t>
  </si>
  <si>
    <t>I100093412</t>
  </si>
  <si>
    <t>Silva Bocanegra,Juan Carlos</t>
  </si>
  <si>
    <t>I2017090845</t>
  </si>
  <si>
    <t>MANSILLA NEYRA,JUAN RAMON</t>
  </si>
  <si>
    <t>6T2</t>
  </si>
  <si>
    <t>SIS. INF. A&amp;B: CONT. DE COMAN.</t>
  </si>
  <si>
    <t>5A1</t>
  </si>
  <si>
    <t>Seminario Escobar,Martin</t>
  </si>
  <si>
    <t>5R4</t>
  </si>
  <si>
    <t>2I3</t>
  </si>
  <si>
    <t>4A2</t>
  </si>
  <si>
    <t>4X1</t>
  </si>
  <si>
    <t>VILLANUEVA CARBONERO,JOSE MARTIN RAFAEL</t>
  </si>
  <si>
    <t>5Y1</t>
  </si>
  <si>
    <t>OJEDA PINTO,SHIRLEY JASSIR</t>
  </si>
  <si>
    <t>5R10</t>
  </si>
  <si>
    <t>SALAZAR MORALES,ANIBAL FRANCISCO</t>
  </si>
  <si>
    <t>FLORES BENITO,FRANZ ALBERTO</t>
  </si>
  <si>
    <t>3T1</t>
  </si>
  <si>
    <t>4Z1</t>
  </si>
  <si>
    <t>ANCO LLASA,KATHIA LUCERO</t>
  </si>
  <si>
    <t>Lagos Dominguez,Jorge Carlos</t>
  </si>
  <si>
    <t>CHIPANA LAURA,NEMESIO</t>
  </si>
  <si>
    <t>VILLANUEVA PAIPAY,CARLA JULIA</t>
  </si>
  <si>
    <t>1W8</t>
  </si>
  <si>
    <t>ARONE FARFAN,RICARDO</t>
  </si>
  <si>
    <t>VELASQUEZ HERRERA,ROBERTO JOSE</t>
  </si>
  <si>
    <t>4R1</t>
  </si>
  <si>
    <t>BUSTAMANTE HORNA,RAUL</t>
  </si>
  <si>
    <t>MERINO DELGADO,DAVID ALFREDO</t>
  </si>
  <si>
    <t>BRAVO SUAREZ,JHON FRANK</t>
  </si>
  <si>
    <t>ANÁLISIS Y DISEÑO DE SISTEMAS</t>
  </si>
  <si>
    <t>3V1</t>
  </si>
  <si>
    <t>FUNDAM. DE NUTRIC. Y DIETÉTICA</t>
  </si>
  <si>
    <t>3Z1</t>
  </si>
  <si>
    <t>QUEVEDO DEL CARPIO,RENZO ANDRES</t>
  </si>
  <si>
    <t>QUISPE SACHA,RICHARD YOEL</t>
  </si>
  <si>
    <t>3S2</t>
  </si>
  <si>
    <t>6W1</t>
  </si>
  <si>
    <t>CHEPE VELA,JHOON JAIRO</t>
  </si>
  <si>
    <t>CAROZZI SECLEN,JOHANA JANNET</t>
  </si>
  <si>
    <t>MORALES FLORES,EDUARDO</t>
  </si>
  <si>
    <t>3A5</t>
  </si>
  <si>
    <t>APAZA AYLAS,ANNETTE</t>
  </si>
  <si>
    <t>6Y1</t>
  </si>
  <si>
    <t>JARAMILLO TERRONES,IVONNE MARILYN</t>
  </si>
  <si>
    <t>CHACON PRADO,MARIA TERESA</t>
  </si>
  <si>
    <t>5C3</t>
  </si>
  <si>
    <t>VALENCIA BAYONA,KATTIA</t>
  </si>
  <si>
    <t>OBLITAS ARISTONDO,JHON ANDREE</t>
  </si>
  <si>
    <t>1I8</t>
  </si>
  <si>
    <t>CORDOVA GOMEZ,SERGIO LUIS</t>
  </si>
  <si>
    <t>ROMAN PULACHE,ROMARIO</t>
  </si>
  <si>
    <t>GILIO CHILON,JHONATAN ALEXIS</t>
  </si>
  <si>
    <t>REATEGUI UNGARO,NICOLAS ALBERTO</t>
  </si>
  <si>
    <t>GE. DE SE. AL. CO., CON. Y CA.</t>
  </si>
  <si>
    <t>CASTILLO IVAN FERNANDO,HUAMAN</t>
  </si>
  <si>
    <t>4V1</t>
  </si>
  <si>
    <t>5V1</t>
  </si>
  <si>
    <t>6V</t>
  </si>
  <si>
    <t>1V4</t>
  </si>
  <si>
    <t>GUERRERO LAZARO,MARCO ANTONIO</t>
  </si>
  <si>
    <t>NIQUE ZAVALA,JOSE ANTONIO</t>
  </si>
  <si>
    <t>2G25</t>
  </si>
  <si>
    <t>1T3</t>
  </si>
  <si>
    <t>Hernandez Mejia,Erika Rosario</t>
  </si>
  <si>
    <t>Sanchez Jauregui,Antuanne Daniela</t>
  </si>
  <si>
    <t>Sagastegui Luyo,Angel Miguel</t>
  </si>
  <si>
    <t>Rivera Rodriguez,Martin Andre</t>
  </si>
  <si>
    <t>5R12</t>
  </si>
  <si>
    <t>Caquiamarca Valladares,Eva Luz</t>
  </si>
  <si>
    <t>3R7</t>
  </si>
  <si>
    <t>4W</t>
  </si>
  <si>
    <t>6W</t>
  </si>
  <si>
    <t>I100000923</t>
  </si>
  <si>
    <t>DELROSARIO SORIA, PEDRO RICHARD</t>
  </si>
  <si>
    <t>I100000928</t>
  </si>
  <si>
    <t>DELGADO SALAS, EDUARDO MANUEL</t>
  </si>
  <si>
    <t>I100000941</t>
  </si>
  <si>
    <t>ELIAS TEJADA,MARIA YSABEL</t>
  </si>
  <si>
    <t>1G26</t>
  </si>
  <si>
    <t>IMAGEN Y PROTOCOLO EJECUTIVO</t>
  </si>
  <si>
    <t>REDACCIÓN COMERCIAL</t>
  </si>
  <si>
    <t>4T1</t>
  </si>
  <si>
    <t>6R4</t>
  </si>
  <si>
    <t>2V2</t>
  </si>
  <si>
    <t>I100001181</t>
  </si>
  <si>
    <t>PETTERSON TOVAR,SUSAN ASTRID</t>
  </si>
  <si>
    <t>6R9</t>
  </si>
  <si>
    <t>I100001273</t>
  </si>
  <si>
    <t>SANCHEZ MENDEZ,JUAN LEONEL</t>
  </si>
  <si>
    <t>2V1</t>
  </si>
  <si>
    <t>I100001283</t>
  </si>
  <si>
    <t>TÉC. AVAN. DE BAR Y SUMILLERÍA</t>
  </si>
  <si>
    <t>SCAGLIONI VIGIL,DANTE</t>
  </si>
  <si>
    <t>2R8</t>
  </si>
  <si>
    <t>I100002270</t>
  </si>
  <si>
    <t>CHINEN MURATA, GERMAN</t>
  </si>
  <si>
    <t>I100002680</t>
  </si>
  <si>
    <t>RUBINA BAZAN,OLIVIA BERONICA</t>
  </si>
  <si>
    <t>I100002878</t>
  </si>
  <si>
    <t>ORTEGA OBREGON,MARILEY</t>
  </si>
  <si>
    <t>I100002910</t>
  </si>
  <si>
    <t>ARAUJO CALLIRGOS, CARLOS JAVIER</t>
  </si>
  <si>
    <t>I100002997</t>
  </si>
  <si>
    <t>MENDEZ CORDOVA, JASON</t>
  </si>
  <si>
    <t>3X1</t>
  </si>
  <si>
    <t>I100003162</t>
  </si>
  <si>
    <t>LEON AVENDANO,IVANO</t>
  </si>
  <si>
    <t>3G25</t>
  </si>
  <si>
    <t>CONTABILIDAD I</t>
  </si>
  <si>
    <t>1H1</t>
  </si>
  <si>
    <t>I100010535</t>
  </si>
  <si>
    <t>Olortegui Vilca,Juan Francisco</t>
  </si>
  <si>
    <t>I100012158</t>
  </si>
  <si>
    <t>ANAYA GUTIERREZ, FIDEL</t>
  </si>
  <si>
    <t>I100071509</t>
  </si>
  <si>
    <t>QUISPE GAMVINI, FERNANDO</t>
  </si>
  <si>
    <t>I100080082</t>
  </si>
  <si>
    <t>MORAS CHAINA,FIDENCIO</t>
  </si>
  <si>
    <t>I100088242</t>
  </si>
  <si>
    <t>GUTIERREZ AYALA,FELICIANO ALEJANDRO</t>
  </si>
  <si>
    <t>6R1</t>
  </si>
  <si>
    <t>1I2</t>
  </si>
  <si>
    <t>3I10</t>
  </si>
  <si>
    <t>CONDORI MUNOZ,JUAN JOSE</t>
  </si>
  <si>
    <t>5T</t>
  </si>
  <si>
    <t>APAGÜEÑO VALCARCEL,FÉLIX EMILIO</t>
  </si>
  <si>
    <t>5R1</t>
  </si>
  <si>
    <t>6T</t>
  </si>
  <si>
    <t>I100002249</t>
  </si>
  <si>
    <t>RIOS HUAPAYA,SAUL JESUS</t>
  </si>
  <si>
    <t>2I6</t>
  </si>
  <si>
    <t>1U11</t>
  </si>
  <si>
    <t>AQUINO CONTRERAS,CRISTHIAN JOHAN</t>
  </si>
  <si>
    <t>6R5</t>
  </si>
  <si>
    <t>6C1</t>
  </si>
  <si>
    <t>Gomez Lizarbe,Javier Martin</t>
  </si>
  <si>
    <t>1T1</t>
  </si>
  <si>
    <t>ROSALES HUAYHUALLA,LORENA BELEN</t>
  </si>
  <si>
    <t>CHIANG DIAZ,CARLOS ALBERTO</t>
  </si>
  <si>
    <t>6I2</t>
  </si>
  <si>
    <t>1I5</t>
  </si>
  <si>
    <t>GOMEZ PAREDES,MARISSTELA YESSENIA</t>
  </si>
  <si>
    <t>PADILLA BRANEZ,ESTHER</t>
  </si>
  <si>
    <t>1C6</t>
  </si>
  <si>
    <t>RAMOS TAQUIRE,NELLY GUADALUPE</t>
  </si>
  <si>
    <t>1C61</t>
  </si>
  <si>
    <t>1Y1</t>
  </si>
  <si>
    <t>ALVAREZ PALACIOS,JOSSELYN</t>
  </si>
  <si>
    <t>1W5</t>
  </si>
  <si>
    <t>5C1</t>
  </si>
  <si>
    <t>3I8</t>
  </si>
  <si>
    <t>6U3</t>
  </si>
  <si>
    <t>PALOMINO GIRON,MIRELIA ISABEL</t>
  </si>
  <si>
    <t>DISEÑO DIGITAL 2</t>
  </si>
  <si>
    <t>3Y1</t>
  </si>
  <si>
    <t>3C3</t>
  </si>
  <si>
    <t>MINAYA GRADOS,JEANMARCO ALDO</t>
  </si>
  <si>
    <t>1V3</t>
  </si>
  <si>
    <t>Segura Chura,David Enrique</t>
  </si>
  <si>
    <t>PATRON. Y CONFECCIÓN MASCULINA</t>
  </si>
  <si>
    <t>1V10</t>
  </si>
  <si>
    <t>Aliaga Huamancaja,Joseph Jonatan</t>
  </si>
  <si>
    <t>5I2</t>
  </si>
  <si>
    <t>Coronel Ceron,Egaly Ornella</t>
  </si>
  <si>
    <t>Ramos De La Cruz,Yesica Milagros</t>
  </si>
  <si>
    <t>I100002539</t>
  </si>
  <si>
    <t>Condori Ecos,David</t>
  </si>
  <si>
    <t>4S1</t>
  </si>
  <si>
    <t>5R5</t>
  </si>
  <si>
    <t>I100008269</t>
  </si>
  <si>
    <t>ROJAS ZAPATA, LUISA YULIANA</t>
  </si>
  <si>
    <t>6T3</t>
  </si>
  <si>
    <t>1Z7</t>
  </si>
  <si>
    <t>3T2</t>
  </si>
  <si>
    <t>6S7</t>
  </si>
  <si>
    <t>4R2</t>
  </si>
  <si>
    <t>I100039576</t>
  </si>
  <si>
    <t>CANCHAILLA DELACRUZ, MARICELA KATHERINE</t>
  </si>
  <si>
    <t>3D3</t>
  </si>
  <si>
    <t>I100093123</t>
  </si>
  <si>
    <t>VALENZUELA VELEZ,AIMEE ISABEL</t>
  </si>
  <si>
    <t>TÉC. CUL. AV.: CARNES Y AVES</t>
  </si>
  <si>
    <t>I100093191</t>
  </si>
  <si>
    <t>CASTILLO SALVADOR,FELIX ALBERTO</t>
  </si>
  <si>
    <t>I100093195</t>
  </si>
  <si>
    <t>Joyo Barzola,Gustavo Martin</t>
  </si>
  <si>
    <t>I100093345</t>
  </si>
  <si>
    <t>ROJAS PORTOCARRERO,PERCY</t>
  </si>
  <si>
    <t>1U12</t>
  </si>
  <si>
    <t>4V2</t>
  </si>
  <si>
    <t>Magallanes Carbajal,Kenser</t>
  </si>
  <si>
    <t>5V2</t>
  </si>
  <si>
    <t>3T4</t>
  </si>
  <si>
    <t>1P3</t>
  </si>
  <si>
    <t>5R8</t>
  </si>
  <si>
    <t>5I4</t>
  </si>
  <si>
    <t>2I4</t>
  </si>
  <si>
    <t>6I4</t>
  </si>
  <si>
    <t>1I9</t>
  </si>
  <si>
    <t>1W9</t>
  </si>
  <si>
    <t>1D5</t>
  </si>
  <si>
    <t>Acedo Membrillo,Jonathan Paul</t>
  </si>
  <si>
    <t>5S3</t>
  </si>
  <si>
    <t>INTRODUCCIÓN A LA MODA</t>
  </si>
  <si>
    <t>1Y3</t>
  </si>
  <si>
    <t>2R6</t>
  </si>
  <si>
    <t>1U6</t>
  </si>
  <si>
    <t>4R6</t>
  </si>
  <si>
    <t>5R17</t>
  </si>
  <si>
    <t>5R20</t>
  </si>
  <si>
    <t>Risco Mc Gregor,Lucia Corali Nelly</t>
  </si>
  <si>
    <t>3D5</t>
  </si>
  <si>
    <t>QUIROZ CUBAS,LEONARD PAUL</t>
  </si>
  <si>
    <t>3C5</t>
  </si>
  <si>
    <t>1P2</t>
  </si>
  <si>
    <t>6R17</t>
  </si>
  <si>
    <t>AGUSTIN FRANCO,ROSSIVET FLORITA</t>
  </si>
  <si>
    <t>1C7</t>
  </si>
  <si>
    <t>LOZANO HURTADO,CARLA ALEJANDRINA</t>
  </si>
  <si>
    <t>4S2</t>
  </si>
  <si>
    <t>MARTINEZ ALVAREZ,BLANCA MAGNOLIA</t>
  </si>
  <si>
    <t>SALAZAR CARHUAJULCA,JESUS ANTONIO</t>
  </si>
  <si>
    <t>6S3</t>
  </si>
  <si>
    <t>4I4</t>
  </si>
  <si>
    <t>SAAVEDRA JIMENEZ,KAREN GIOVANNA</t>
  </si>
  <si>
    <t>5R14</t>
  </si>
  <si>
    <t>6R12</t>
  </si>
  <si>
    <t>TITO DEL CARPIO,DIEGO ALONSO</t>
  </si>
  <si>
    <t>CORTEZ DAMIAN,JHANIRA LUCERO</t>
  </si>
  <si>
    <t>DEL CASTILLO ESPINOZA,FRECIA</t>
  </si>
  <si>
    <t>LOPEZ REYES,WALTER ANTONIO</t>
  </si>
  <si>
    <t>PARRA FERREYRA,MARIA ISABEL</t>
  </si>
  <si>
    <t>1V5</t>
  </si>
  <si>
    <t>5U2</t>
  </si>
  <si>
    <t>ACUNA JARA,JHON EPIFANIO</t>
  </si>
  <si>
    <t>5D3</t>
  </si>
  <si>
    <t>GUERRA NAVARRO,JUAN JOSE</t>
  </si>
  <si>
    <t>1V9</t>
  </si>
  <si>
    <t>Espinoza Cornejo,Alex Gabriel</t>
  </si>
  <si>
    <t>Inga Alvarado,Roberto</t>
  </si>
  <si>
    <t>Delgado Reyes,Braian Mirko</t>
  </si>
  <si>
    <t>6R15</t>
  </si>
  <si>
    <t>6T5</t>
  </si>
  <si>
    <t>6R7</t>
  </si>
  <si>
    <t>I100001301</t>
  </si>
  <si>
    <t>SOVERO RUELAS,ANGEL</t>
  </si>
  <si>
    <t>I100002517</t>
  </si>
  <si>
    <t>RAVINES ESPINOZA,MIGUEL ANGEL</t>
  </si>
  <si>
    <t>I100002546</t>
  </si>
  <si>
    <t>RODRIGUEZ HURTADO, OSCAR ALFREDO</t>
  </si>
  <si>
    <t>1C8</t>
  </si>
  <si>
    <t>I100005594</t>
  </si>
  <si>
    <t>HERNANDEZ MENENDEZ,PABLO CESAR</t>
  </si>
  <si>
    <t>1C81</t>
  </si>
  <si>
    <t>I100029693</t>
  </si>
  <si>
    <t>PERNIA ANAZGO, ANGEL ALFONSO</t>
  </si>
  <si>
    <t>4R4</t>
  </si>
  <si>
    <t>3Z2</t>
  </si>
  <si>
    <t>Lopez Guerrero,Norma Carmen</t>
  </si>
  <si>
    <t>SELECCIÓN Y CALIDAD DE PRODUC.</t>
  </si>
  <si>
    <t>3U2</t>
  </si>
  <si>
    <t>PRIETTO MEDINA,JOSE LUIS</t>
  </si>
  <si>
    <t>3A3</t>
  </si>
  <si>
    <t>1T</t>
  </si>
  <si>
    <t>4U1</t>
  </si>
  <si>
    <t>LLANOS MARRUFFO,ALBERTO MIRO</t>
  </si>
  <si>
    <t>5U1</t>
  </si>
  <si>
    <t>6U</t>
  </si>
  <si>
    <t>6U1</t>
  </si>
  <si>
    <t>1U10</t>
  </si>
  <si>
    <t>1V11</t>
  </si>
  <si>
    <t>3U1</t>
  </si>
  <si>
    <t>Romero Castaneda,Pamela Estefani</t>
  </si>
  <si>
    <t>1U7</t>
  </si>
  <si>
    <t>I100000938</t>
  </si>
  <si>
    <t>ECHEGARAY MORA,EDUARDO DANTE</t>
  </si>
  <si>
    <t>1D6</t>
  </si>
  <si>
    <t>1H2</t>
  </si>
  <si>
    <t>I100092594</t>
  </si>
  <si>
    <t>CABRERA SERRANO,MARITZA ELENA</t>
  </si>
  <si>
    <t>3D4</t>
  </si>
  <si>
    <t>1U9</t>
  </si>
  <si>
    <t>2R5</t>
  </si>
  <si>
    <t>1T2</t>
  </si>
  <si>
    <t>3T3</t>
  </si>
  <si>
    <t>MORALES CAMA,MARCO ANTONIO</t>
  </si>
  <si>
    <t>3V2</t>
  </si>
  <si>
    <t>5I3</t>
  </si>
  <si>
    <t>1Y2</t>
  </si>
  <si>
    <t>PALOMINO ASENCIO,VICTORIA</t>
  </si>
  <si>
    <t>2Y2</t>
  </si>
  <si>
    <t>3A4</t>
  </si>
  <si>
    <t>1I6</t>
  </si>
  <si>
    <t>1I7</t>
  </si>
  <si>
    <t>USECA VIVANCO,SANDRA KARINA</t>
  </si>
  <si>
    <t>LAREDO REYES,VICTORIA ELVIRA</t>
  </si>
  <si>
    <t>4I3</t>
  </si>
  <si>
    <t>MANYARI LOPEZ,SANDRA KAREN</t>
  </si>
  <si>
    <t>1W6</t>
  </si>
  <si>
    <t>1W7</t>
  </si>
  <si>
    <t>6I3</t>
  </si>
  <si>
    <t>3I4</t>
  </si>
  <si>
    <t>3I5</t>
  </si>
  <si>
    <t>2I2</t>
  </si>
  <si>
    <t>5S2</t>
  </si>
  <si>
    <t>5C2</t>
  </si>
  <si>
    <t>4Y1</t>
  </si>
  <si>
    <t>ARANDA TUANAMA,JESSICA MERCEDES</t>
  </si>
  <si>
    <t>1Z5</t>
  </si>
  <si>
    <t>1V6</t>
  </si>
  <si>
    <t>RIVERA DAVILA,ELIAS</t>
  </si>
  <si>
    <t>5R6</t>
  </si>
  <si>
    <t>5R7</t>
  </si>
  <si>
    <t>MARTINEZ PARCO,JACKELINNE CARITO</t>
  </si>
  <si>
    <t>Pineda Rincon,Noe Julio</t>
  </si>
  <si>
    <t>Galarza Luyo,Ivan Guillermo</t>
  </si>
  <si>
    <t>6S8</t>
  </si>
  <si>
    <t>5R16</t>
  </si>
  <si>
    <t>Masquez Jimenez,Juan Kevin</t>
  </si>
  <si>
    <t>Ventocilla Martinez,Fidela Adelaida</t>
  </si>
  <si>
    <t>Polo Zavala,Seila Lorena</t>
  </si>
  <si>
    <t>Urbina Yarupetan,Juan Daniel</t>
  </si>
  <si>
    <t>3I9</t>
  </si>
  <si>
    <t>6T4</t>
  </si>
  <si>
    <t>5S6</t>
  </si>
  <si>
    <t>4R3</t>
  </si>
  <si>
    <t>6R14</t>
  </si>
  <si>
    <t>4R5</t>
  </si>
  <si>
    <t>I100006378</t>
  </si>
  <si>
    <t>BALLENA YATACO, CRISTIAN MIGUEL</t>
  </si>
  <si>
    <t>I100007553</t>
  </si>
  <si>
    <t>PANDAL POMA,JHONNY HUBER</t>
  </si>
  <si>
    <t>5R13</t>
  </si>
  <si>
    <t>6R6</t>
  </si>
  <si>
    <t>1C71</t>
  </si>
  <si>
    <t>I100052678</t>
  </si>
  <si>
    <t>CANALES FLORES, PATRICIA SUSANA</t>
  </si>
  <si>
    <t>I100092249</t>
  </si>
  <si>
    <t>Lingan Roque,Raul Eduardo</t>
  </si>
  <si>
    <t>I100092674</t>
  </si>
  <si>
    <t>RIMARI CHAVEZ,CARLOS ANDRES</t>
  </si>
  <si>
    <t>I100092949</t>
  </si>
  <si>
    <t>FERNANDEZ TACZA,PAUL MAURICCY</t>
  </si>
  <si>
    <t>1C9</t>
  </si>
  <si>
    <t>1D41</t>
  </si>
  <si>
    <t>1V7</t>
  </si>
  <si>
    <t>PUMD</t>
  </si>
  <si>
    <t>1R15</t>
  </si>
  <si>
    <t>1R17</t>
  </si>
  <si>
    <t>ALCA IBARRA,JORGE LUIS</t>
  </si>
  <si>
    <t>6A1</t>
  </si>
  <si>
    <t>I100092979</t>
  </si>
  <si>
    <t>Jibaja Figari,Raul</t>
  </si>
  <si>
    <t>3Z3</t>
  </si>
  <si>
    <t>4A3</t>
  </si>
  <si>
    <t>I100002972</t>
  </si>
  <si>
    <t>3Z4</t>
  </si>
  <si>
    <t>Siuting Salvatierra,Edgar Guillermo</t>
  </si>
  <si>
    <t>GYGEC</t>
  </si>
  <si>
    <t>1H3</t>
  </si>
  <si>
    <t>1H4</t>
  </si>
  <si>
    <t>1EE1</t>
  </si>
  <si>
    <t>1EE2</t>
  </si>
  <si>
    <t>1EE3</t>
  </si>
  <si>
    <t>1EE4</t>
  </si>
  <si>
    <t>1EE14</t>
  </si>
  <si>
    <t>1EE41</t>
  </si>
  <si>
    <t>1EE10</t>
  </si>
  <si>
    <t>1EE11</t>
  </si>
  <si>
    <t>1EE12</t>
  </si>
  <si>
    <t>1EE13</t>
  </si>
  <si>
    <t>1EE15</t>
  </si>
  <si>
    <t>CIBER</t>
  </si>
  <si>
    <t>REDES DE COMPUTADORAS</t>
  </si>
  <si>
    <t>FUND. BÁS. DE SEGURI. INFORM.</t>
  </si>
  <si>
    <t>SEGUR. DE REDES DE COMPUTAD.</t>
  </si>
  <si>
    <t>Sin cupo</t>
  </si>
  <si>
    <t>1L1</t>
  </si>
  <si>
    <t>1V12</t>
  </si>
  <si>
    <t>1V13</t>
  </si>
  <si>
    <t>1V14</t>
  </si>
  <si>
    <t>Cerrado</t>
  </si>
  <si>
    <t>Semipresencial</t>
  </si>
  <si>
    <t>M0001</t>
  </si>
  <si>
    <t>SI / NO</t>
  </si>
  <si>
    <t>M0002</t>
  </si>
  <si>
    <t>M0004</t>
  </si>
  <si>
    <t>M0005</t>
  </si>
  <si>
    <t>M0025</t>
  </si>
  <si>
    <t>M0026</t>
  </si>
  <si>
    <t>M0027</t>
  </si>
  <si>
    <t>M0028</t>
  </si>
  <si>
    <t>M0029</t>
  </si>
  <si>
    <t>H0001</t>
  </si>
  <si>
    <t>INTRODUC. A LA IND. DE LA HOSP</t>
  </si>
  <si>
    <t>NEGOCIOS DE RESTAURACIÓN</t>
  </si>
  <si>
    <t>H0002</t>
  </si>
  <si>
    <t>H0009</t>
  </si>
  <si>
    <t>C0001</t>
  </si>
  <si>
    <t>VIRTU</t>
  </si>
  <si>
    <t>C0003</t>
  </si>
  <si>
    <t>Z0001</t>
  </si>
  <si>
    <t>Z0002</t>
  </si>
  <si>
    <t>Z0003</t>
  </si>
  <si>
    <t>Z0004</t>
  </si>
  <si>
    <t>Z0006</t>
  </si>
  <si>
    <t>Z0007</t>
  </si>
  <si>
    <t>Z0009</t>
  </si>
  <si>
    <t>Z0035</t>
  </si>
  <si>
    <t>Z0036</t>
  </si>
  <si>
    <t>Z0037</t>
  </si>
  <si>
    <t>Z0038</t>
  </si>
  <si>
    <t>Z0039</t>
  </si>
  <si>
    <t>ALGORITMOS Y TALLER DE PROGR.</t>
  </si>
  <si>
    <t>Z0040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</si>
  <si>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</si>
  <si>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</si>
  <si>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</si>
  <si>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</si>
  <si>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</si>
  <si>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</si>
  <si>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</si>
  <si>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</si>
  <si>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</si>
  <si>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</si>
  <si>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</si>
  <si>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</si>
  <si>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</si>
  <si>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</si>
  <si>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</si>
  <si>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</si>
  <si>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</si>
  <si>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</si>
  <si>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</si>
  <si>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</si>
  <si>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</si>
  <si>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</si>
  <si>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</si>
  <si>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</si>
  <si>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</si>
  <si>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</si>
  <si>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</si>
  <si>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</si>
  <si>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</si>
  <si>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</si>
  <si>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</si>
  <si>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</si>
  <si>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</si>
  <si>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</si>
  <si>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</si>
  <si>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</si>
  <si>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</si>
  <si>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</si>
  <si>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</si>
  <si>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</si>
  <si>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</si>
  <si>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</si>
  <si>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</si>
  <si>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</si>
  <si>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</si>
  <si>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</si>
  <si>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</si>
  <si>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</si>
  <si>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</si>
  <si>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</si>
  <si>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</si>
  <si>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</si>
  <si>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</si>
  <si>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</si>
  <si>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</si>
  <si>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</si>
  <si>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</si>
  <si>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</si>
  <si>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</si>
  <si>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</si>
  <si>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</si>
  <si>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</si>
  <si>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</si>
  <si>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</si>
  <si>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</si>
  <si>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</si>
  <si>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</si>
  <si>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</si>
  <si>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</si>
  <si>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</si>
  <si>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</si>
  <si>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</si>
  <si>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</si>
  <si>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</si>
  <si>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</si>
  <si>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</si>
  <si>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</si>
  <si>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</si>
  <si>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</si>
  <si>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</si>
  <si>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</si>
  <si>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</si>
  <si>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R0001</t>
  </si>
  <si>
    <t>INTRODUCCIÓN A LA PUBLICIDAD</t>
  </si>
  <si>
    <t>FUNDAMENTOS DE COMUNICACIÓN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</si>
  <si>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</si>
  <si>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</si>
  <si>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</si>
  <si>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</si>
  <si>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</si>
  <si>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</si>
  <si>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</si>
  <si>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</si>
  <si>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</si>
  <si>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</si>
  <si>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</si>
  <si>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</si>
  <si>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</si>
  <si>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</si>
  <si>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</si>
  <si>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</si>
  <si>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</si>
  <si>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</si>
  <si>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</si>
  <si>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</si>
  <si>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</si>
  <si>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</si>
  <si>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</si>
  <si>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</si>
  <si>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</si>
  <si>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</si>
  <si>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</si>
  <si>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</si>
  <si>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</si>
  <si>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</si>
  <si>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</si>
  <si>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</si>
  <si>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</si>
  <si>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</si>
  <si>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</si>
  <si>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</si>
  <si>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</si>
  <si>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</si>
  <si>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</si>
  <si>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</si>
  <si>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</si>
  <si>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</si>
  <si>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</si>
  <si>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</si>
  <si>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</si>
  <si>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</si>
  <si>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</si>
  <si>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</si>
  <si>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</si>
  <si>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</si>
  <si>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</si>
  <si>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</si>
  <si>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</si>
  <si>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</si>
  <si>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</si>
  <si>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</si>
  <si>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</si>
  <si>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</si>
  <si>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</si>
  <si>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</si>
  <si>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</si>
  <si>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</si>
  <si>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</si>
  <si>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W0001</t>
  </si>
  <si>
    <t>W0002</t>
  </si>
  <si>
    <t>W0005</t>
  </si>
  <si>
    <t>W0006</t>
  </si>
  <si>
    <t>W0007</t>
  </si>
  <si>
    <t>W0008</t>
  </si>
  <si>
    <t>W0011</t>
  </si>
  <si>
    <t>W0012</t>
  </si>
  <si>
    <t>W0025</t>
  </si>
  <si>
    <t>W0026</t>
  </si>
  <si>
    <t>W0031</t>
  </si>
  <si>
    <t>W0032</t>
  </si>
  <si>
    <t>W0035</t>
  </si>
  <si>
    <t>W0036</t>
  </si>
  <si>
    <t>W0039</t>
  </si>
  <si>
    <t>W0040</t>
  </si>
  <si>
    <t>W0051</t>
  </si>
  <si>
    <t>W0052</t>
  </si>
  <si>
    <t>W0053</t>
  </si>
  <si>
    <t>T0002</t>
  </si>
  <si>
    <t>T0003</t>
  </si>
  <si>
    <t>T0004</t>
  </si>
  <si>
    <t>T0008</t>
  </si>
  <si>
    <t>T0009</t>
  </si>
  <si>
    <t>T0010</t>
  </si>
  <si>
    <t>T0011</t>
  </si>
  <si>
    <t>T0012</t>
  </si>
  <si>
    <t>T0013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</si>
  <si>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</si>
  <si>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</si>
  <si>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</si>
  <si>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</si>
  <si>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</si>
  <si>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</si>
  <si>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</si>
  <si>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</si>
  <si>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</si>
  <si>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</si>
  <si>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</si>
  <si>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</si>
  <si>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</si>
  <si>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</si>
  <si>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</si>
  <si>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</si>
  <si>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</si>
  <si>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</si>
  <si>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T0038</t>
  </si>
  <si>
    <t>T0039</t>
  </si>
  <si>
    <t>T0040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</si>
  <si>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</si>
  <si>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</si>
  <si>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</si>
  <si>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</si>
  <si>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</si>
  <si>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</si>
  <si>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</si>
  <si>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</si>
  <si>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</si>
  <si>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</si>
  <si>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</si>
  <si>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</si>
  <si>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</si>
  <si>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</si>
  <si>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</si>
  <si>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</si>
  <si>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</si>
  <si>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</si>
  <si>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</si>
  <si>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</si>
  <si>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</si>
  <si>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</si>
  <si>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</si>
  <si>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</si>
  <si>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</si>
  <si>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</si>
  <si>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</si>
  <si>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</si>
  <si>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</si>
  <si>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</si>
  <si>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</si>
  <si>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</si>
  <si>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</si>
  <si>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</si>
  <si>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</si>
  <si>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</si>
  <si>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</si>
  <si>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</si>
  <si>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</si>
  <si>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</si>
  <si>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</si>
  <si>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</si>
  <si>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</si>
  <si>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</si>
  <si>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</si>
  <si>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</si>
  <si>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</si>
  <si>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</si>
  <si>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</si>
  <si>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</si>
  <si>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</si>
  <si>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</si>
  <si>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</si>
  <si>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</si>
  <si>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</si>
  <si>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</si>
  <si>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</si>
  <si>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</si>
  <si>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</si>
  <si>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</si>
  <si>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</si>
  <si>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</si>
  <si>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</si>
  <si>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</si>
  <si>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</si>
  <si>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</si>
  <si>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</si>
  <si>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</si>
  <si>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</si>
  <si>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</si>
  <si>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</si>
  <si>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</si>
  <si>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</si>
  <si>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</si>
  <si>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</si>
  <si>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</si>
  <si>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</si>
  <si>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</si>
  <si>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</si>
  <si>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</si>
  <si>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</si>
  <si>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</si>
  <si>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</si>
  <si>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</si>
  <si>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</si>
  <si>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</si>
  <si>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</si>
  <si>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</si>
  <si>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</si>
  <si>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</si>
  <si>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</si>
  <si>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</si>
  <si>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</si>
  <si>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</si>
  <si>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</si>
  <si>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</si>
  <si>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</si>
  <si>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</si>
  <si>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</si>
  <si>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</si>
  <si>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</si>
  <si>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I0102</t>
  </si>
  <si>
    <t>I0103</t>
  </si>
  <si>
    <t>I0104</t>
  </si>
  <si>
    <t>I0105</t>
  </si>
  <si>
    <t>I0106</t>
  </si>
  <si>
    <t>I0107</t>
  </si>
  <si>
    <t>I0108</t>
  </si>
  <si>
    <t>I0109</t>
  </si>
  <si>
    <t>I0110</t>
  </si>
  <si>
    <t>I0111</t>
  </si>
  <si>
    <t>I0112</t>
  </si>
  <si>
    <t>I0113</t>
  </si>
  <si>
    <t>I0114</t>
  </si>
  <si>
    <t>I0115</t>
  </si>
  <si>
    <t>I0116</t>
  </si>
  <si>
    <t>I0117</t>
  </si>
  <si>
    <t>I0118</t>
  </si>
  <si>
    <t>I0119</t>
  </si>
  <si>
    <t>I0120</t>
  </si>
  <si>
    <t>I0121</t>
  </si>
  <si>
    <t>I0122</t>
  </si>
  <si>
    <t>I0123</t>
  </si>
  <si>
    <t>T</t>
  </si>
  <si>
    <t>1T6</t>
  </si>
  <si>
    <t>CREATIVIDAD E INNOVACIÓN</t>
  </si>
  <si>
    <t>2R15</t>
  </si>
  <si>
    <t>3S4</t>
  </si>
  <si>
    <t>T. DE MET. ÁGIL. PARA LA INNO.</t>
  </si>
  <si>
    <t>Romero Azabache,Miguel Arturo</t>
  </si>
  <si>
    <t>CONTABILIDAD INTERMEDIA</t>
  </si>
  <si>
    <t>INTRODUCCIÓN DE LAS REDES</t>
  </si>
  <si>
    <t>3V3</t>
  </si>
  <si>
    <t>ALCANTARA ALVAN,ADRIAN ANGELO</t>
  </si>
  <si>
    <t>CONTABILIDAD II</t>
  </si>
  <si>
    <t>SISTEMAS OPERATIVOS ABIERTOS</t>
  </si>
  <si>
    <t>VERA LOPEZ,EDGARD</t>
  </si>
  <si>
    <t>TÉC. DE LA COMUNIC. AUDIOV.</t>
  </si>
  <si>
    <t>2T5</t>
  </si>
  <si>
    <t>ATENCIÓN AL CLIENTE</t>
  </si>
  <si>
    <t>2R16</t>
  </si>
  <si>
    <t>ROSAS GUZMAN,YESSICA</t>
  </si>
  <si>
    <t>1B1</t>
  </si>
  <si>
    <t>LEGISLACIÓN Y DERECHO LABORAL</t>
  </si>
  <si>
    <t>T. DE INFORM. PARA LA EMPLEAB.</t>
  </si>
  <si>
    <t>2R17</t>
  </si>
  <si>
    <t>ALEGRIA PARIONA,CARLOS VICTOR</t>
  </si>
  <si>
    <t>Altamirano Ramirez,Violeta Janeth</t>
  </si>
  <si>
    <t>T. DE TÉCN. PARA LA ARGUMENT.</t>
  </si>
  <si>
    <t>4G25</t>
  </si>
  <si>
    <t>CREACIÓN FOTOGRÁFICA</t>
  </si>
  <si>
    <t>Gallardo Portalatino,Jair Orlando Genaro</t>
  </si>
  <si>
    <t>DESARROLLO DE ENTORNOS WEB</t>
  </si>
  <si>
    <t>Sandoval Balbin,Edwin Alonso</t>
  </si>
  <si>
    <t>Gonzales Guevara,Rommel Andres</t>
  </si>
  <si>
    <t>Alarcon Rodriguez,Victor Andres</t>
  </si>
  <si>
    <t>Quiroz Huaman,Sarai Raquel</t>
  </si>
  <si>
    <t>I100000772</t>
  </si>
  <si>
    <t>ESTADÍS. APLIC. A LOS NEGOCIOS</t>
  </si>
  <si>
    <t>AGUIRRE QUISPE, YANINA DINA</t>
  </si>
  <si>
    <t>ADMINISTRACIÓN DE LA PRODUCCIÓ</t>
  </si>
  <si>
    <t>EXCEL AVAN. Y AC. EMPRE.</t>
  </si>
  <si>
    <t>I100000936</t>
  </si>
  <si>
    <t>DONGO TERNERO,JOSE RICARDO</t>
  </si>
  <si>
    <t>I100001015</t>
  </si>
  <si>
    <t>HINOSTROZA ROCA, ELIEZER GERSON</t>
  </si>
  <si>
    <t>I100001171</t>
  </si>
  <si>
    <t>Pareja Mejia,Augusto</t>
  </si>
  <si>
    <t>TÉC. DE PROG. ORIEN. A OBJETOS</t>
  </si>
  <si>
    <t>EDIC. DIGI.(PREMIERE/AUDITION)</t>
  </si>
  <si>
    <t>I100002802</t>
  </si>
  <si>
    <t>FIGUEROA IZQUIERDO,FREDY MARTIN</t>
  </si>
  <si>
    <t>I100077276</t>
  </si>
  <si>
    <t>RAMIREZ SALCEDO, DORIS ROSARIO</t>
  </si>
  <si>
    <t>I100092297</t>
  </si>
  <si>
    <t>MORALES LARREA, RAUL ISAAC</t>
  </si>
  <si>
    <t>I100092467</t>
  </si>
  <si>
    <t>Guevara Montenegro,Andres</t>
  </si>
  <si>
    <t>PRODUC. Y SERVIC. FINANCIEROS</t>
  </si>
  <si>
    <t>PINGLO VELA,MANUEL</t>
  </si>
  <si>
    <t>2M11</t>
  </si>
  <si>
    <t>1X2</t>
  </si>
  <si>
    <t>Cerna Pulido,Anthony Toshio Alexander</t>
  </si>
  <si>
    <t>Torres Centeno,Fredy Ronald</t>
  </si>
  <si>
    <t>Vila Sulca,Yusver Isael</t>
  </si>
  <si>
    <t>TAPARA CCOPA,HANS RODDY</t>
  </si>
  <si>
    <t>2A9</t>
  </si>
  <si>
    <t>METODOLOGÍA LEAN STARTUP</t>
  </si>
  <si>
    <t>5X1</t>
  </si>
  <si>
    <t>ATENC. BÁS. DE URG. Y EMERGEN.</t>
  </si>
  <si>
    <t>Fernandez Rojas,Rosy Isela</t>
  </si>
  <si>
    <t>DEL ARCA DAVILA,JULIO</t>
  </si>
  <si>
    <t>6X1</t>
  </si>
  <si>
    <t>LOPEZ YUNCOZA,HARLEM ANTONIO</t>
  </si>
  <si>
    <t>CORBERA CENTENO,LUIS</t>
  </si>
  <si>
    <t>SEMINARIO ALVARADO,LUIGI ABEL</t>
  </si>
  <si>
    <t>MATEMÁTICA APLICADA EN SALUD</t>
  </si>
  <si>
    <t>TÉCNICAS CULINARIAS INTERMED.</t>
  </si>
  <si>
    <t>2A10</t>
  </si>
  <si>
    <t>2A11</t>
  </si>
  <si>
    <t>2Z5</t>
  </si>
  <si>
    <t>TÉCNICAS BÁSICAS DE BAR</t>
  </si>
  <si>
    <t>TÉC DE MOVIM PARA PACIEN POSTR</t>
  </si>
  <si>
    <t>ATENC. DE. ENFER. NIÑO Y ADOL.</t>
  </si>
  <si>
    <t>INYECT Y TÉC DE ADM DE MEDIC</t>
  </si>
  <si>
    <t>Vargas Santa Cruz,Hector Daniel</t>
  </si>
  <si>
    <t>Chavarria Castillo,Jefferson Yersin</t>
  </si>
  <si>
    <t>Quinones Chira,Anibal</t>
  </si>
  <si>
    <t>Alejos Flores,Sebastian</t>
  </si>
  <si>
    <t>Escobar Santos,Alcides Martin</t>
  </si>
  <si>
    <t>Munoz Razzo,Angela Beatriz</t>
  </si>
  <si>
    <t>CUID. DE SALUD EN PAC. HOSPIT.</t>
  </si>
  <si>
    <t>Gonza Reyes,Christian Alfredo</t>
  </si>
  <si>
    <t>I100002625</t>
  </si>
  <si>
    <t>ALZAMORA WILSON,ROMINA LUZERO</t>
  </si>
  <si>
    <t>LEGISLACIÓN ADUANERA</t>
  </si>
  <si>
    <t>3R10</t>
  </si>
  <si>
    <t>1I21</t>
  </si>
  <si>
    <t>1G07</t>
  </si>
  <si>
    <t>1G08</t>
  </si>
  <si>
    <t>2R14</t>
  </si>
  <si>
    <t>3G08</t>
  </si>
  <si>
    <t>CHAVARRIA CARRASCO,LISVET MANUELA</t>
  </si>
  <si>
    <t>3I11</t>
  </si>
  <si>
    <t>1I20</t>
  </si>
  <si>
    <t>1I22</t>
  </si>
  <si>
    <t>2I11</t>
  </si>
  <si>
    <t>2I12</t>
  </si>
  <si>
    <t>2X10</t>
  </si>
  <si>
    <t>2X9</t>
  </si>
  <si>
    <t>MASOTERAPIA EN EL DEPORTE</t>
  </si>
  <si>
    <t>1X17</t>
  </si>
  <si>
    <t>1X18</t>
  </si>
  <si>
    <t>3X9</t>
  </si>
  <si>
    <t>2C6</t>
  </si>
  <si>
    <t>CHOQUE DEL POZO,SIMON ELIAD</t>
  </si>
  <si>
    <t>2G09</t>
  </si>
  <si>
    <t>1X19</t>
  </si>
  <si>
    <t>Ramos Pineda,Vanessa Victoria</t>
  </si>
  <si>
    <t>Bazan Caceres,Alberto Martin</t>
  </si>
  <si>
    <t>Calderón Vicente,John Anderson</t>
  </si>
  <si>
    <t>Larriega Valentin,Maria Victoria</t>
  </si>
  <si>
    <t>AN. MICROB. EN LA INDUS. FARM.</t>
  </si>
  <si>
    <t>3X13</t>
  </si>
  <si>
    <t>Reyna Nunez,Jhonnatan</t>
  </si>
  <si>
    <t>Torres Batallanos,Carlos Luis</t>
  </si>
  <si>
    <t>Torres Rojas,Leslie Medalit</t>
  </si>
  <si>
    <t>Espinoza Ruiz,Alexander Jordan</t>
  </si>
  <si>
    <t>2C11</t>
  </si>
  <si>
    <t>Aranda Fuertes,Yoel Luciano</t>
  </si>
  <si>
    <t>DISEÑO PUBLICITARIO</t>
  </si>
  <si>
    <t>3P</t>
  </si>
  <si>
    <t>2T1</t>
  </si>
  <si>
    <t>4G04</t>
  </si>
  <si>
    <t>5G01</t>
  </si>
  <si>
    <t>PATRONAJE DIGITAL - AUDACES</t>
  </si>
  <si>
    <t>DIRECCIÓN DE CUENTAS</t>
  </si>
  <si>
    <t>TEORÍA DEL COLOR E ILUSTRACIÓN</t>
  </si>
  <si>
    <t>1X4</t>
  </si>
  <si>
    <t>2X3</t>
  </si>
  <si>
    <t>RUIZ HIDALGO,YURIKO FÁTIMA</t>
  </si>
  <si>
    <t>LOGÍSTICA INTERNACIONAL</t>
  </si>
  <si>
    <t>ERAZO PADILLA,DENNIS MIGUEL</t>
  </si>
  <si>
    <t>3X10</t>
  </si>
  <si>
    <t>5X7</t>
  </si>
  <si>
    <t>4X12</t>
  </si>
  <si>
    <t>1D7</t>
  </si>
  <si>
    <t>DIB. TÉCN. ARQUITECT.</t>
  </si>
  <si>
    <t>MORANTE COLINA,CARLOS ERNESTO</t>
  </si>
  <si>
    <t>1P01</t>
  </si>
  <si>
    <t>1G02</t>
  </si>
  <si>
    <t>6X3</t>
  </si>
  <si>
    <t>MONTEJO PACHECO,KATHERINE NOELIA</t>
  </si>
  <si>
    <t>4D</t>
  </si>
  <si>
    <t>MONTALVO ZEGARRA,YERICKA MILAGROS</t>
  </si>
  <si>
    <t>4C2</t>
  </si>
  <si>
    <t>3X2</t>
  </si>
  <si>
    <t>5X11</t>
  </si>
  <si>
    <t>VASQUEZ PAJUELO,BRAYAN JOSE</t>
  </si>
  <si>
    <t>6X12</t>
  </si>
  <si>
    <t>MAN. Y CLAS. DE MEDICA. ESENC.</t>
  </si>
  <si>
    <t>4X6</t>
  </si>
  <si>
    <t>1X5</t>
  </si>
  <si>
    <t>BRACAMONTE BAUER,CHRISTIAN DAVID</t>
  </si>
  <si>
    <t>6V2</t>
  </si>
  <si>
    <t>MARTINEZ GOMEZ,ALVARO ANDRE</t>
  </si>
  <si>
    <t>CHANAME TORO,GLORIA STEFANI</t>
  </si>
  <si>
    <t>1X6</t>
  </si>
  <si>
    <t>LLACCHUA ARAUJO,YENNI TERESA</t>
  </si>
  <si>
    <t>VALENTINO OCARES,RODOLFO WILLY</t>
  </si>
  <si>
    <t>DISEÑO INDUMENTARIA FEMENINA</t>
  </si>
  <si>
    <t>MESTANZA CHOCACA,FRANKLIN ANGEL</t>
  </si>
  <si>
    <t>2X2</t>
  </si>
  <si>
    <t>4X8</t>
  </si>
  <si>
    <t>2G02</t>
  </si>
  <si>
    <t>2G03</t>
  </si>
  <si>
    <t>2B01</t>
  </si>
  <si>
    <t>DIREC. DE ARTE Y ESCENOGRAFÍA</t>
  </si>
  <si>
    <t>BRAVO MOYA,JESSICA VIOLETA</t>
  </si>
  <si>
    <t>APAGUENO VALCARCEL,FELIX EMILIO</t>
  </si>
  <si>
    <t>ENFE. Y SU TRATAM. FARMACOLÓG.</t>
  </si>
  <si>
    <t>3I12</t>
  </si>
  <si>
    <t>MUSSELMANN GARCIA,CARMEN</t>
  </si>
  <si>
    <t>RAMOS GOMEZ,WHENNY JHORHYNA</t>
  </si>
  <si>
    <t>PATRO. Y CONFEC. INFANTIL</t>
  </si>
  <si>
    <t>3G03</t>
  </si>
  <si>
    <t>CUYA OLIVARES,ANTONY FRANCISCO</t>
  </si>
  <si>
    <t>NEUROMARKETING</t>
  </si>
  <si>
    <t>2D1</t>
  </si>
  <si>
    <t>DISEÑO INDUMENTARIA MASCULINA</t>
  </si>
  <si>
    <t>4X11</t>
  </si>
  <si>
    <t>GESTIÓN DE PROYECTOS DE TI</t>
  </si>
  <si>
    <t>PATRONAJE Y CONFECC. FEMENINA</t>
  </si>
  <si>
    <t>JIMENEZ LU,LOURDES MALY</t>
  </si>
  <si>
    <t>ESTRAT. DE DISTRIB. Y CANALES</t>
  </si>
  <si>
    <t>SUPPLY CHAIN MANAGEMENT</t>
  </si>
  <si>
    <t>QUITO PIZAN,YOSSY KAREN</t>
  </si>
  <si>
    <t>2T</t>
  </si>
  <si>
    <t>Gomez Valera Allemant,Ursula Marcela</t>
  </si>
  <si>
    <t>METODOLOGÍA DESIGN THINKING</t>
  </si>
  <si>
    <t>Justo Copara,Ernesto</t>
  </si>
  <si>
    <t>DISEÑO INDUMENTARIA INFANTIL</t>
  </si>
  <si>
    <t>Llacsahuanga Perez,Annie Del Rosario</t>
  </si>
  <si>
    <t>INTRODUCCIÓN AL MKT. DE MODA</t>
  </si>
  <si>
    <t>Garcia Vargas,Samara Elizabeth</t>
  </si>
  <si>
    <t>4X4</t>
  </si>
  <si>
    <t>MARKETING ESTRATÉGICO</t>
  </si>
  <si>
    <t>ADM. SERV. SAL. Y PLA. EST.</t>
  </si>
  <si>
    <t>6T11</t>
  </si>
  <si>
    <t>APLIC. DEL COLOR EN D. DE INT.</t>
  </si>
  <si>
    <t>6X9</t>
  </si>
  <si>
    <t>Cardoso Arredondo,Stella Nissi De Fatima</t>
  </si>
  <si>
    <t>3X3</t>
  </si>
  <si>
    <t>5X2</t>
  </si>
  <si>
    <t>Asanza Martiarena,Kevin</t>
  </si>
  <si>
    <t>BIOMECÁNICA Y MECANOTERAPIA</t>
  </si>
  <si>
    <t>TRASTORNOS DE LENGUAJE</t>
  </si>
  <si>
    <t>VALORACIÓN FUNCIONAL MUSCULAR</t>
  </si>
  <si>
    <t>Minaya Alvarez,Martin Eduardo</t>
  </si>
  <si>
    <t>INTR. A. AGE. FÍSI. EN FISIO.</t>
  </si>
  <si>
    <t>2C12</t>
  </si>
  <si>
    <t>Cabrera Hernandez,Ian Marcelo</t>
  </si>
  <si>
    <t>Montes Pancca,Eva</t>
  </si>
  <si>
    <t>Poma Tello,Lola Margot</t>
  </si>
  <si>
    <t>Tejada Salas,Paola</t>
  </si>
  <si>
    <t>DISP. EXP. MEDI. SIS. NAC. SA.</t>
  </si>
  <si>
    <t>Vera Mendez,Mirella Yorjean</t>
  </si>
  <si>
    <t>Loyola Flores,Gladys Roxana</t>
  </si>
  <si>
    <t>5X3</t>
  </si>
  <si>
    <t>Becerra Salazar,Gerson</t>
  </si>
  <si>
    <t>Saenz Charaja,Diana Noelia</t>
  </si>
  <si>
    <t>Taipe Macedo,Leydy</t>
  </si>
  <si>
    <t>2X21</t>
  </si>
  <si>
    <t>Juarez Silva,Julio Cesar</t>
  </si>
  <si>
    <t>Manay Gines,Jhoon Homero</t>
  </si>
  <si>
    <t>1G01</t>
  </si>
  <si>
    <t>EDICIÓN DIGITAL (AVID)</t>
  </si>
  <si>
    <t>2X31</t>
  </si>
  <si>
    <t>5G</t>
  </si>
  <si>
    <t>I100001208</t>
  </si>
  <si>
    <t>RAMIREZ AGUILAR, FREDDY ELIAS</t>
  </si>
  <si>
    <t>CONTABILIDAD AVANZADA</t>
  </si>
  <si>
    <t>ANÁLI. Y DISE. DE SIST. AVANZ.</t>
  </si>
  <si>
    <t>I100002801</t>
  </si>
  <si>
    <t>ROJAS ROJAS,ANGEL CELSO</t>
  </si>
  <si>
    <t>3G02</t>
  </si>
  <si>
    <t>4B03</t>
  </si>
  <si>
    <t>3B01</t>
  </si>
  <si>
    <t>1B</t>
  </si>
  <si>
    <t>PROCED. Y DESPACHO ADUANERO</t>
  </si>
  <si>
    <t>PUBLICIDAD EXPERIENCIAL</t>
  </si>
  <si>
    <t>REDACCIÓN DE GUION</t>
  </si>
  <si>
    <t>I100012717</t>
  </si>
  <si>
    <t>SULLON PORRAS,DONALD ALEXANDER</t>
  </si>
  <si>
    <t>I100033602</t>
  </si>
  <si>
    <t>QUISPE CARRANZA, MIGUEL ANGEL</t>
  </si>
  <si>
    <t>MUSICALIZACIÓN Y SONIDO</t>
  </si>
  <si>
    <t>INFOGRAFÍA</t>
  </si>
  <si>
    <t>TAL. AUD. INT. ENT. SS. FF.</t>
  </si>
  <si>
    <t>TALLER DE BANCA DIGITAL</t>
  </si>
  <si>
    <t>I100075755</t>
  </si>
  <si>
    <t>PALOMINO HUAMAN,NELSON</t>
  </si>
  <si>
    <t>LOC. PARA PROYEC. AUDIOV.</t>
  </si>
  <si>
    <t>PUBLICIDAD ATL Y BTL</t>
  </si>
  <si>
    <t>CREATIVIDAD PUBLICITARIA</t>
  </si>
  <si>
    <t>I100093362</t>
  </si>
  <si>
    <t>CASTRO YNGA,SANTIAGO PAULO</t>
  </si>
  <si>
    <t>DISEÑO WEB (CORP. Y PUBLIC.)</t>
  </si>
  <si>
    <t>3X6</t>
  </si>
  <si>
    <t>PEREZ DOMINGUEZ, DANY</t>
  </si>
  <si>
    <t>COSTOS Y PRESUPUESTOS DE A &amp; B</t>
  </si>
  <si>
    <t>GESTIÓN Y DIS. DE ESP. GAST.</t>
  </si>
  <si>
    <t>2Z4</t>
  </si>
  <si>
    <t>ORCON CORONEL,GILBER ALEX</t>
  </si>
  <si>
    <t>2C4</t>
  </si>
  <si>
    <t>3C4</t>
  </si>
  <si>
    <t>1Y5</t>
  </si>
  <si>
    <t>4A4</t>
  </si>
  <si>
    <t>6D1</t>
  </si>
  <si>
    <t>PASTELERÍA FINA</t>
  </si>
  <si>
    <t>EXPERIENCIAS FORMATIVAS IV</t>
  </si>
  <si>
    <t>1X12</t>
  </si>
  <si>
    <t>1G03</t>
  </si>
  <si>
    <t>2X7</t>
  </si>
  <si>
    <t>1I16</t>
  </si>
  <si>
    <t>MARIN NINA,ELSA GLORIA</t>
  </si>
  <si>
    <t>VELARDE NUNEZ,CARLOS FERNANDO</t>
  </si>
  <si>
    <t>DIAZ DIAZ,ROGER DANIEL</t>
  </si>
  <si>
    <t>4T4</t>
  </si>
  <si>
    <t>6Y2</t>
  </si>
  <si>
    <t>VILCA CHAMBI,JOEL RONALD</t>
  </si>
  <si>
    <t>2I8</t>
  </si>
  <si>
    <t>BENAVIDES MUNARRIZ,NICOLLE GUADALUPE</t>
  </si>
  <si>
    <t>TÉC. CUL. AV.: PESC. Y MARISC.</t>
  </si>
  <si>
    <t>Flores Dominguez,Felipe</t>
  </si>
  <si>
    <t>1X13</t>
  </si>
  <si>
    <t>ANÁLISIS Y PLANIFIC. FINANC.</t>
  </si>
  <si>
    <t>6X6</t>
  </si>
  <si>
    <t>Flores Ramirez,Denisse Clarissa</t>
  </si>
  <si>
    <t>Dioses Neyra,Samuel Isrrael</t>
  </si>
  <si>
    <t>FOOD AND BEVERAGE MANAGEMENT</t>
  </si>
  <si>
    <t>Ruiz Cavassa,Alejandra Vanessa</t>
  </si>
  <si>
    <t>Mujica Araujo,Moraima Isabel</t>
  </si>
  <si>
    <t>MARKETING GASTRONÓMICO</t>
  </si>
  <si>
    <t>Mendieta Fuentes,Christian Jesus</t>
  </si>
  <si>
    <t>Almeyda Magallanes,Fernando Michel</t>
  </si>
  <si>
    <t>Chavez Rios,Daniel Ernesto</t>
  </si>
  <si>
    <t>Valero Quispe,Juan Carlos</t>
  </si>
  <si>
    <t>Silva Calixtro,Kenny Angello Raul</t>
  </si>
  <si>
    <t>5W</t>
  </si>
  <si>
    <t>2G04</t>
  </si>
  <si>
    <t>3G04</t>
  </si>
  <si>
    <t>PANADERÍA COMERCIAL</t>
  </si>
  <si>
    <t>TÉ. VA. APL. A LA PAN. Y PAS.</t>
  </si>
  <si>
    <t>TÉC. DE VANG. APLIC. A LA COC.</t>
  </si>
  <si>
    <t>I100001182</t>
  </si>
  <si>
    <t>PILCO SOTOMAYOR, KILLER</t>
  </si>
  <si>
    <t>HEALTHY FOOD</t>
  </si>
  <si>
    <t>COCINA MEDITERRÁNEA Y EUROPEA</t>
  </si>
  <si>
    <t>EXPERIENCIAS FORMATIVAS V</t>
  </si>
  <si>
    <t>4G01</t>
  </si>
  <si>
    <t>I100010044</t>
  </si>
  <si>
    <t>Werner Sanguinetti,Renato</t>
  </si>
  <si>
    <t>1X3</t>
  </si>
  <si>
    <t>TELLO FERNANDEZ,LISBETH</t>
  </si>
  <si>
    <t>Lavado Chavez,Zully Isabel</t>
  </si>
  <si>
    <t>Sanchez Montalban,Cesar Arturo</t>
  </si>
  <si>
    <t>2G01</t>
  </si>
  <si>
    <t>3G01</t>
  </si>
  <si>
    <t>2T2</t>
  </si>
  <si>
    <t>2X4</t>
  </si>
  <si>
    <t>4T2</t>
  </si>
  <si>
    <t>ASENCIOS PRINCIPE,AUGUSTO</t>
  </si>
  <si>
    <t>3B02</t>
  </si>
  <si>
    <t>2Z7</t>
  </si>
  <si>
    <t>PAUCAR ESPINOZA,JORGE LUIS</t>
  </si>
  <si>
    <t>2A5</t>
  </si>
  <si>
    <t>1I11</t>
  </si>
  <si>
    <t>SAMANEZ TALAVERA,AUGUSTO JACOBO</t>
  </si>
  <si>
    <t>1I12</t>
  </si>
  <si>
    <t>1X7</t>
  </si>
  <si>
    <t>2A6</t>
  </si>
  <si>
    <t>3A6</t>
  </si>
  <si>
    <t>1X8</t>
  </si>
  <si>
    <t>4R7</t>
  </si>
  <si>
    <t>MARTINEZ MARIN,JOSEPHINE LUCERO</t>
  </si>
  <si>
    <t>DE LA CRUZ COLQUE,JOSE ALONSO</t>
  </si>
  <si>
    <t>6X4</t>
  </si>
  <si>
    <t>2C5</t>
  </si>
  <si>
    <t>2C31</t>
  </si>
  <si>
    <t>1D9</t>
  </si>
  <si>
    <t>Ruiz Barriga,Erika Rosario</t>
  </si>
  <si>
    <t>2R9</t>
  </si>
  <si>
    <t>CHOQUE CAYTUERO,CECILIO</t>
  </si>
  <si>
    <t>5X4</t>
  </si>
  <si>
    <t>3Y2</t>
  </si>
  <si>
    <t>BALDEON GUZMAN,MEDALITH VICTORIA</t>
  </si>
  <si>
    <t>Castrejon Roque,Aquiles</t>
  </si>
  <si>
    <t>Torero Garay,Guillermo Martin</t>
  </si>
  <si>
    <t>Chumbe Aquino,Delia Isabel</t>
  </si>
  <si>
    <t>4G11</t>
  </si>
  <si>
    <t>Paredes Mayuri,July Esperanza</t>
  </si>
  <si>
    <t>Carrasco Mungi,Enzor</t>
  </si>
  <si>
    <t>Huayhua Ninahuaman,Lysbet</t>
  </si>
  <si>
    <t>3X14</t>
  </si>
  <si>
    <t>3G05</t>
  </si>
  <si>
    <t>2G05</t>
  </si>
  <si>
    <t>2B02</t>
  </si>
  <si>
    <t>I100076917</t>
  </si>
  <si>
    <t>GARCIA OCHOA,LIZETTE EVELYN</t>
  </si>
  <si>
    <t>I100077317</t>
  </si>
  <si>
    <t>ROJAS TEJEDA,JAIME NEIL</t>
  </si>
  <si>
    <t>1G04</t>
  </si>
  <si>
    <t>I100092487</t>
  </si>
  <si>
    <t>CABRERA TIZOC,JULIO CESAR</t>
  </si>
  <si>
    <t>4C3</t>
  </si>
  <si>
    <t>3X7</t>
  </si>
  <si>
    <t>6V3</t>
  </si>
  <si>
    <t>2P01</t>
  </si>
  <si>
    <t>1G06</t>
  </si>
  <si>
    <t>1P02</t>
  </si>
  <si>
    <t>5X10</t>
  </si>
  <si>
    <t>3X8</t>
  </si>
  <si>
    <t>1X15</t>
  </si>
  <si>
    <t>1D12</t>
  </si>
  <si>
    <t>2C51</t>
  </si>
  <si>
    <t>3S3</t>
  </si>
  <si>
    <t>1T5</t>
  </si>
  <si>
    <t>4X7</t>
  </si>
  <si>
    <t>1I18</t>
  </si>
  <si>
    <t>2V3</t>
  </si>
  <si>
    <t>5X6</t>
  </si>
  <si>
    <t>4X3</t>
  </si>
  <si>
    <t>3R9</t>
  </si>
  <si>
    <t>5I5</t>
  </si>
  <si>
    <t>6I5</t>
  </si>
  <si>
    <t>1X14</t>
  </si>
  <si>
    <t>1X16</t>
  </si>
  <si>
    <t>YARLEQUE AGURTO DE SALDARRIAGA,ELVY</t>
  </si>
  <si>
    <t>2R12</t>
  </si>
  <si>
    <t>2I10</t>
  </si>
  <si>
    <t>2I9</t>
  </si>
  <si>
    <t>4G06</t>
  </si>
  <si>
    <t>3R8</t>
  </si>
  <si>
    <t>2T4</t>
  </si>
  <si>
    <t>3X12</t>
  </si>
  <si>
    <t>2G08</t>
  </si>
  <si>
    <t>4X10</t>
  </si>
  <si>
    <t>2R13</t>
  </si>
  <si>
    <t>6X11</t>
  </si>
  <si>
    <t>RAMOS RAMOS,ROSA MARIA</t>
  </si>
  <si>
    <t>2X8</t>
  </si>
  <si>
    <t>TASAYCO CARBAJAL,GLADYS MARIBEL</t>
  </si>
  <si>
    <t>DIAZ ROMERO,RENATO ABEL</t>
  </si>
  <si>
    <t>1I17</t>
  </si>
  <si>
    <t>1I19</t>
  </si>
  <si>
    <t>PLATAFORMAS TECNOLÓGICAS</t>
  </si>
  <si>
    <t>NORMAS Y REGULACIONES I</t>
  </si>
  <si>
    <t>BERROCAL TOMAIRO,YULIZA KATERINA</t>
  </si>
  <si>
    <t>6X7</t>
  </si>
  <si>
    <t>VASQUEZ SANCHEZ,BENITA MARIBEL</t>
  </si>
  <si>
    <t>4I6</t>
  </si>
  <si>
    <t>SEMINARIO LOJAS,ZULLY IVONNE</t>
  </si>
  <si>
    <t>BORJAS CAVERO,DESIREE LIZBETH</t>
  </si>
  <si>
    <t>Jimenez Quilcate,Bandy Jones</t>
  </si>
  <si>
    <t>Tenorio Chigne,Eva Maria</t>
  </si>
  <si>
    <t>4G03</t>
  </si>
  <si>
    <t>4R9</t>
  </si>
  <si>
    <t>Ramos Fuentes,Daniel Angel</t>
  </si>
  <si>
    <t>Garay Tuesta,Monica Ivett</t>
  </si>
  <si>
    <t>3D51</t>
  </si>
  <si>
    <t>5X13</t>
  </si>
  <si>
    <t>Cano Agramonte,Kenyi Ricardo</t>
  </si>
  <si>
    <t>Landauro Cerf,Eduardo Javier</t>
  </si>
  <si>
    <t>3G07</t>
  </si>
  <si>
    <t>2X81</t>
  </si>
  <si>
    <t>2B04</t>
  </si>
  <si>
    <t>5S8</t>
  </si>
  <si>
    <t>3B04</t>
  </si>
  <si>
    <t>2R71</t>
  </si>
  <si>
    <t>AT FRONT Y BACK: REC Y RES</t>
  </si>
  <si>
    <t>6U11</t>
  </si>
  <si>
    <t>4D1</t>
  </si>
  <si>
    <t>SEGURIDAD PERIMETRAL</t>
  </si>
  <si>
    <t>2V4</t>
  </si>
  <si>
    <t>GEST DE LA CALID Y SERVICIO</t>
  </si>
  <si>
    <t>Muchaypina Aquije,Aldo Williams</t>
  </si>
  <si>
    <t>Ramos Lira,Ana Maria Del Pilar</t>
  </si>
  <si>
    <t>GESTIÓN DE ÁREA DE PISOS</t>
  </si>
  <si>
    <t>REDACCIÓN PERIODÍSTICA</t>
  </si>
  <si>
    <t>I100093334</t>
  </si>
  <si>
    <t>SULLCA VALENZUELA,JIMMY VICENTE</t>
  </si>
  <si>
    <t>5C4</t>
  </si>
  <si>
    <t>1D10</t>
  </si>
  <si>
    <t>2A7</t>
  </si>
  <si>
    <t>2A8</t>
  </si>
  <si>
    <t>2X5</t>
  </si>
  <si>
    <t>2X6</t>
  </si>
  <si>
    <t>1I13</t>
  </si>
  <si>
    <t>RODRIGUEZ BALDEON,CHRISTIAN DANIEL</t>
  </si>
  <si>
    <t>1I15</t>
  </si>
  <si>
    <t>1X10</t>
  </si>
  <si>
    <t>4G02</t>
  </si>
  <si>
    <t>2T3</t>
  </si>
  <si>
    <t>4X9</t>
  </si>
  <si>
    <t>5X5</t>
  </si>
  <si>
    <t>6X5</t>
  </si>
  <si>
    <t>2I7</t>
  </si>
  <si>
    <t>2R10</t>
  </si>
  <si>
    <t>Quintos Linares,Karina</t>
  </si>
  <si>
    <t>3A7</t>
  </si>
  <si>
    <t>3G06</t>
  </si>
  <si>
    <t>3X11</t>
  </si>
  <si>
    <t>3X4</t>
  </si>
  <si>
    <t>4R8</t>
  </si>
  <si>
    <t>1X9</t>
  </si>
  <si>
    <t>ROIRO PADILLA,JORGE LUIS</t>
  </si>
  <si>
    <t>5X12</t>
  </si>
  <si>
    <t>3I13</t>
  </si>
  <si>
    <t>6C2</t>
  </si>
  <si>
    <t>6X13</t>
  </si>
  <si>
    <t>4X2</t>
  </si>
  <si>
    <t>TORRES RUPIRE,BRIAN REYNALDO MIGUEL</t>
  </si>
  <si>
    <t>1X11</t>
  </si>
  <si>
    <t>1G05</t>
  </si>
  <si>
    <t>1I14</t>
  </si>
  <si>
    <t>2C41</t>
  </si>
  <si>
    <t>4T3</t>
  </si>
  <si>
    <t>CHANG CABALLERO,TANY</t>
  </si>
  <si>
    <t>2Z3</t>
  </si>
  <si>
    <t>SUAREZ PONCE,CATHERINE YESELA</t>
  </si>
  <si>
    <t>2Z6</t>
  </si>
  <si>
    <t>Perez Zamora,Nicole Dayane</t>
  </si>
  <si>
    <t>5V3</t>
  </si>
  <si>
    <t>Ortiz Alfaro,Marco Tulio</t>
  </si>
  <si>
    <t>3X5</t>
  </si>
  <si>
    <t>Vera Cueva,Geraldine Karina</t>
  </si>
  <si>
    <t>Raraz Valentin,Brighit Maryore</t>
  </si>
  <si>
    <t>2R11</t>
  </si>
  <si>
    <t>Rodriguez Ramos,Carmen Judith</t>
  </si>
  <si>
    <t>5D2</t>
  </si>
  <si>
    <t>Vasquez Delgado,Estrella Dajhana</t>
  </si>
  <si>
    <t>Huali Vilcahuaman,Fernando</t>
  </si>
  <si>
    <t>5X9</t>
  </si>
  <si>
    <t>6X10</t>
  </si>
  <si>
    <t>Vizcardo Vizcarra,Edith Loliana</t>
  </si>
  <si>
    <t>Valenzuela Martinez,Marco</t>
  </si>
  <si>
    <t>4I7</t>
  </si>
  <si>
    <t>Maldonado Salas,Karina</t>
  </si>
  <si>
    <t>Barzola Lopez,Ricardo Jack</t>
  </si>
  <si>
    <t>Mengole Amaya,Geanpierre</t>
  </si>
  <si>
    <t>Cordova Gutierrez,Hector</t>
  </si>
  <si>
    <t>Sanchez Ramos,Jerson</t>
  </si>
  <si>
    <t>Malpica Mendiola,Mario Enrique</t>
  </si>
  <si>
    <t>2G06</t>
  </si>
  <si>
    <t>2D3</t>
  </si>
  <si>
    <t>2G07</t>
  </si>
  <si>
    <t>2B03</t>
  </si>
  <si>
    <t>3B03</t>
  </si>
  <si>
    <t>I100063664</t>
  </si>
  <si>
    <t>Ramon Vitteri,Monica</t>
  </si>
  <si>
    <t>I100092316</t>
  </si>
  <si>
    <t>AYMARA PAIRA,LUIS ALBERTO</t>
  </si>
  <si>
    <t>4G05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</si>
</sst>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sz val="8"/>
      <name val="Calibri"/>
      <family val="2"/>
      <scheme val="minor"/>
    </font>
    <font>
      <b/>
      <sz val="10"/>
      <color indexed="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7" fillId="2" borderId="1" xfId="0" applyFont="1" applyFill="1" applyBorder="1"/>
    <xf numFmtId="11" fontId="0" fillId="0" borderId="0" xfId="0" quotePrefix="1" applyNumberFormat="1"/>
    <xf numFmtId="0" fontId="9" fillId="0" borderId="0" xfId="0" applyFont="1"/>
    <xf numFmtId="0" fontId="10" fillId="2" borderId="1" xfId="0" applyFont="1" applyFill="1" applyBorder="1"/>
    <xf numFmtId="11" fontId="0" fillId="0" borderId="0" xfId="0" applyNumberFormat="1"/>
  </cellXfs>
  <cellStyles count="2">
    <cellStyle name="Normal" xfId="0" builtinId="0"/>
    <cellStyle name="Normal 2 2 2" xfId="1" xr:uid="{35AE5D48-1F00-45BC-A94D-8C75305E57A5}"/>
  </cellStyles>
  <dxfs count="0"/>
  <tableStyles count="0" defaultTableStyle="TableStyleMedium2" defaultPivotStyle="PivotStyleLight16"/>
  <colors>
    <mruColors>
      <color rgb="FFFFCCFF"/>
      <color rgb="FFFF66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AEED-0A1F-444D-98B9-B77ACBDD9420}">
  <sheetPr codeName="Hoja1">
    <tabColor theme="9" tint="0.59999389629810485"/>
  </sheetPr>
  <dimension ref="A1:F28"/>
  <sheetViews>
    <sheetView workbookViewId="0">
      <selection activeCell="A26" sqref="A26"/>
    </sheetView>
  </sheetViews>
  <sheetFormatPr baseColWidth="10" defaultRowHeight="14.5" x14ac:dyDescent="0.35"/>
  <cols>
    <col min="5" max="5" width="14.26953125" customWidth="1"/>
    <col min="6" max="6" width="13.26953125" bestFit="1" customWidth="1"/>
  </cols>
  <sheetData>
    <row r="1" spans="1:6" x14ac:dyDescent="0.35">
      <c r="A1" t="s">
        <v>33</v>
      </c>
      <c r="B1" t="s">
        <v>34</v>
      </c>
      <c r="C1" t="s">
        <v>0</v>
      </c>
      <c r="D1" t="s">
        <v>35</v>
      </c>
      <c r="E1" t="s">
        <v>2317</v>
      </c>
      <c r="F1" t="s">
        <v>2329</v>
      </c>
    </row>
    <row r="2" spans="1:6" x14ac:dyDescent="0.35">
      <c r="A2">
        <v>2017479897</v>
      </c>
      <c r="B2" t="s">
        <v>36</v>
      </c>
      <c r="C2" t="s">
        <v>29</v>
      </c>
      <c r="D2" t="s">
        <v>5973</v>
      </c>
      <c r="E2" t="s">
        <v>2316</v>
      </c>
      <c r="F2" t="s">
        <v>2331</v>
      </c>
    </row>
    <row r="3" spans="1:6" x14ac:dyDescent="0.35">
      <c r="A3">
        <v>2017505616</v>
      </c>
      <c r="B3" t="s">
        <v>221</v>
      </c>
      <c r="C3" t="s">
        <v>19</v>
      </c>
      <c r="D3" t="s">
        <v>5973</v>
      </c>
      <c r="E3" t="s">
        <v>2316</v>
      </c>
      <c r="F3" t="s">
        <v>2331</v>
      </c>
    </row>
    <row r="4" spans="1:6" x14ac:dyDescent="0.35">
      <c r="A4">
        <v>2017503757</v>
      </c>
      <c r="B4" t="s">
        <v>6890</v>
      </c>
      <c r="C4" t="s">
        <v>4</v>
      </c>
      <c r="D4" t="s">
        <v>6</v>
      </c>
      <c r="E4" t="s">
        <v>2316</v>
      </c>
      <c r="F4" t="s">
        <v>2331</v>
      </c>
    </row>
    <row r="5" spans="1:6" x14ac:dyDescent="0.35">
      <c r="A5">
        <v>2017505709</v>
      </c>
      <c r="B5" t="s">
        <v>38</v>
      </c>
      <c r="C5" t="s">
        <v>29</v>
      </c>
      <c r="D5" t="s">
        <v>6</v>
      </c>
      <c r="E5" t="s">
        <v>2316</v>
      </c>
      <c r="F5" t="s">
        <v>2331</v>
      </c>
    </row>
    <row r="6" spans="1:6" x14ac:dyDescent="0.35">
      <c r="A6">
        <v>2017505732</v>
      </c>
      <c r="B6" t="s">
        <v>208</v>
      </c>
      <c r="C6" t="s">
        <v>19</v>
      </c>
      <c r="D6" t="s">
        <v>5974</v>
      </c>
      <c r="E6" t="s">
        <v>2316</v>
      </c>
      <c r="F6" t="s">
        <v>2331</v>
      </c>
    </row>
    <row r="7" spans="1:6" x14ac:dyDescent="0.35">
      <c r="A7">
        <v>2017505741</v>
      </c>
      <c r="B7" t="s">
        <v>178</v>
      </c>
      <c r="C7" t="s">
        <v>4</v>
      </c>
      <c r="D7" t="s">
        <v>5973</v>
      </c>
      <c r="E7" t="s">
        <v>2316</v>
      </c>
      <c r="F7" t="s">
        <v>2331</v>
      </c>
    </row>
    <row r="8" spans="1:6" x14ac:dyDescent="0.35">
      <c r="A8">
        <v>2017505760</v>
      </c>
      <c r="B8" t="s">
        <v>175</v>
      </c>
      <c r="C8" t="s">
        <v>29</v>
      </c>
      <c r="D8" t="s">
        <v>5974</v>
      </c>
      <c r="E8" t="s">
        <v>2316</v>
      </c>
      <c r="F8" t="s">
        <v>2331</v>
      </c>
    </row>
    <row r="9" spans="1:6" x14ac:dyDescent="0.35">
      <c r="A9">
        <v>2017505803</v>
      </c>
      <c r="B9" t="s">
        <v>364</v>
      </c>
      <c r="C9" t="s">
        <v>24</v>
      </c>
      <c r="D9" t="s">
        <v>5974</v>
      </c>
      <c r="E9" t="s">
        <v>2316</v>
      </c>
      <c r="F9" t="s">
        <v>2331</v>
      </c>
    </row>
    <row r="10" spans="1:6" x14ac:dyDescent="0.35">
      <c r="A10">
        <v>2017503832</v>
      </c>
      <c r="B10" t="s">
        <v>364</v>
      </c>
      <c r="C10" t="s">
        <v>30</v>
      </c>
      <c r="D10" t="s">
        <v>5974</v>
      </c>
      <c r="E10" t="s">
        <v>2316</v>
      </c>
      <c r="F10" t="s">
        <v>6914</v>
      </c>
    </row>
    <row r="11" spans="1:6" x14ac:dyDescent="0.35">
      <c r="A11">
        <v>2017503868</v>
      </c>
      <c r="B11" t="s">
        <v>224</v>
      </c>
      <c r="C11" t="s">
        <v>6153</v>
      </c>
      <c r="D11" t="s">
        <v>5973</v>
      </c>
      <c r="E11" t="s">
        <v>2316</v>
      </c>
      <c r="F11" t="s">
        <v>6914</v>
      </c>
    </row>
    <row r="12" spans="1:6" x14ac:dyDescent="0.35">
      <c r="A12">
        <v>2017505675</v>
      </c>
      <c r="B12" t="s">
        <v>6890</v>
      </c>
      <c r="C12" t="s">
        <v>30</v>
      </c>
      <c r="D12" t="s">
        <v>5973</v>
      </c>
      <c r="E12" t="s">
        <v>2316</v>
      </c>
      <c r="F12" t="s">
        <v>6914</v>
      </c>
    </row>
    <row r="13" spans="1:6" x14ac:dyDescent="0.35">
      <c r="A13">
        <v>2017505698</v>
      </c>
      <c r="B13" t="s">
        <v>6890</v>
      </c>
      <c r="C13" t="s">
        <v>28</v>
      </c>
      <c r="D13" t="s">
        <v>6</v>
      </c>
      <c r="E13" t="s">
        <v>2316</v>
      </c>
      <c r="F13" t="s">
        <v>6914</v>
      </c>
    </row>
    <row r="14" spans="1:6" x14ac:dyDescent="0.35">
      <c r="A14">
        <v>2017505717</v>
      </c>
      <c r="B14" t="s">
        <v>214</v>
      </c>
      <c r="C14" t="s">
        <v>29</v>
      </c>
      <c r="D14" t="s">
        <v>5973</v>
      </c>
      <c r="E14" t="s">
        <v>2316</v>
      </c>
      <c r="F14" t="s">
        <v>6914</v>
      </c>
    </row>
    <row r="15" spans="1:6" x14ac:dyDescent="0.35">
      <c r="A15">
        <v>2017505772</v>
      </c>
      <c r="B15" t="s">
        <v>36</v>
      </c>
      <c r="C15" t="s">
        <v>24</v>
      </c>
      <c r="D15" t="s">
        <v>6</v>
      </c>
      <c r="E15" t="s">
        <v>2316</v>
      </c>
      <c r="F15" t="s">
        <v>6914</v>
      </c>
    </row>
    <row r="16" spans="1:6" x14ac:dyDescent="0.35">
      <c r="A16">
        <v>2017505797</v>
      </c>
      <c r="B16" t="s">
        <v>221</v>
      </c>
      <c r="C16" t="s">
        <v>28</v>
      </c>
      <c r="D16" t="s">
        <v>6</v>
      </c>
      <c r="E16" t="s">
        <v>2316</v>
      </c>
      <c r="F16" t="s">
        <v>6914</v>
      </c>
    </row>
    <row r="17" spans="1:6" x14ac:dyDescent="0.35">
      <c r="A17">
        <v>2017505806</v>
      </c>
      <c r="B17" t="s">
        <v>36</v>
      </c>
      <c r="C17" t="s">
        <v>24</v>
      </c>
      <c r="D17" t="s">
        <v>5973</v>
      </c>
      <c r="E17" t="s">
        <v>2316</v>
      </c>
      <c r="F17" t="s">
        <v>6914</v>
      </c>
    </row>
    <row r="18" spans="1:6" x14ac:dyDescent="0.35">
      <c r="A18">
        <v>2017505807</v>
      </c>
      <c r="B18" t="s">
        <v>203</v>
      </c>
      <c r="C18" t="s">
        <v>29</v>
      </c>
      <c r="D18" t="s">
        <v>6</v>
      </c>
      <c r="E18" t="s">
        <v>2316</v>
      </c>
      <c r="F18" t="s">
        <v>6914</v>
      </c>
    </row>
    <row r="19" spans="1:6" x14ac:dyDescent="0.35">
      <c r="A19">
        <v>2017284491</v>
      </c>
      <c r="B19" t="s">
        <v>6904</v>
      </c>
      <c r="C19" t="s">
        <v>18</v>
      </c>
      <c r="D19" t="s">
        <v>6</v>
      </c>
      <c r="E19" t="s">
        <v>2316</v>
      </c>
      <c r="F19" t="s">
        <v>6914</v>
      </c>
    </row>
    <row r="20" spans="1:6" x14ac:dyDescent="0.35">
      <c r="A20">
        <v>2017505706</v>
      </c>
      <c r="B20" t="s">
        <v>221</v>
      </c>
      <c r="C20" t="s">
        <v>30</v>
      </c>
      <c r="D20" t="s">
        <v>6</v>
      </c>
      <c r="E20" t="s">
        <v>2316</v>
      </c>
      <c r="F20" t="s">
        <v>6914</v>
      </c>
    </row>
    <row r="21" spans="1:6" x14ac:dyDescent="0.35">
      <c r="A21">
        <v>2017505779</v>
      </c>
      <c r="B21" t="s">
        <v>6890</v>
      </c>
      <c r="C21" t="s">
        <v>6153</v>
      </c>
      <c r="D21" t="s">
        <v>6</v>
      </c>
      <c r="E21" t="s">
        <v>2316</v>
      </c>
      <c r="F21" t="s">
        <v>6914</v>
      </c>
    </row>
    <row r="22" spans="1:6" x14ac:dyDescent="0.35">
      <c r="A22">
        <v>2017203856</v>
      </c>
      <c r="B22" t="s">
        <v>6878</v>
      </c>
      <c r="C22" t="s">
        <v>6931</v>
      </c>
      <c r="D22" t="s">
        <v>6</v>
      </c>
      <c r="E22" t="s">
        <v>2316</v>
      </c>
      <c r="F22" t="s">
        <v>2330</v>
      </c>
    </row>
    <row r="23" spans="1:6" x14ac:dyDescent="0.35">
      <c r="A23">
        <v>2017505754</v>
      </c>
      <c r="B23" t="s">
        <v>36</v>
      </c>
      <c r="C23" t="s">
        <v>6931</v>
      </c>
      <c r="D23" t="s">
        <v>6</v>
      </c>
      <c r="E23" t="s">
        <v>2316</v>
      </c>
      <c r="F23" t="s">
        <v>2330</v>
      </c>
    </row>
    <row r="24" spans="1:6" x14ac:dyDescent="0.35">
      <c r="A24">
        <v>2017505572</v>
      </c>
      <c r="B24" t="s">
        <v>659</v>
      </c>
      <c r="C24" t="s">
        <v>6931</v>
      </c>
      <c r="D24" t="s">
        <v>5</v>
      </c>
      <c r="E24" t="s">
        <v>2316</v>
      </c>
      <c r="F24" t="s">
        <v>2330</v>
      </c>
    </row>
    <row r="25" spans="1:6" x14ac:dyDescent="0.35">
      <c r="A25">
        <v>2017505599</v>
      </c>
      <c r="B25" t="s">
        <v>6904</v>
      </c>
      <c r="C25" t="s">
        <v>6931</v>
      </c>
      <c r="D25" t="s">
        <v>6</v>
      </c>
      <c r="E25" t="s">
        <v>2316</v>
      </c>
      <c r="F25" t="s">
        <v>2330</v>
      </c>
    </row>
    <row r="26" spans="1:6" x14ac:dyDescent="0.35">
      <c r="A26">
        <v>2017505645</v>
      </c>
      <c r="B26" t="s">
        <v>203</v>
      </c>
      <c r="C26" t="s">
        <v>6931</v>
      </c>
      <c r="D26" t="s">
        <v>6</v>
      </c>
      <c r="E26" t="s">
        <v>2316</v>
      </c>
      <c r="F26" t="s">
        <v>2330</v>
      </c>
    </row>
    <row r="27" spans="1:6" x14ac:dyDescent="0.35">
      <c r="A27">
        <v>2017505710</v>
      </c>
      <c r="B27" t="s">
        <v>38</v>
      </c>
      <c r="C27" t="s">
        <v>6931</v>
      </c>
      <c r="D27" t="s">
        <v>6</v>
      </c>
      <c r="E27" t="s">
        <v>2316</v>
      </c>
      <c r="F27" t="s">
        <v>2330</v>
      </c>
    </row>
    <row r="28" spans="1:6" x14ac:dyDescent="0.35">
      <c r="A28">
        <v>2017418165</v>
      </c>
      <c r="B28" t="s">
        <v>200</v>
      </c>
      <c r="C28" t="s">
        <v>6931</v>
      </c>
      <c r="D28" t="s">
        <v>5</v>
      </c>
      <c r="E28" t="s">
        <v>2316</v>
      </c>
      <c r="F28" t="s">
        <v>2330</v>
      </c>
    </row>
  </sheetData>
  <autoFilter ref="A1:F76" xr:uid="{1B0CAEED-0A1F-444D-98B9-B77ACBDD942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0B4F-A4AB-4A3D-85C0-E36A442ECECF}">
  <sheetPr filterMode="1">
    <tabColor theme="9" tint="0.59999389629810485"/>
  </sheetPr>
  <dimension ref="A1:K1059"/>
  <sheetViews>
    <sheetView tabSelected="1" zoomScaleNormal="100" workbookViewId="0">
      <pane ySplit="1" topLeftCell="A754" activePane="bottomLeft" state="frozen"/>
      <selection pane="bottomLeft" activeCell="A756" sqref="A756"/>
    </sheetView>
  </sheetViews>
  <sheetFormatPr baseColWidth="10" defaultRowHeight="14.5" x14ac:dyDescent="0.35"/>
  <cols>
    <col min="1" max="1" width="9.54296875" customWidth="1"/>
    <col min="3" max="3" width="11.453125" style="6"/>
    <col min="4" max="4" width="17.453125" customWidth="1"/>
    <col min="5" max="5" width="36.54296875" customWidth="1"/>
    <col min="7" max="7" width="10.90625" style="6"/>
    <col min="8" max="8" width="32.7265625" customWidth="1"/>
    <col min="9" max="9" width="14.7265625" bestFit="1" customWidth="1"/>
    <col min="10" max="10" width="14.54296875" customWidth="1"/>
  </cols>
  <sheetData>
    <row r="1" spans="1:11" x14ac:dyDescent="0.35">
      <c r="A1" t="s">
        <v>179</v>
      </c>
      <c r="B1" t="s">
        <v>3</v>
      </c>
      <c r="C1" s="6" t="s">
        <v>2</v>
      </c>
      <c r="D1" t="s">
        <v>0</v>
      </c>
      <c r="E1" t="s">
        <v>1</v>
      </c>
      <c r="F1" t="s">
        <v>35</v>
      </c>
      <c r="G1" s="6" t="s">
        <v>173</v>
      </c>
      <c r="H1" t="s">
        <v>34</v>
      </c>
      <c r="I1" t="s">
        <v>2317</v>
      </c>
      <c r="J1" t="s">
        <v>2329</v>
      </c>
      <c r="K1" t="s">
        <v>5975</v>
      </c>
    </row>
    <row r="2" spans="1:11" hidden="1" x14ac:dyDescent="0.35">
      <c r="A2" t="s">
        <v>180</v>
      </c>
      <c r="B2" t="s">
        <v>6915</v>
      </c>
      <c r="C2" s="6">
        <v>2026</v>
      </c>
      <c r="D2" t="s">
        <v>24</v>
      </c>
      <c r="E2" t="s">
        <v>6735</v>
      </c>
      <c r="F2" t="s">
        <v>5974</v>
      </c>
      <c r="G2" s="6">
        <v>668650</v>
      </c>
      <c r="H2" t="s">
        <v>364</v>
      </c>
      <c r="I2" t="s">
        <v>6916</v>
      </c>
      <c r="J2" t="s">
        <v>2331</v>
      </c>
      <c r="K2" t="s">
        <v>5976</v>
      </c>
    </row>
    <row r="3" spans="1:11" hidden="1" x14ac:dyDescent="0.35">
      <c r="A3" t="s">
        <v>180</v>
      </c>
      <c r="B3" t="s">
        <v>6915</v>
      </c>
      <c r="C3" s="6">
        <v>2027</v>
      </c>
      <c r="D3" t="s">
        <v>24</v>
      </c>
      <c r="E3" t="s">
        <v>6400</v>
      </c>
      <c r="F3" t="s">
        <v>5974</v>
      </c>
      <c r="G3" s="6">
        <v>668651</v>
      </c>
      <c r="H3" t="s">
        <v>364</v>
      </c>
      <c r="I3" t="s">
        <v>6916</v>
      </c>
      <c r="J3" t="s">
        <v>2331</v>
      </c>
      <c r="K3" t="s">
        <v>5976</v>
      </c>
    </row>
    <row r="4" spans="1:11" hidden="1" x14ac:dyDescent="0.35">
      <c r="A4" t="s">
        <v>180</v>
      </c>
      <c r="B4" t="s">
        <v>6915</v>
      </c>
      <c r="C4" s="6">
        <v>1988</v>
      </c>
      <c r="D4" t="s">
        <v>24</v>
      </c>
      <c r="E4" t="s">
        <v>5990</v>
      </c>
      <c r="F4" t="s">
        <v>5974</v>
      </c>
      <c r="G4" s="6">
        <v>668513</v>
      </c>
      <c r="H4" t="s">
        <v>364</v>
      </c>
      <c r="I4" t="s">
        <v>6916</v>
      </c>
      <c r="J4" t="s">
        <v>2331</v>
      </c>
      <c r="K4" t="s">
        <v>5976</v>
      </c>
    </row>
    <row r="5" spans="1:11" hidden="1" x14ac:dyDescent="0.35">
      <c r="A5" t="s">
        <v>180</v>
      </c>
      <c r="B5" t="s">
        <v>6917</v>
      </c>
      <c r="C5" s="6">
        <v>1575</v>
      </c>
      <c r="D5" t="s">
        <v>29</v>
      </c>
      <c r="E5" t="s">
        <v>6735</v>
      </c>
      <c r="F5" t="s">
        <v>5974</v>
      </c>
      <c r="G5" s="6">
        <v>668650</v>
      </c>
      <c r="H5" t="s">
        <v>364</v>
      </c>
      <c r="I5" t="s">
        <v>6916</v>
      </c>
      <c r="J5" t="s">
        <v>2331</v>
      </c>
      <c r="K5" t="s">
        <v>5976</v>
      </c>
    </row>
    <row r="6" spans="1:11" hidden="1" x14ac:dyDescent="0.35">
      <c r="A6" t="s">
        <v>180</v>
      </c>
      <c r="B6" t="s">
        <v>6917</v>
      </c>
      <c r="C6" s="6">
        <v>1576</v>
      </c>
      <c r="D6" t="s">
        <v>29</v>
      </c>
      <c r="E6" t="s">
        <v>6400</v>
      </c>
      <c r="F6" t="s">
        <v>5974</v>
      </c>
      <c r="G6" s="6">
        <v>668651</v>
      </c>
      <c r="H6" t="s">
        <v>364</v>
      </c>
      <c r="I6" t="s">
        <v>6916</v>
      </c>
      <c r="J6" t="s">
        <v>2331</v>
      </c>
      <c r="K6" t="s">
        <v>5976</v>
      </c>
    </row>
    <row r="7" spans="1:11" hidden="1" x14ac:dyDescent="0.35">
      <c r="A7" t="s">
        <v>180</v>
      </c>
      <c r="B7" t="s">
        <v>6917</v>
      </c>
      <c r="C7" s="6">
        <v>1516</v>
      </c>
      <c r="D7" t="s">
        <v>29</v>
      </c>
      <c r="E7" t="s">
        <v>5990</v>
      </c>
      <c r="F7" t="s">
        <v>5974</v>
      </c>
      <c r="G7" s="6">
        <v>668513</v>
      </c>
      <c r="H7" t="s">
        <v>364</v>
      </c>
      <c r="I7" t="s">
        <v>6916</v>
      </c>
      <c r="J7" t="s">
        <v>2331</v>
      </c>
      <c r="K7" t="s">
        <v>5976</v>
      </c>
    </row>
    <row r="8" spans="1:11" hidden="1" x14ac:dyDescent="0.35">
      <c r="A8" t="s">
        <v>180</v>
      </c>
      <c r="B8" t="s">
        <v>6918</v>
      </c>
      <c r="C8" s="6">
        <v>2400</v>
      </c>
      <c r="D8" t="s">
        <v>19</v>
      </c>
      <c r="E8" t="s">
        <v>6400</v>
      </c>
      <c r="F8" t="s">
        <v>5974</v>
      </c>
      <c r="G8" s="6">
        <v>668651</v>
      </c>
      <c r="H8" t="s">
        <v>364</v>
      </c>
      <c r="I8" t="s">
        <v>6916</v>
      </c>
      <c r="J8" t="s">
        <v>2331</v>
      </c>
      <c r="K8" t="s">
        <v>5976</v>
      </c>
    </row>
    <row r="9" spans="1:11" hidden="1" x14ac:dyDescent="0.35">
      <c r="A9" t="s">
        <v>180</v>
      </c>
      <c r="B9" t="s">
        <v>6918</v>
      </c>
      <c r="C9" s="6">
        <v>2399</v>
      </c>
      <c r="D9" t="s">
        <v>19</v>
      </c>
      <c r="E9" t="s">
        <v>6735</v>
      </c>
      <c r="F9" t="s">
        <v>5974</v>
      </c>
      <c r="G9" s="6">
        <v>668650</v>
      </c>
      <c r="H9" t="s">
        <v>364</v>
      </c>
      <c r="I9" t="s">
        <v>6916</v>
      </c>
      <c r="J9" t="s">
        <v>2331</v>
      </c>
      <c r="K9" t="s">
        <v>5976</v>
      </c>
    </row>
    <row r="10" spans="1:11" hidden="1" x14ac:dyDescent="0.35">
      <c r="A10" t="s">
        <v>180</v>
      </c>
      <c r="B10" t="s">
        <v>6918</v>
      </c>
      <c r="C10" s="6">
        <v>2290</v>
      </c>
      <c r="D10" t="s">
        <v>19</v>
      </c>
      <c r="E10" t="s">
        <v>5990</v>
      </c>
      <c r="F10" t="s">
        <v>5974</v>
      </c>
      <c r="G10" s="6">
        <v>668513</v>
      </c>
      <c r="H10" t="s">
        <v>364</v>
      </c>
      <c r="I10" t="s">
        <v>6916</v>
      </c>
      <c r="J10" t="s">
        <v>2331</v>
      </c>
      <c r="K10" t="s">
        <v>5976</v>
      </c>
    </row>
    <row r="11" spans="1:11" hidden="1" x14ac:dyDescent="0.35">
      <c r="A11" t="s">
        <v>180</v>
      </c>
      <c r="B11" t="s">
        <v>6919</v>
      </c>
      <c r="C11" s="6">
        <v>1759</v>
      </c>
      <c r="D11" t="s">
        <v>28</v>
      </c>
      <c r="E11" t="s">
        <v>6400</v>
      </c>
      <c r="F11" t="s">
        <v>5973</v>
      </c>
      <c r="G11" s="6">
        <v>668651</v>
      </c>
      <c r="H11" t="s">
        <v>364</v>
      </c>
      <c r="I11" t="s">
        <v>6916</v>
      </c>
      <c r="J11" t="s">
        <v>2331</v>
      </c>
      <c r="K11" t="s">
        <v>5976</v>
      </c>
    </row>
    <row r="12" spans="1:11" hidden="1" x14ac:dyDescent="0.35">
      <c r="A12" t="s">
        <v>180</v>
      </c>
      <c r="B12" t="s">
        <v>6919</v>
      </c>
      <c r="C12" s="6">
        <v>1758</v>
      </c>
      <c r="D12" t="s">
        <v>28</v>
      </c>
      <c r="E12" t="s">
        <v>6735</v>
      </c>
      <c r="F12" t="s">
        <v>5973</v>
      </c>
      <c r="G12" s="6">
        <v>668650</v>
      </c>
      <c r="H12" t="s">
        <v>364</v>
      </c>
      <c r="I12" t="s">
        <v>6916</v>
      </c>
      <c r="J12" t="s">
        <v>2331</v>
      </c>
      <c r="K12" t="s">
        <v>5976</v>
      </c>
    </row>
    <row r="13" spans="1:11" hidden="1" x14ac:dyDescent="0.35">
      <c r="A13" t="s">
        <v>180</v>
      </c>
      <c r="B13" t="s">
        <v>6919</v>
      </c>
      <c r="C13" s="6">
        <v>1706</v>
      </c>
      <c r="D13" t="s">
        <v>28</v>
      </c>
      <c r="E13" t="s">
        <v>5990</v>
      </c>
      <c r="F13" t="s">
        <v>5973</v>
      </c>
      <c r="G13" s="6">
        <v>668513</v>
      </c>
      <c r="H13" t="s">
        <v>364</v>
      </c>
      <c r="I13" t="s">
        <v>6916</v>
      </c>
      <c r="J13" t="s">
        <v>2331</v>
      </c>
      <c r="K13" t="s">
        <v>5976</v>
      </c>
    </row>
    <row r="14" spans="1:11" hidden="1" x14ac:dyDescent="0.35">
      <c r="A14" t="s">
        <v>237</v>
      </c>
      <c r="B14" t="s">
        <v>6920</v>
      </c>
      <c r="C14" s="6">
        <v>1856</v>
      </c>
      <c r="D14" t="s">
        <v>28</v>
      </c>
      <c r="E14" t="s">
        <v>6017</v>
      </c>
      <c r="F14" t="s">
        <v>6</v>
      </c>
      <c r="G14" s="6">
        <v>668952</v>
      </c>
      <c r="H14" t="s">
        <v>364</v>
      </c>
      <c r="I14" t="s">
        <v>6916</v>
      </c>
      <c r="J14" t="s">
        <v>2331</v>
      </c>
      <c r="K14" t="s">
        <v>5976</v>
      </c>
    </row>
    <row r="15" spans="1:11" hidden="1" x14ac:dyDescent="0.35">
      <c r="A15" t="s">
        <v>237</v>
      </c>
      <c r="B15" t="s">
        <v>6920</v>
      </c>
      <c r="C15" s="6">
        <v>1761</v>
      </c>
      <c r="D15" t="s">
        <v>28</v>
      </c>
      <c r="E15" t="s">
        <v>6407</v>
      </c>
      <c r="F15" t="s">
        <v>6</v>
      </c>
      <c r="G15" s="6">
        <v>668653</v>
      </c>
      <c r="H15" t="s">
        <v>364</v>
      </c>
      <c r="I15" t="s">
        <v>6916</v>
      </c>
      <c r="J15" t="s">
        <v>2331</v>
      </c>
      <c r="K15" t="s">
        <v>5976</v>
      </c>
    </row>
    <row r="16" spans="1:11" hidden="1" x14ac:dyDescent="0.35">
      <c r="A16" t="s">
        <v>237</v>
      </c>
      <c r="B16" t="s">
        <v>6920</v>
      </c>
      <c r="C16" s="6">
        <v>1760</v>
      </c>
      <c r="D16" t="s">
        <v>28</v>
      </c>
      <c r="E16" t="s">
        <v>6440</v>
      </c>
      <c r="F16" t="s">
        <v>6</v>
      </c>
      <c r="G16" s="6">
        <v>668652</v>
      </c>
      <c r="H16" t="s">
        <v>364</v>
      </c>
      <c r="I16" t="s">
        <v>6916</v>
      </c>
      <c r="J16" t="s">
        <v>2331</v>
      </c>
      <c r="K16" t="s">
        <v>5976</v>
      </c>
    </row>
    <row r="17" spans="1:11" hidden="1" x14ac:dyDescent="0.35">
      <c r="A17" t="s">
        <v>237</v>
      </c>
      <c r="B17" t="s">
        <v>6921</v>
      </c>
      <c r="C17" s="6">
        <v>2402</v>
      </c>
      <c r="D17" t="s">
        <v>19</v>
      </c>
      <c r="E17" t="s">
        <v>6407</v>
      </c>
      <c r="F17" t="s">
        <v>6</v>
      </c>
      <c r="G17" s="6">
        <v>668653</v>
      </c>
      <c r="H17" t="s">
        <v>364</v>
      </c>
      <c r="I17" t="s">
        <v>6916</v>
      </c>
      <c r="J17" t="s">
        <v>2331</v>
      </c>
      <c r="K17" t="s">
        <v>5976</v>
      </c>
    </row>
    <row r="18" spans="1:11" hidden="1" x14ac:dyDescent="0.35">
      <c r="A18" t="s">
        <v>237</v>
      </c>
      <c r="B18" t="s">
        <v>6921</v>
      </c>
      <c r="C18" s="6">
        <v>2401</v>
      </c>
      <c r="D18" t="s">
        <v>19</v>
      </c>
      <c r="E18" t="s">
        <v>6440</v>
      </c>
      <c r="F18" t="s">
        <v>6</v>
      </c>
      <c r="G18" s="6">
        <v>668652</v>
      </c>
      <c r="H18" t="s">
        <v>364</v>
      </c>
      <c r="I18" t="s">
        <v>6916</v>
      </c>
      <c r="J18" t="s">
        <v>2331</v>
      </c>
      <c r="K18" t="s">
        <v>5976</v>
      </c>
    </row>
    <row r="19" spans="1:11" hidden="1" x14ac:dyDescent="0.35">
      <c r="A19" t="s">
        <v>237</v>
      </c>
      <c r="B19" t="s">
        <v>6921</v>
      </c>
      <c r="C19" s="6">
        <v>2538</v>
      </c>
      <c r="D19" t="s">
        <v>19</v>
      </c>
      <c r="E19" t="s">
        <v>6017</v>
      </c>
      <c r="F19" t="s">
        <v>6</v>
      </c>
      <c r="G19" s="6">
        <v>668952</v>
      </c>
      <c r="H19" t="s">
        <v>364</v>
      </c>
      <c r="I19" t="s">
        <v>6916</v>
      </c>
      <c r="J19" t="s">
        <v>2331</v>
      </c>
      <c r="K19" t="s">
        <v>5976</v>
      </c>
    </row>
    <row r="20" spans="1:11" hidden="1" x14ac:dyDescent="0.35">
      <c r="A20" t="s">
        <v>237</v>
      </c>
      <c r="B20" t="s">
        <v>6922</v>
      </c>
      <c r="C20" s="6">
        <v>1311</v>
      </c>
      <c r="D20" t="s">
        <v>30</v>
      </c>
      <c r="E20" t="s">
        <v>6440</v>
      </c>
      <c r="F20" t="s">
        <v>6</v>
      </c>
      <c r="G20" s="6">
        <v>668652</v>
      </c>
      <c r="H20" t="s">
        <v>364</v>
      </c>
      <c r="I20" t="s">
        <v>6916</v>
      </c>
      <c r="J20" t="s">
        <v>2331</v>
      </c>
      <c r="K20" t="s">
        <v>5976</v>
      </c>
    </row>
    <row r="21" spans="1:11" hidden="1" x14ac:dyDescent="0.35">
      <c r="A21" t="s">
        <v>237</v>
      </c>
      <c r="B21" t="s">
        <v>6922</v>
      </c>
      <c r="C21" s="6">
        <v>1312</v>
      </c>
      <c r="D21" t="s">
        <v>30</v>
      </c>
      <c r="E21" t="s">
        <v>6407</v>
      </c>
      <c r="F21" t="s">
        <v>6</v>
      </c>
      <c r="G21" s="6">
        <v>668653</v>
      </c>
      <c r="H21" t="s">
        <v>364</v>
      </c>
      <c r="I21" t="s">
        <v>6916</v>
      </c>
      <c r="J21" t="s">
        <v>2331</v>
      </c>
      <c r="K21" t="s">
        <v>5976</v>
      </c>
    </row>
    <row r="22" spans="1:11" hidden="1" x14ac:dyDescent="0.35">
      <c r="A22" t="s">
        <v>237</v>
      </c>
      <c r="B22" t="s">
        <v>6922</v>
      </c>
      <c r="C22" s="6">
        <v>1406</v>
      </c>
      <c r="D22" t="s">
        <v>30</v>
      </c>
      <c r="E22" t="s">
        <v>6017</v>
      </c>
      <c r="F22" t="s">
        <v>6</v>
      </c>
      <c r="G22" s="6">
        <v>668952</v>
      </c>
      <c r="H22" t="s">
        <v>364</v>
      </c>
      <c r="I22" t="s">
        <v>6916</v>
      </c>
      <c r="J22" t="s">
        <v>2331</v>
      </c>
      <c r="K22" t="s">
        <v>5976</v>
      </c>
    </row>
    <row r="23" spans="1:11" hidden="1" x14ac:dyDescent="0.35">
      <c r="A23" t="s">
        <v>237</v>
      </c>
      <c r="B23" t="s">
        <v>6923</v>
      </c>
      <c r="C23" s="6">
        <v>1577</v>
      </c>
      <c r="D23" t="s">
        <v>29</v>
      </c>
      <c r="E23" t="s">
        <v>6440</v>
      </c>
      <c r="F23" t="s">
        <v>6</v>
      </c>
      <c r="G23" s="6">
        <v>668652</v>
      </c>
      <c r="H23" t="s">
        <v>364</v>
      </c>
      <c r="I23" t="s">
        <v>6916</v>
      </c>
      <c r="J23" t="s">
        <v>2331</v>
      </c>
      <c r="K23" t="s">
        <v>5976</v>
      </c>
    </row>
    <row r="24" spans="1:11" hidden="1" x14ac:dyDescent="0.35">
      <c r="A24" t="s">
        <v>237</v>
      </c>
      <c r="B24" t="s">
        <v>6923</v>
      </c>
      <c r="C24" s="6">
        <v>1578</v>
      </c>
      <c r="D24" t="s">
        <v>29</v>
      </c>
      <c r="E24" t="s">
        <v>6407</v>
      </c>
      <c r="F24" t="s">
        <v>6</v>
      </c>
      <c r="G24" s="6">
        <v>668653</v>
      </c>
      <c r="H24" t="s">
        <v>364</v>
      </c>
      <c r="I24" t="s">
        <v>6916</v>
      </c>
      <c r="J24" t="s">
        <v>2331</v>
      </c>
      <c r="K24" t="s">
        <v>5976</v>
      </c>
    </row>
    <row r="25" spans="1:11" hidden="1" x14ac:dyDescent="0.35">
      <c r="A25" t="s">
        <v>237</v>
      </c>
      <c r="B25" t="s">
        <v>6923</v>
      </c>
      <c r="C25" s="6">
        <v>1639</v>
      </c>
      <c r="D25" t="s">
        <v>29</v>
      </c>
      <c r="E25" t="s">
        <v>6017</v>
      </c>
      <c r="F25" t="s">
        <v>6</v>
      </c>
      <c r="G25" s="6">
        <v>668952</v>
      </c>
      <c r="H25" t="s">
        <v>364</v>
      </c>
      <c r="I25" t="s">
        <v>6916</v>
      </c>
      <c r="J25" t="s">
        <v>2331</v>
      </c>
      <c r="K25" t="s">
        <v>5976</v>
      </c>
    </row>
    <row r="26" spans="1:11" hidden="1" x14ac:dyDescent="0.35">
      <c r="A26" t="s">
        <v>237</v>
      </c>
      <c r="B26" t="s">
        <v>6924</v>
      </c>
      <c r="C26" s="6">
        <v>2028</v>
      </c>
      <c r="D26" t="s">
        <v>24</v>
      </c>
      <c r="E26" t="s">
        <v>6440</v>
      </c>
      <c r="F26" t="s">
        <v>6</v>
      </c>
      <c r="G26" s="6">
        <v>668652</v>
      </c>
      <c r="H26" t="s">
        <v>364</v>
      </c>
      <c r="I26" t="s">
        <v>6916</v>
      </c>
      <c r="J26" t="s">
        <v>2331</v>
      </c>
      <c r="K26" t="s">
        <v>5976</v>
      </c>
    </row>
    <row r="27" spans="1:11" hidden="1" x14ac:dyDescent="0.35">
      <c r="A27" t="s">
        <v>237</v>
      </c>
      <c r="B27" t="s">
        <v>6924</v>
      </c>
      <c r="C27" s="6">
        <v>2029</v>
      </c>
      <c r="D27" t="s">
        <v>24</v>
      </c>
      <c r="E27" t="s">
        <v>6407</v>
      </c>
      <c r="F27" t="s">
        <v>6</v>
      </c>
      <c r="G27" s="6">
        <v>668653</v>
      </c>
      <c r="H27" t="s">
        <v>364</v>
      </c>
      <c r="I27" t="s">
        <v>6916</v>
      </c>
      <c r="J27" t="s">
        <v>2331</v>
      </c>
      <c r="K27" t="s">
        <v>5976</v>
      </c>
    </row>
    <row r="28" spans="1:11" hidden="1" x14ac:dyDescent="0.35">
      <c r="A28" t="s">
        <v>237</v>
      </c>
      <c r="B28" t="s">
        <v>6924</v>
      </c>
      <c r="C28" s="6">
        <v>2102</v>
      </c>
      <c r="D28" t="s">
        <v>24</v>
      </c>
      <c r="E28" t="s">
        <v>6017</v>
      </c>
      <c r="F28" t="s">
        <v>6</v>
      </c>
      <c r="G28" s="6">
        <v>668952</v>
      </c>
      <c r="H28" t="s">
        <v>364</v>
      </c>
      <c r="I28" t="s">
        <v>6916</v>
      </c>
      <c r="J28" t="s">
        <v>2331</v>
      </c>
      <c r="K28" t="s">
        <v>5976</v>
      </c>
    </row>
    <row r="29" spans="1:11" hidden="1" x14ac:dyDescent="0.35">
      <c r="A29" t="s">
        <v>180</v>
      </c>
      <c r="B29" t="s">
        <v>6925</v>
      </c>
      <c r="C29" s="6">
        <v>2038</v>
      </c>
      <c r="D29" t="s">
        <v>24</v>
      </c>
      <c r="E29" t="s">
        <v>6926</v>
      </c>
      <c r="F29" t="s">
        <v>5974</v>
      </c>
      <c r="G29" s="6">
        <v>668685</v>
      </c>
      <c r="H29" t="s">
        <v>510</v>
      </c>
      <c r="I29" t="s">
        <v>6916</v>
      </c>
      <c r="J29" t="s">
        <v>2331</v>
      </c>
      <c r="K29" t="s">
        <v>5976</v>
      </c>
    </row>
    <row r="30" spans="1:11" hidden="1" x14ac:dyDescent="0.35">
      <c r="A30" t="s">
        <v>180</v>
      </c>
      <c r="B30" t="s">
        <v>6925</v>
      </c>
      <c r="C30" s="6">
        <v>1988</v>
      </c>
      <c r="D30" t="s">
        <v>24</v>
      </c>
      <c r="E30" t="s">
        <v>5990</v>
      </c>
      <c r="F30" t="s">
        <v>5974</v>
      </c>
      <c r="G30" s="6">
        <v>668513</v>
      </c>
      <c r="H30" t="s">
        <v>510</v>
      </c>
      <c r="I30" t="s">
        <v>6916</v>
      </c>
      <c r="J30" t="s">
        <v>2331</v>
      </c>
      <c r="K30" t="s">
        <v>5976</v>
      </c>
    </row>
    <row r="31" spans="1:11" hidden="1" x14ac:dyDescent="0.35">
      <c r="A31" t="s">
        <v>180</v>
      </c>
      <c r="B31" t="s">
        <v>6925</v>
      </c>
      <c r="C31" s="6">
        <v>2036</v>
      </c>
      <c r="D31" t="s">
        <v>24</v>
      </c>
      <c r="E31" t="s">
        <v>6927</v>
      </c>
      <c r="F31" t="s">
        <v>5974</v>
      </c>
      <c r="G31" s="6">
        <v>668684</v>
      </c>
      <c r="H31" t="s">
        <v>510</v>
      </c>
      <c r="I31" t="s">
        <v>6916</v>
      </c>
      <c r="J31" t="s">
        <v>2331</v>
      </c>
      <c r="K31" t="s">
        <v>5976</v>
      </c>
    </row>
    <row r="32" spans="1:11" hidden="1" x14ac:dyDescent="0.35">
      <c r="A32" t="s">
        <v>180</v>
      </c>
      <c r="B32" t="s">
        <v>6928</v>
      </c>
      <c r="C32" s="6">
        <v>1031</v>
      </c>
      <c r="D32" t="s">
        <v>6153</v>
      </c>
      <c r="E32" t="s">
        <v>5990</v>
      </c>
      <c r="F32" t="s">
        <v>5974</v>
      </c>
      <c r="G32" s="6">
        <v>668513</v>
      </c>
      <c r="H32" t="s">
        <v>510</v>
      </c>
      <c r="I32" t="s">
        <v>6916</v>
      </c>
      <c r="J32" t="s">
        <v>2331</v>
      </c>
      <c r="K32" t="s">
        <v>5976</v>
      </c>
    </row>
    <row r="33" spans="1:11" hidden="1" x14ac:dyDescent="0.35">
      <c r="A33" t="s">
        <v>180</v>
      </c>
      <c r="B33" t="s">
        <v>6928</v>
      </c>
      <c r="C33" s="6">
        <v>1055</v>
      </c>
      <c r="D33" t="s">
        <v>6153</v>
      </c>
      <c r="E33" t="s">
        <v>6926</v>
      </c>
      <c r="F33" t="s">
        <v>5974</v>
      </c>
      <c r="G33" s="6">
        <v>668685</v>
      </c>
      <c r="H33" t="s">
        <v>510</v>
      </c>
      <c r="I33" t="s">
        <v>6916</v>
      </c>
      <c r="J33" t="s">
        <v>2331</v>
      </c>
      <c r="K33" t="s">
        <v>5976</v>
      </c>
    </row>
    <row r="34" spans="1:11" hidden="1" x14ac:dyDescent="0.35">
      <c r="A34" t="s">
        <v>180</v>
      </c>
      <c r="B34" t="s">
        <v>6928</v>
      </c>
      <c r="C34" s="6">
        <v>1053</v>
      </c>
      <c r="D34" t="s">
        <v>6153</v>
      </c>
      <c r="E34" t="s">
        <v>6927</v>
      </c>
      <c r="F34" t="s">
        <v>5974</v>
      </c>
      <c r="G34" s="6">
        <v>668684</v>
      </c>
      <c r="H34" t="s">
        <v>510</v>
      </c>
      <c r="I34" t="s">
        <v>6916</v>
      </c>
      <c r="J34" t="s">
        <v>2331</v>
      </c>
      <c r="K34" t="s">
        <v>5976</v>
      </c>
    </row>
    <row r="35" spans="1:11" hidden="1" x14ac:dyDescent="0.35">
      <c r="A35" t="s">
        <v>180</v>
      </c>
      <c r="B35" t="s">
        <v>6929</v>
      </c>
      <c r="C35" s="6">
        <v>1033</v>
      </c>
      <c r="D35" t="s">
        <v>6153</v>
      </c>
      <c r="E35" t="s">
        <v>5990</v>
      </c>
      <c r="F35" t="s">
        <v>6</v>
      </c>
      <c r="G35" s="6">
        <v>668513</v>
      </c>
      <c r="H35" t="s">
        <v>510</v>
      </c>
      <c r="I35" t="s">
        <v>6916</v>
      </c>
      <c r="J35" t="s">
        <v>2331</v>
      </c>
      <c r="K35" t="s">
        <v>5976</v>
      </c>
    </row>
    <row r="36" spans="1:11" hidden="1" x14ac:dyDescent="0.35">
      <c r="A36" t="s">
        <v>180</v>
      </c>
      <c r="B36" t="s">
        <v>6929</v>
      </c>
      <c r="C36" s="6">
        <v>1054</v>
      </c>
      <c r="D36" t="s">
        <v>6153</v>
      </c>
      <c r="E36" t="s">
        <v>6927</v>
      </c>
      <c r="F36" t="s">
        <v>6</v>
      </c>
      <c r="G36" s="6">
        <v>668684</v>
      </c>
      <c r="H36" t="s">
        <v>510</v>
      </c>
      <c r="I36" t="s">
        <v>6916</v>
      </c>
      <c r="J36" t="s">
        <v>2331</v>
      </c>
      <c r="K36" t="s">
        <v>5976</v>
      </c>
    </row>
    <row r="37" spans="1:11" hidden="1" x14ac:dyDescent="0.35">
      <c r="A37" t="s">
        <v>180</v>
      </c>
      <c r="B37" t="s">
        <v>6929</v>
      </c>
      <c r="C37" s="6">
        <v>1056</v>
      </c>
      <c r="D37" t="s">
        <v>6153</v>
      </c>
      <c r="E37" t="s">
        <v>6926</v>
      </c>
      <c r="F37" t="s">
        <v>6</v>
      </c>
      <c r="G37" s="6">
        <v>668685</v>
      </c>
      <c r="H37" t="s">
        <v>510</v>
      </c>
      <c r="I37" t="s">
        <v>6916</v>
      </c>
      <c r="J37" t="s">
        <v>2331</v>
      </c>
      <c r="K37" t="s">
        <v>5976</v>
      </c>
    </row>
    <row r="38" spans="1:11" hidden="1" x14ac:dyDescent="0.35">
      <c r="A38" t="s">
        <v>180</v>
      </c>
      <c r="B38" t="s">
        <v>6930</v>
      </c>
      <c r="C38" s="6">
        <v>2817</v>
      </c>
      <c r="D38" t="s">
        <v>6931</v>
      </c>
      <c r="E38" t="s">
        <v>17</v>
      </c>
      <c r="F38" t="s">
        <v>5</v>
      </c>
      <c r="G38" s="6">
        <v>668686</v>
      </c>
      <c r="H38" t="s">
        <v>659</v>
      </c>
      <c r="I38" t="s">
        <v>6916</v>
      </c>
      <c r="J38" t="s">
        <v>2330</v>
      </c>
      <c r="K38" t="s">
        <v>5976</v>
      </c>
    </row>
    <row r="39" spans="1:11" hidden="1" x14ac:dyDescent="0.35">
      <c r="A39" t="s">
        <v>180</v>
      </c>
      <c r="B39" t="s">
        <v>6930</v>
      </c>
      <c r="C39" s="6">
        <v>2822</v>
      </c>
      <c r="D39" t="s">
        <v>6931</v>
      </c>
      <c r="E39" t="s">
        <v>16</v>
      </c>
      <c r="F39" t="s">
        <v>5</v>
      </c>
      <c r="G39" s="6">
        <v>668705</v>
      </c>
      <c r="H39" t="s">
        <v>659</v>
      </c>
      <c r="I39" t="s">
        <v>6916</v>
      </c>
      <c r="J39" t="s">
        <v>2330</v>
      </c>
      <c r="K39" t="s">
        <v>5976</v>
      </c>
    </row>
    <row r="40" spans="1:11" hidden="1" x14ac:dyDescent="0.35">
      <c r="A40" t="s">
        <v>180</v>
      </c>
      <c r="B40" t="s">
        <v>6930</v>
      </c>
      <c r="C40" s="6">
        <v>2792</v>
      </c>
      <c r="D40" t="s">
        <v>6931</v>
      </c>
      <c r="E40" t="s">
        <v>5990</v>
      </c>
      <c r="F40" t="s">
        <v>5</v>
      </c>
      <c r="G40" s="6">
        <v>668513</v>
      </c>
      <c r="H40" t="s">
        <v>659</v>
      </c>
      <c r="I40" t="s">
        <v>6916</v>
      </c>
      <c r="J40" t="s">
        <v>2330</v>
      </c>
      <c r="K40" t="s">
        <v>5976</v>
      </c>
    </row>
    <row r="41" spans="1:11" hidden="1" x14ac:dyDescent="0.35">
      <c r="A41" t="s">
        <v>180</v>
      </c>
      <c r="B41" t="s">
        <v>6932</v>
      </c>
      <c r="C41" s="6">
        <v>2818</v>
      </c>
      <c r="D41" t="s">
        <v>6931</v>
      </c>
      <c r="E41" t="s">
        <v>17</v>
      </c>
      <c r="F41" t="s">
        <v>6</v>
      </c>
      <c r="G41" s="6">
        <v>668686</v>
      </c>
      <c r="H41" t="s">
        <v>659</v>
      </c>
      <c r="I41" t="s">
        <v>6916</v>
      </c>
      <c r="J41" t="s">
        <v>2330</v>
      </c>
      <c r="K41" t="s">
        <v>5976</v>
      </c>
    </row>
    <row r="42" spans="1:11" hidden="1" x14ac:dyDescent="0.35">
      <c r="A42" t="s">
        <v>180</v>
      </c>
      <c r="B42" t="s">
        <v>6932</v>
      </c>
      <c r="C42" s="6">
        <v>2823</v>
      </c>
      <c r="D42" t="s">
        <v>6931</v>
      </c>
      <c r="E42" t="s">
        <v>16</v>
      </c>
      <c r="F42" t="s">
        <v>6</v>
      </c>
      <c r="G42" s="6">
        <v>668705</v>
      </c>
      <c r="H42" t="s">
        <v>659</v>
      </c>
      <c r="I42" t="s">
        <v>6916</v>
      </c>
      <c r="J42" t="s">
        <v>2330</v>
      </c>
      <c r="K42" t="s">
        <v>5976</v>
      </c>
    </row>
    <row r="43" spans="1:11" hidden="1" x14ac:dyDescent="0.35">
      <c r="A43" t="s">
        <v>180</v>
      </c>
      <c r="B43" t="s">
        <v>6932</v>
      </c>
      <c r="C43" s="6">
        <v>2793</v>
      </c>
      <c r="D43" t="s">
        <v>6931</v>
      </c>
      <c r="E43" t="s">
        <v>5990</v>
      </c>
      <c r="F43" t="s">
        <v>6</v>
      </c>
      <c r="G43" s="6">
        <v>668513</v>
      </c>
      <c r="H43" t="s">
        <v>659</v>
      </c>
      <c r="I43" t="s">
        <v>6916</v>
      </c>
      <c r="J43" t="s">
        <v>2330</v>
      </c>
      <c r="K43" t="s">
        <v>5976</v>
      </c>
    </row>
    <row r="44" spans="1:11" hidden="1" x14ac:dyDescent="0.35">
      <c r="A44" t="s">
        <v>180</v>
      </c>
      <c r="B44" t="s">
        <v>6933</v>
      </c>
      <c r="C44" s="6">
        <v>1030</v>
      </c>
      <c r="D44" t="s">
        <v>6153</v>
      </c>
      <c r="E44" t="s">
        <v>5990</v>
      </c>
      <c r="F44" t="s">
        <v>5973</v>
      </c>
      <c r="G44" s="6">
        <v>668513</v>
      </c>
      <c r="H44" t="s">
        <v>6890</v>
      </c>
      <c r="I44" t="s">
        <v>6916</v>
      </c>
      <c r="J44" t="s">
        <v>2331</v>
      </c>
      <c r="K44" t="s">
        <v>5976</v>
      </c>
    </row>
    <row r="45" spans="1:11" hidden="1" x14ac:dyDescent="0.35">
      <c r="A45" t="s">
        <v>180</v>
      </c>
      <c r="B45" t="s">
        <v>6933</v>
      </c>
      <c r="C45" s="6">
        <v>1075</v>
      </c>
      <c r="D45" t="s">
        <v>6153</v>
      </c>
      <c r="E45" t="s">
        <v>6000</v>
      </c>
      <c r="F45" t="s">
        <v>5973</v>
      </c>
      <c r="G45" s="6">
        <v>668718</v>
      </c>
      <c r="H45" t="s">
        <v>6890</v>
      </c>
      <c r="I45" t="s">
        <v>6916</v>
      </c>
      <c r="J45" t="s">
        <v>2331</v>
      </c>
      <c r="K45" t="s">
        <v>5976</v>
      </c>
    </row>
    <row r="46" spans="1:11" hidden="1" x14ac:dyDescent="0.35">
      <c r="A46" t="s">
        <v>180</v>
      </c>
      <c r="B46" t="s">
        <v>6933</v>
      </c>
      <c r="C46" s="6">
        <v>1079</v>
      </c>
      <c r="D46" t="s">
        <v>6153</v>
      </c>
      <c r="E46" t="s">
        <v>5999</v>
      </c>
      <c r="F46" t="s">
        <v>5973</v>
      </c>
      <c r="G46" s="6">
        <v>668719</v>
      </c>
      <c r="H46" t="s">
        <v>6890</v>
      </c>
      <c r="I46" t="s">
        <v>6916</v>
      </c>
      <c r="J46" t="s">
        <v>2331</v>
      </c>
      <c r="K46" t="s">
        <v>5976</v>
      </c>
    </row>
    <row r="47" spans="1:11" hidden="1" x14ac:dyDescent="0.35">
      <c r="A47" t="s">
        <v>180</v>
      </c>
      <c r="B47" t="s">
        <v>6934</v>
      </c>
      <c r="C47" s="6">
        <v>1031</v>
      </c>
      <c r="D47" t="s">
        <v>6153</v>
      </c>
      <c r="E47" t="s">
        <v>5990</v>
      </c>
      <c r="F47" t="s">
        <v>5974</v>
      </c>
      <c r="G47" s="6">
        <v>668513</v>
      </c>
      <c r="H47" t="s">
        <v>6890</v>
      </c>
      <c r="I47" t="s">
        <v>6916</v>
      </c>
      <c r="J47" t="s">
        <v>2331</v>
      </c>
      <c r="K47" t="s">
        <v>5976</v>
      </c>
    </row>
    <row r="48" spans="1:11" hidden="1" x14ac:dyDescent="0.35">
      <c r="A48" t="s">
        <v>180</v>
      </c>
      <c r="B48" t="s">
        <v>6934</v>
      </c>
      <c r="C48" s="6">
        <v>1076</v>
      </c>
      <c r="D48" t="s">
        <v>6153</v>
      </c>
      <c r="E48" t="s">
        <v>6000</v>
      </c>
      <c r="F48" t="s">
        <v>5974</v>
      </c>
      <c r="G48" s="6">
        <v>668718</v>
      </c>
      <c r="H48" t="s">
        <v>6890</v>
      </c>
      <c r="I48" t="s">
        <v>6916</v>
      </c>
      <c r="J48" t="s">
        <v>2331</v>
      </c>
      <c r="K48" t="s">
        <v>5976</v>
      </c>
    </row>
    <row r="49" spans="1:11" hidden="1" x14ac:dyDescent="0.35">
      <c r="A49" t="s">
        <v>180</v>
      </c>
      <c r="B49" t="s">
        <v>6934</v>
      </c>
      <c r="C49" s="6">
        <v>1080</v>
      </c>
      <c r="D49" t="s">
        <v>6153</v>
      </c>
      <c r="E49" t="s">
        <v>5999</v>
      </c>
      <c r="F49" t="s">
        <v>5974</v>
      </c>
      <c r="G49" s="6">
        <v>668719</v>
      </c>
      <c r="H49" t="s">
        <v>6890</v>
      </c>
      <c r="I49" t="s">
        <v>6916</v>
      </c>
      <c r="J49" t="s">
        <v>2331</v>
      </c>
      <c r="K49" t="s">
        <v>5976</v>
      </c>
    </row>
    <row r="50" spans="1:11" hidden="1" x14ac:dyDescent="0.35">
      <c r="A50" t="s">
        <v>180</v>
      </c>
      <c r="B50" t="s">
        <v>6935</v>
      </c>
      <c r="C50" s="6">
        <v>1031</v>
      </c>
      <c r="D50" t="s">
        <v>6153</v>
      </c>
      <c r="E50" t="s">
        <v>5990</v>
      </c>
      <c r="F50" t="s">
        <v>5974</v>
      </c>
      <c r="G50" s="6">
        <v>668513</v>
      </c>
      <c r="H50" t="s">
        <v>6890</v>
      </c>
      <c r="I50" t="s">
        <v>6916</v>
      </c>
      <c r="J50" t="s">
        <v>2331</v>
      </c>
      <c r="K50" t="s">
        <v>5976</v>
      </c>
    </row>
    <row r="51" spans="1:11" hidden="1" x14ac:dyDescent="0.35">
      <c r="A51" t="s">
        <v>180</v>
      </c>
      <c r="B51" t="s">
        <v>6935</v>
      </c>
      <c r="C51" s="6">
        <v>1080</v>
      </c>
      <c r="D51" t="s">
        <v>6153</v>
      </c>
      <c r="E51" t="s">
        <v>5999</v>
      </c>
      <c r="F51" t="s">
        <v>5974</v>
      </c>
      <c r="G51" s="6">
        <v>668719</v>
      </c>
      <c r="H51" t="s">
        <v>6890</v>
      </c>
      <c r="I51" t="s">
        <v>6916</v>
      </c>
      <c r="J51" t="s">
        <v>2331</v>
      </c>
      <c r="K51" t="s">
        <v>5976</v>
      </c>
    </row>
    <row r="52" spans="1:11" hidden="1" x14ac:dyDescent="0.35">
      <c r="A52" t="s">
        <v>180</v>
      </c>
      <c r="B52" t="s">
        <v>6935</v>
      </c>
      <c r="C52" s="6">
        <v>1077</v>
      </c>
      <c r="D52" t="s">
        <v>6153</v>
      </c>
      <c r="E52" t="s">
        <v>6000</v>
      </c>
      <c r="F52" t="s">
        <v>5974</v>
      </c>
      <c r="G52" s="6">
        <v>668718</v>
      </c>
      <c r="H52" t="s">
        <v>6890</v>
      </c>
      <c r="I52" t="s">
        <v>6916</v>
      </c>
      <c r="J52" t="s">
        <v>2331</v>
      </c>
      <c r="K52" t="s">
        <v>5976</v>
      </c>
    </row>
    <row r="53" spans="1:11" hidden="1" x14ac:dyDescent="0.35">
      <c r="A53" t="s">
        <v>180</v>
      </c>
      <c r="B53" t="s">
        <v>6936</v>
      </c>
      <c r="C53" s="6">
        <v>1332</v>
      </c>
      <c r="D53" t="s">
        <v>30</v>
      </c>
      <c r="E53" t="s">
        <v>5999</v>
      </c>
      <c r="F53" t="s">
        <v>5973</v>
      </c>
      <c r="G53" s="6">
        <v>668719</v>
      </c>
      <c r="H53" t="s">
        <v>6890</v>
      </c>
      <c r="I53" t="s">
        <v>6916</v>
      </c>
      <c r="J53" t="s">
        <v>2331</v>
      </c>
      <c r="K53" t="s">
        <v>5976</v>
      </c>
    </row>
    <row r="54" spans="1:11" hidden="1" x14ac:dyDescent="0.35">
      <c r="A54" t="s">
        <v>180</v>
      </c>
      <c r="B54" t="s">
        <v>6936</v>
      </c>
      <c r="C54" s="6">
        <v>1330</v>
      </c>
      <c r="D54" t="s">
        <v>30</v>
      </c>
      <c r="E54" t="s">
        <v>6000</v>
      </c>
      <c r="F54" t="s">
        <v>5973</v>
      </c>
      <c r="G54" s="6">
        <v>668718</v>
      </c>
      <c r="H54" t="s">
        <v>6890</v>
      </c>
      <c r="I54" t="s">
        <v>6916</v>
      </c>
      <c r="J54" t="s">
        <v>2331</v>
      </c>
      <c r="K54" t="s">
        <v>5976</v>
      </c>
    </row>
    <row r="55" spans="1:11" hidden="1" x14ac:dyDescent="0.35">
      <c r="A55" t="s">
        <v>180</v>
      </c>
      <c r="B55" t="s">
        <v>6936</v>
      </c>
      <c r="C55" s="6">
        <v>1214</v>
      </c>
      <c r="D55" t="s">
        <v>30</v>
      </c>
      <c r="E55" t="s">
        <v>5990</v>
      </c>
      <c r="F55" t="s">
        <v>5973</v>
      </c>
      <c r="G55" s="6">
        <v>668513</v>
      </c>
      <c r="H55" t="s">
        <v>6890</v>
      </c>
      <c r="I55" t="s">
        <v>6916</v>
      </c>
      <c r="J55" t="s">
        <v>2331</v>
      </c>
      <c r="K55" t="s">
        <v>5976</v>
      </c>
    </row>
    <row r="56" spans="1:11" hidden="1" x14ac:dyDescent="0.35">
      <c r="A56" t="s">
        <v>180</v>
      </c>
      <c r="B56" t="s">
        <v>6937</v>
      </c>
      <c r="C56" s="6">
        <v>1789</v>
      </c>
      <c r="D56" t="s">
        <v>28</v>
      </c>
      <c r="E56" t="s">
        <v>5999</v>
      </c>
      <c r="F56" t="s">
        <v>5974</v>
      </c>
      <c r="G56" s="6">
        <v>668719</v>
      </c>
      <c r="H56" t="s">
        <v>6890</v>
      </c>
      <c r="I56" t="s">
        <v>6916</v>
      </c>
      <c r="J56" t="s">
        <v>2331</v>
      </c>
      <c r="K56" t="s">
        <v>5976</v>
      </c>
    </row>
    <row r="57" spans="1:11" hidden="1" x14ac:dyDescent="0.35">
      <c r="A57" t="s">
        <v>180</v>
      </c>
      <c r="B57" t="s">
        <v>6937</v>
      </c>
      <c r="C57" s="6">
        <v>1786</v>
      </c>
      <c r="D57" t="s">
        <v>28</v>
      </c>
      <c r="E57" t="s">
        <v>6000</v>
      </c>
      <c r="F57" t="s">
        <v>5974</v>
      </c>
      <c r="G57" s="6">
        <v>668718</v>
      </c>
      <c r="H57" t="s">
        <v>6890</v>
      </c>
      <c r="I57" t="s">
        <v>6916</v>
      </c>
      <c r="J57" t="s">
        <v>2331</v>
      </c>
      <c r="K57" t="s">
        <v>5976</v>
      </c>
    </row>
    <row r="58" spans="1:11" hidden="1" x14ac:dyDescent="0.35">
      <c r="A58" t="s">
        <v>180</v>
      </c>
      <c r="B58" t="s">
        <v>6937</v>
      </c>
      <c r="C58" s="6">
        <v>1705</v>
      </c>
      <c r="D58" t="s">
        <v>28</v>
      </c>
      <c r="E58" t="s">
        <v>5990</v>
      </c>
      <c r="F58" t="s">
        <v>5974</v>
      </c>
      <c r="G58" s="6">
        <v>668513</v>
      </c>
      <c r="H58" t="s">
        <v>6890</v>
      </c>
      <c r="I58" t="s">
        <v>6916</v>
      </c>
      <c r="J58" t="s">
        <v>2331</v>
      </c>
      <c r="K58" t="s">
        <v>5976</v>
      </c>
    </row>
    <row r="59" spans="1:11" hidden="1" x14ac:dyDescent="0.35">
      <c r="A59" t="s">
        <v>237</v>
      </c>
      <c r="B59" t="s">
        <v>6938</v>
      </c>
      <c r="C59" s="6">
        <v>2053</v>
      </c>
      <c r="D59" t="s">
        <v>24</v>
      </c>
      <c r="E59" t="s">
        <v>6002</v>
      </c>
      <c r="F59" t="s">
        <v>5974</v>
      </c>
      <c r="G59" s="6">
        <v>668722</v>
      </c>
      <c r="H59" t="s">
        <v>6890</v>
      </c>
      <c r="I59" t="s">
        <v>6916</v>
      </c>
      <c r="J59" t="s">
        <v>2331</v>
      </c>
      <c r="K59" t="s">
        <v>5976</v>
      </c>
    </row>
    <row r="60" spans="1:11" hidden="1" x14ac:dyDescent="0.35">
      <c r="A60" t="s">
        <v>237</v>
      </c>
      <c r="B60" t="s">
        <v>6938</v>
      </c>
      <c r="C60" s="6">
        <v>2051</v>
      </c>
      <c r="D60" t="s">
        <v>24</v>
      </c>
      <c r="E60" t="s">
        <v>5998</v>
      </c>
      <c r="F60" t="s">
        <v>5974</v>
      </c>
      <c r="G60" s="6">
        <v>668720</v>
      </c>
      <c r="H60" t="s">
        <v>6890</v>
      </c>
      <c r="I60" t="s">
        <v>6916</v>
      </c>
      <c r="J60" t="s">
        <v>2331</v>
      </c>
      <c r="K60" t="s">
        <v>5976</v>
      </c>
    </row>
    <row r="61" spans="1:11" hidden="1" x14ac:dyDescent="0.35">
      <c r="A61" t="s">
        <v>237</v>
      </c>
      <c r="B61" t="s">
        <v>6938</v>
      </c>
      <c r="C61" s="6">
        <v>2052</v>
      </c>
      <c r="D61" t="s">
        <v>24</v>
      </c>
      <c r="E61" t="s">
        <v>6001</v>
      </c>
      <c r="F61" t="s">
        <v>5974</v>
      </c>
      <c r="G61" s="6">
        <v>668721</v>
      </c>
      <c r="H61" t="s">
        <v>6890</v>
      </c>
      <c r="I61" t="s">
        <v>6916</v>
      </c>
      <c r="J61" t="s">
        <v>2331</v>
      </c>
      <c r="K61" t="s">
        <v>5976</v>
      </c>
    </row>
    <row r="62" spans="1:11" hidden="1" x14ac:dyDescent="0.35">
      <c r="A62" t="s">
        <v>237</v>
      </c>
      <c r="B62" t="s">
        <v>6938</v>
      </c>
      <c r="C62" s="6">
        <v>2101</v>
      </c>
      <c r="D62" t="s">
        <v>24</v>
      </c>
      <c r="E62" t="s">
        <v>6017</v>
      </c>
      <c r="F62" t="s">
        <v>5974</v>
      </c>
      <c r="G62" s="6">
        <v>668952</v>
      </c>
      <c r="H62" t="s">
        <v>6890</v>
      </c>
      <c r="I62" t="s">
        <v>6916</v>
      </c>
      <c r="J62" t="s">
        <v>2331</v>
      </c>
      <c r="K62" t="s">
        <v>5976</v>
      </c>
    </row>
    <row r="63" spans="1:11" hidden="1" x14ac:dyDescent="0.35">
      <c r="A63" t="s">
        <v>237</v>
      </c>
      <c r="B63" t="s">
        <v>6939</v>
      </c>
      <c r="C63" s="6">
        <v>2734</v>
      </c>
      <c r="D63" t="s">
        <v>4</v>
      </c>
      <c r="E63" t="s">
        <v>6001</v>
      </c>
      <c r="F63" t="s">
        <v>5974</v>
      </c>
      <c r="G63" s="6">
        <v>668721</v>
      </c>
      <c r="H63" t="s">
        <v>6890</v>
      </c>
      <c r="I63" t="s">
        <v>6916</v>
      </c>
      <c r="J63" t="s">
        <v>2331</v>
      </c>
      <c r="K63" t="s">
        <v>5976</v>
      </c>
    </row>
    <row r="64" spans="1:11" hidden="1" x14ac:dyDescent="0.35">
      <c r="A64" t="s">
        <v>237</v>
      </c>
      <c r="B64" t="s">
        <v>6939</v>
      </c>
      <c r="C64" s="6">
        <v>2777</v>
      </c>
      <c r="D64" t="s">
        <v>4</v>
      </c>
      <c r="E64" t="s">
        <v>6017</v>
      </c>
      <c r="F64" t="s">
        <v>5974</v>
      </c>
      <c r="G64" s="6">
        <v>668952</v>
      </c>
      <c r="H64" t="s">
        <v>6890</v>
      </c>
      <c r="I64" t="s">
        <v>6916</v>
      </c>
      <c r="J64" t="s">
        <v>2331</v>
      </c>
      <c r="K64" t="s">
        <v>5976</v>
      </c>
    </row>
    <row r="65" spans="1:11" hidden="1" x14ac:dyDescent="0.35">
      <c r="A65" t="s">
        <v>237</v>
      </c>
      <c r="B65" t="s">
        <v>6939</v>
      </c>
      <c r="C65" s="6">
        <v>2732</v>
      </c>
      <c r="D65" t="s">
        <v>4</v>
      </c>
      <c r="E65" t="s">
        <v>5998</v>
      </c>
      <c r="F65" t="s">
        <v>5974</v>
      </c>
      <c r="G65" s="6">
        <v>668720</v>
      </c>
      <c r="H65" t="s">
        <v>6890</v>
      </c>
      <c r="I65" t="s">
        <v>6916</v>
      </c>
      <c r="J65" t="s">
        <v>2331</v>
      </c>
      <c r="K65" t="s">
        <v>5976</v>
      </c>
    </row>
    <row r="66" spans="1:11" hidden="1" x14ac:dyDescent="0.35">
      <c r="A66" t="s">
        <v>237</v>
      </c>
      <c r="B66" t="s">
        <v>6939</v>
      </c>
      <c r="C66" s="6">
        <v>2735</v>
      </c>
      <c r="D66" t="s">
        <v>4</v>
      </c>
      <c r="E66" t="s">
        <v>6002</v>
      </c>
      <c r="F66" t="s">
        <v>5974</v>
      </c>
      <c r="G66" s="6">
        <v>668722</v>
      </c>
      <c r="H66" t="s">
        <v>6890</v>
      </c>
      <c r="I66" t="s">
        <v>6916</v>
      </c>
      <c r="J66" t="s">
        <v>2331</v>
      </c>
      <c r="K66" t="s">
        <v>5976</v>
      </c>
    </row>
    <row r="67" spans="1:11" hidden="1" x14ac:dyDescent="0.35">
      <c r="A67" t="s">
        <v>180</v>
      </c>
      <c r="B67" t="s">
        <v>6940</v>
      </c>
      <c r="C67" s="6">
        <v>1078</v>
      </c>
      <c r="D67" t="s">
        <v>6153</v>
      </c>
      <c r="E67" t="s">
        <v>6000</v>
      </c>
      <c r="F67" t="s">
        <v>6</v>
      </c>
      <c r="G67" s="6">
        <v>668718</v>
      </c>
      <c r="H67" t="s">
        <v>6890</v>
      </c>
      <c r="I67" t="s">
        <v>6916</v>
      </c>
      <c r="J67" t="s">
        <v>2331</v>
      </c>
      <c r="K67" t="s">
        <v>5976</v>
      </c>
    </row>
    <row r="68" spans="1:11" hidden="1" x14ac:dyDescent="0.35">
      <c r="A68" t="s">
        <v>180</v>
      </c>
      <c r="B68" t="s">
        <v>6940</v>
      </c>
      <c r="C68" s="6">
        <v>1081</v>
      </c>
      <c r="D68" t="s">
        <v>6153</v>
      </c>
      <c r="E68" t="s">
        <v>5999</v>
      </c>
      <c r="F68" t="s">
        <v>6</v>
      </c>
      <c r="G68" s="6">
        <v>668719</v>
      </c>
      <c r="H68" t="s">
        <v>6890</v>
      </c>
      <c r="I68" t="s">
        <v>6916</v>
      </c>
      <c r="J68" t="s">
        <v>2331</v>
      </c>
      <c r="K68" t="s">
        <v>5976</v>
      </c>
    </row>
    <row r="69" spans="1:11" hidden="1" x14ac:dyDescent="0.35">
      <c r="A69" t="s">
        <v>180</v>
      </c>
      <c r="B69" t="s">
        <v>6940</v>
      </c>
      <c r="C69" s="6">
        <v>1032</v>
      </c>
      <c r="D69" t="s">
        <v>6153</v>
      </c>
      <c r="E69" t="s">
        <v>5990</v>
      </c>
      <c r="F69" t="s">
        <v>6</v>
      </c>
      <c r="G69" s="6">
        <v>668513</v>
      </c>
      <c r="H69" t="s">
        <v>6890</v>
      </c>
      <c r="I69" t="s">
        <v>6916</v>
      </c>
      <c r="J69" t="s">
        <v>2331</v>
      </c>
      <c r="K69" t="s">
        <v>5976</v>
      </c>
    </row>
    <row r="70" spans="1:11" hidden="1" x14ac:dyDescent="0.35">
      <c r="A70" t="s">
        <v>180</v>
      </c>
      <c r="B70" t="s">
        <v>6941</v>
      </c>
      <c r="C70" s="6">
        <v>1989</v>
      </c>
      <c r="D70" t="s">
        <v>24</v>
      </c>
      <c r="E70" t="s">
        <v>5990</v>
      </c>
      <c r="F70" t="s">
        <v>6</v>
      </c>
      <c r="G70" s="6">
        <v>668513</v>
      </c>
      <c r="H70" t="s">
        <v>6890</v>
      </c>
      <c r="I70" t="s">
        <v>6916</v>
      </c>
      <c r="J70" t="s">
        <v>2331</v>
      </c>
      <c r="K70" t="s">
        <v>5976</v>
      </c>
    </row>
    <row r="71" spans="1:11" hidden="1" x14ac:dyDescent="0.35">
      <c r="A71" t="s">
        <v>180</v>
      </c>
      <c r="B71" t="s">
        <v>6941</v>
      </c>
      <c r="C71" s="6">
        <v>2050</v>
      </c>
      <c r="D71" t="s">
        <v>24</v>
      </c>
      <c r="E71" t="s">
        <v>5999</v>
      </c>
      <c r="F71" t="s">
        <v>6</v>
      </c>
      <c r="G71" s="6">
        <v>668719</v>
      </c>
      <c r="H71" t="s">
        <v>6890</v>
      </c>
      <c r="I71" t="s">
        <v>6916</v>
      </c>
      <c r="J71" t="s">
        <v>2331</v>
      </c>
      <c r="K71" t="s">
        <v>5976</v>
      </c>
    </row>
    <row r="72" spans="1:11" hidden="1" x14ac:dyDescent="0.35">
      <c r="A72" t="s">
        <v>180</v>
      </c>
      <c r="B72" t="s">
        <v>6941</v>
      </c>
      <c r="C72" s="6">
        <v>2049</v>
      </c>
      <c r="D72" t="s">
        <v>24</v>
      </c>
      <c r="E72" t="s">
        <v>6000</v>
      </c>
      <c r="F72" t="s">
        <v>6</v>
      </c>
      <c r="G72" s="6">
        <v>668718</v>
      </c>
      <c r="H72" t="s">
        <v>6890</v>
      </c>
      <c r="I72" t="s">
        <v>6916</v>
      </c>
      <c r="J72" t="s">
        <v>2331</v>
      </c>
      <c r="K72" t="s">
        <v>5976</v>
      </c>
    </row>
    <row r="73" spans="1:11" hidden="1" x14ac:dyDescent="0.35">
      <c r="A73" t="s">
        <v>180</v>
      </c>
      <c r="B73" t="s">
        <v>6942</v>
      </c>
      <c r="C73" s="6">
        <v>1333</v>
      </c>
      <c r="D73" t="s">
        <v>30</v>
      </c>
      <c r="E73" t="s">
        <v>5999</v>
      </c>
      <c r="F73" t="s">
        <v>6</v>
      </c>
      <c r="G73" s="6">
        <v>668719</v>
      </c>
      <c r="H73" t="s">
        <v>6890</v>
      </c>
      <c r="I73" t="s">
        <v>6916</v>
      </c>
      <c r="J73" t="s">
        <v>2331</v>
      </c>
      <c r="K73" t="s">
        <v>5976</v>
      </c>
    </row>
    <row r="74" spans="1:11" hidden="1" x14ac:dyDescent="0.35">
      <c r="A74" t="s">
        <v>180</v>
      </c>
      <c r="B74" t="s">
        <v>6942</v>
      </c>
      <c r="C74" s="6">
        <v>1331</v>
      </c>
      <c r="D74" t="s">
        <v>30</v>
      </c>
      <c r="E74" t="s">
        <v>6000</v>
      </c>
      <c r="F74" t="s">
        <v>6</v>
      </c>
      <c r="G74" s="6">
        <v>668718</v>
      </c>
      <c r="H74" t="s">
        <v>6890</v>
      </c>
      <c r="I74" t="s">
        <v>6916</v>
      </c>
      <c r="J74" t="s">
        <v>2331</v>
      </c>
      <c r="K74" t="s">
        <v>5976</v>
      </c>
    </row>
    <row r="75" spans="1:11" hidden="1" x14ac:dyDescent="0.35">
      <c r="A75" t="s">
        <v>180</v>
      </c>
      <c r="B75" t="s">
        <v>6942</v>
      </c>
      <c r="C75" s="6">
        <v>1219</v>
      </c>
      <c r="D75" t="s">
        <v>30</v>
      </c>
      <c r="E75" t="s">
        <v>5990</v>
      </c>
      <c r="F75" t="s">
        <v>6</v>
      </c>
      <c r="G75" s="6">
        <v>668513</v>
      </c>
      <c r="H75" t="s">
        <v>6890</v>
      </c>
      <c r="I75" t="s">
        <v>6916</v>
      </c>
      <c r="J75" t="s">
        <v>2331</v>
      </c>
      <c r="K75" t="s">
        <v>5976</v>
      </c>
    </row>
    <row r="76" spans="1:11" hidden="1" x14ac:dyDescent="0.35">
      <c r="A76" t="s">
        <v>180</v>
      </c>
      <c r="B76" t="s">
        <v>6943</v>
      </c>
      <c r="C76" s="6">
        <v>1787</v>
      </c>
      <c r="D76" t="s">
        <v>28</v>
      </c>
      <c r="E76" t="s">
        <v>6000</v>
      </c>
      <c r="F76" t="s">
        <v>6</v>
      </c>
      <c r="G76" s="6">
        <v>668718</v>
      </c>
      <c r="H76" t="s">
        <v>6890</v>
      </c>
      <c r="I76" t="s">
        <v>6916</v>
      </c>
      <c r="J76" t="s">
        <v>2331</v>
      </c>
      <c r="K76" t="s">
        <v>5976</v>
      </c>
    </row>
    <row r="77" spans="1:11" hidden="1" x14ac:dyDescent="0.35">
      <c r="A77" t="s">
        <v>180</v>
      </c>
      <c r="B77" t="s">
        <v>6943</v>
      </c>
      <c r="C77" s="6">
        <v>1790</v>
      </c>
      <c r="D77" t="s">
        <v>28</v>
      </c>
      <c r="E77" t="s">
        <v>5999</v>
      </c>
      <c r="F77" t="s">
        <v>6</v>
      </c>
      <c r="G77" s="6">
        <v>668719</v>
      </c>
      <c r="H77" t="s">
        <v>6890</v>
      </c>
      <c r="I77" t="s">
        <v>6916</v>
      </c>
      <c r="J77" t="s">
        <v>2331</v>
      </c>
      <c r="K77" t="s">
        <v>5976</v>
      </c>
    </row>
    <row r="78" spans="1:11" hidden="1" x14ac:dyDescent="0.35">
      <c r="A78" t="s">
        <v>180</v>
      </c>
      <c r="B78" t="s">
        <v>6943</v>
      </c>
      <c r="C78" s="6">
        <v>1707</v>
      </c>
      <c r="D78" t="s">
        <v>28</v>
      </c>
      <c r="E78" t="s">
        <v>5990</v>
      </c>
      <c r="F78" t="s">
        <v>6</v>
      </c>
      <c r="G78" s="6">
        <v>668513</v>
      </c>
      <c r="H78" t="s">
        <v>6890</v>
      </c>
      <c r="I78" t="s">
        <v>6916</v>
      </c>
      <c r="J78" t="s">
        <v>2331</v>
      </c>
      <c r="K78" t="s">
        <v>5976</v>
      </c>
    </row>
    <row r="79" spans="1:11" hidden="1" x14ac:dyDescent="0.35">
      <c r="A79" t="s">
        <v>180</v>
      </c>
      <c r="B79" t="s">
        <v>6944</v>
      </c>
      <c r="C79" s="6">
        <v>2730</v>
      </c>
      <c r="D79" t="s">
        <v>4</v>
      </c>
      <c r="E79" t="s">
        <v>5999</v>
      </c>
      <c r="F79" t="s">
        <v>6</v>
      </c>
      <c r="G79" s="6">
        <v>668719</v>
      </c>
      <c r="H79" t="s">
        <v>6890</v>
      </c>
      <c r="I79" t="s">
        <v>6916</v>
      </c>
      <c r="J79" t="s">
        <v>2331</v>
      </c>
      <c r="K79" t="s">
        <v>5976</v>
      </c>
    </row>
    <row r="80" spans="1:11" hidden="1" x14ac:dyDescent="0.35">
      <c r="A80" t="s">
        <v>180</v>
      </c>
      <c r="B80" t="s">
        <v>6944</v>
      </c>
      <c r="C80" s="6">
        <v>2728</v>
      </c>
      <c r="D80" t="s">
        <v>4</v>
      </c>
      <c r="E80" t="s">
        <v>6000</v>
      </c>
      <c r="F80" t="s">
        <v>6</v>
      </c>
      <c r="G80" s="6">
        <v>668515</v>
      </c>
      <c r="H80" t="s">
        <v>6890</v>
      </c>
      <c r="I80" t="s">
        <v>6916</v>
      </c>
      <c r="J80" t="s">
        <v>2331</v>
      </c>
      <c r="K80" t="s">
        <v>5976</v>
      </c>
    </row>
    <row r="81" spans="1:11" hidden="1" x14ac:dyDescent="0.35">
      <c r="A81" t="s">
        <v>180</v>
      </c>
      <c r="B81" t="s">
        <v>6944</v>
      </c>
      <c r="C81" s="6">
        <v>2676</v>
      </c>
      <c r="D81" t="s">
        <v>4</v>
      </c>
      <c r="E81" t="s">
        <v>5990</v>
      </c>
      <c r="F81" t="s">
        <v>6</v>
      </c>
      <c r="G81" s="6">
        <v>668513</v>
      </c>
      <c r="H81" t="s">
        <v>6890</v>
      </c>
      <c r="I81" t="s">
        <v>6916</v>
      </c>
      <c r="J81" t="s">
        <v>2331</v>
      </c>
      <c r="K81" t="s">
        <v>5976</v>
      </c>
    </row>
    <row r="82" spans="1:11" hidden="1" x14ac:dyDescent="0.35">
      <c r="A82" t="s">
        <v>180</v>
      </c>
      <c r="B82" t="s">
        <v>6946</v>
      </c>
      <c r="C82" s="6">
        <v>2730</v>
      </c>
      <c r="D82" t="s">
        <v>4</v>
      </c>
      <c r="E82" t="s">
        <v>5999</v>
      </c>
      <c r="F82" t="s">
        <v>6</v>
      </c>
      <c r="G82" s="6">
        <v>668719</v>
      </c>
      <c r="H82" t="s">
        <v>6890</v>
      </c>
      <c r="I82" t="s">
        <v>6916</v>
      </c>
      <c r="J82" t="s">
        <v>2331</v>
      </c>
      <c r="K82" t="s">
        <v>5976</v>
      </c>
    </row>
    <row r="83" spans="1:11" hidden="1" x14ac:dyDescent="0.35">
      <c r="A83" t="s">
        <v>180</v>
      </c>
      <c r="B83" t="s">
        <v>6946</v>
      </c>
      <c r="C83" s="6">
        <v>2729</v>
      </c>
      <c r="D83" t="s">
        <v>4</v>
      </c>
      <c r="E83" t="s">
        <v>6000</v>
      </c>
      <c r="F83" t="s">
        <v>6</v>
      </c>
      <c r="G83" s="6">
        <v>668718</v>
      </c>
      <c r="H83" t="s">
        <v>6890</v>
      </c>
      <c r="I83" t="s">
        <v>6916</v>
      </c>
      <c r="J83" t="s">
        <v>2331</v>
      </c>
      <c r="K83" t="s">
        <v>5976</v>
      </c>
    </row>
    <row r="84" spans="1:11" hidden="1" x14ac:dyDescent="0.35">
      <c r="A84" t="s">
        <v>180</v>
      </c>
      <c r="B84" t="s">
        <v>6946</v>
      </c>
      <c r="C84" s="6">
        <v>2676</v>
      </c>
      <c r="D84" t="s">
        <v>4</v>
      </c>
      <c r="E84" t="s">
        <v>5990</v>
      </c>
      <c r="F84" t="s">
        <v>6</v>
      </c>
      <c r="G84" s="6">
        <v>668513</v>
      </c>
      <c r="H84" t="s">
        <v>6890</v>
      </c>
      <c r="I84" t="s">
        <v>6916</v>
      </c>
      <c r="J84" t="s">
        <v>2331</v>
      </c>
      <c r="K84" t="s">
        <v>5976</v>
      </c>
    </row>
    <row r="85" spans="1:11" hidden="1" x14ac:dyDescent="0.35">
      <c r="A85" t="s">
        <v>180</v>
      </c>
      <c r="B85" s="9" t="s">
        <v>6947</v>
      </c>
      <c r="C85" s="6">
        <v>2671</v>
      </c>
      <c r="D85" t="s">
        <v>4</v>
      </c>
      <c r="E85" t="s">
        <v>5990</v>
      </c>
      <c r="F85" t="s">
        <v>6</v>
      </c>
      <c r="G85" s="6">
        <v>668513</v>
      </c>
      <c r="H85" t="s">
        <v>36</v>
      </c>
      <c r="I85" t="s">
        <v>6916</v>
      </c>
      <c r="J85" t="s">
        <v>2331</v>
      </c>
      <c r="K85" t="s">
        <v>5976</v>
      </c>
    </row>
    <row r="86" spans="1:11" hidden="1" x14ac:dyDescent="0.35">
      <c r="A86" t="s">
        <v>180</v>
      </c>
      <c r="B86" s="9" t="s">
        <v>6947</v>
      </c>
      <c r="C86" s="6">
        <v>2721</v>
      </c>
      <c r="D86" t="s">
        <v>4</v>
      </c>
      <c r="E86" t="s">
        <v>17</v>
      </c>
      <c r="F86" t="s">
        <v>6</v>
      </c>
      <c r="G86" s="6">
        <v>668686</v>
      </c>
      <c r="H86" t="s">
        <v>36</v>
      </c>
      <c r="I86" t="s">
        <v>6916</v>
      </c>
      <c r="J86" t="s">
        <v>2331</v>
      </c>
      <c r="K86" t="s">
        <v>5976</v>
      </c>
    </row>
    <row r="87" spans="1:11" hidden="1" x14ac:dyDescent="0.35">
      <c r="A87" t="s">
        <v>180</v>
      </c>
      <c r="B87" s="9" t="s">
        <v>6947</v>
      </c>
      <c r="C87" s="6">
        <v>2727</v>
      </c>
      <c r="D87" t="s">
        <v>4</v>
      </c>
      <c r="E87" t="s">
        <v>16</v>
      </c>
      <c r="F87" t="s">
        <v>6</v>
      </c>
      <c r="G87" s="6">
        <v>668705</v>
      </c>
      <c r="H87" t="s">
        <v>36</v>
      </c>
      <c r="I87" t="s">
        <v>6916</v>
      </c>
      <c r="J87" t="s">
        <v>2331</v>
      </c>
      <c r="K87" t="s">
        <v>5976</v>
      </c>
    </row>
    <row r="88" spans="1:11" hidden="1" x14ac:dyDescent="0.35">
      <c r="A88" t="s">
        <v>180</v>
      </c>
      <c r="B88" t="s">
        <v>6948</v>
      </c>
      <c r="C88" s="6">
        <v>1879</v>
      </c>
      <c r="D88" t="s">
        <v>26</v>
      </c>
      <c r="E88" t="s">
        <v>5990</v>
      </c>
      <c r="F88" t="s">
        <v>6</v>
      </c>
      <c r="G88" s="6">
        <v>668513</v>
      </c>
      <c r="H88" t="s">
        <v>36</v>
      </c>
      <c r="I88" t="s">
        <v>6916</v>
      </c>
      <c r="J88" t="s">
        <v>2331</v>
      </c>
      <c r="K88" t="s">
        <v>5976</v>
      </c>
    </row>
    <row r="89" spans="1:11" hidden="1" x14ac:dyDescent="0.35">
      <c r="A89" t="s">
        <v>180</v>
      </c>
      <c r="B89" t="s">
        <v>6948</v>
      </c>
      <c r="C89" s="6">
        <v>1900</v>
      </c>
      <c r="D89" t="s">
        <v>26</v>
      </c>
      <c r="E89" t="s">
        <v>16</v>
      </c>
      <c r="F89" t="s">
        <v>6</v>
      </c>
      <c r="G89" s="6">
        <v>668705</v>
      </c>
      <c r="H89" t="s">
        <v>36</v>
      </c>
      <c r="I89" t="s">
        <v>6916</v>
      </c>
      <c r="J89" t="s">
        <v>2331</v>
      </c>
      <c r="K89" t="s">
        <v>5976</v>
      </c>
    </row>
    <row r="90" spans="1:11" hidden="1" x14ac:dyDescent="0.35">
      <c r="A90" t="s">
        <v>180</v>
      </c>
      <c r="B90" t="s">
        <v>6948</v>
      </c>
      <c r="C90" s="6">
        <v>1898</v>
      </c>
      <c r="D90" t="s">
        <v>26</v>
      </c>
      <c r="E90" t="s">
        <v>17</v>
      </c>
      <c r="F90" t="s">
        <v>6</v>
      </c>
      <c r="G90" s="6">
        <v>668686</v>
      </c>
      <c r="H90" t="s">
        <v>36</v>
      </c>
      <c r="I90" t="s">
        <v>6916</v>
      </c>
      <c r="J90" t="s">
        <v>2331</v>
      </c>
      <c r="K90" t="s">
        <v>5976</v>
      </c>
    </row>
    <row r="91" spans="1:11" hidden="1" x14ac:dyDescent="0.35">
      <c r="A91" t="s">
        <v>180</v>
      </c>
      <c r="B91" t="s">
        <v>6949</v>
      </c>
      <c r="C91" s="6">
        <v>2416</v>
      </c>
      <c r="D91" t="s">
        <v>19</v>
      </c>
      <c r="E91" t="s">
        <v>17</v>
      </c>
      <c r="F91" t="s">
        <v>6</v>
      </c>
      <c r="G91" s="6">
        <v>668686</v>
      </c>
      <c r="H91" t="s">
        <v>36</v>
      </c>
      <c r="I91" t="s">
        <v>6916</v>
      </c>
      <c r="J91" t="s">
        <v>2331</v>
      </c>
      <c r="K91" t="s">
        <v>5976</v>
      </c>
    </row>
    <row r="92" spans="1:11" hidden="1" x14ac:dyDescent="0.35">
      <c r="A92" t="s">
        <v>180</v>
      </c>
      <c r="B92" t="s">
        <v>6949</v>
      </c>
      <c r="C92" s="6">
        <v>2284</v>
      </c>
      <c r="D92" t="s">
        <v>19</v>
      </c>
      <c r="E92" t="s">
        <v>5990</v>
      </c>
      <c r="F92" t="s">
        <v>6</v>
      </c>
      <c r="G92" s="6">
        <v>668513</v>
      </c>
      <c r="H92" t="s">
        <v>36</v>
      </c>
      <c r="I92" t="s">
        <v>6916</v>
      </c>
      <c r="J92" t="s">
        <v>2331</v>
      </c>
      <c r="K92" t="s">
        <v>5976</v>
      </c>
    </row>
    <row r="93" spans="1:11" hidden="1" x14ac:dyDescent="0.35">
      <c r="A93" t="s">
        <v>180</v>
      </c>
      <c r="B93" t="s">
        <v>6949</v>
      </c>
      <c r="C93" s="6">
        <v>2421</v>
      </c>
      <c r="D93" t="s">
        <v>19</v>
      </c>
      <c r="E93" t="s">
        <v>16</v>
      </c>
      <c r="F93" t="s">
        <v>6</v>
      </c>
      <c r="G93" s="6">
        <v>668705</v>
      </c>
      <c r="H93" t="s">
        <v>36</v>
      </c>
      <c r="I93" t="s">
        <v>6916</v>
      </c>
      <c r="J93" t="s">
        <v>2331</v>
      </c>
      <c r="K93" t="s">
        <v>5976</v>
      </c>
    </row>
    <row r="94" spans="1:11" hidden="1" x14ac:dyDescent="0.35">
      <c r="A94" t="s">
        <v>180</v>
      </c>
      <c r="B94" t="s">
        <v>6950</v>
      </c>
      <c r="C94" s="6">
        <v>2285</v>
      </c>
      <c r="D94" t="s">
        <v>19</v>
      </c>
      <c r="E94" t="s">
        <v>5990</v>
      </c>
      <c r="F94" t="s">
        <v>6</v>
      </c>
      <c r="G94" s="6">
        <v>668513</v>
      </c>
      <c r="H94" t="s">
        <v>36</v>
      </c>
      <c r="I94" t="s">
        <v>6916</v>
      </c>
      <c r="J94" t="s">
        <v>2331</v>
      </c>
      <c r="K94" t="s">
        <v>5976</v>
      </c>
    </row>
    <row r="95" spans="1:11" hidden="1" x14ac:dyDescent="0.35">
      <c r="A95" t="s">
        <v>180</v>
      </c>
      <c r="B95" t="s">
        <v>6950</v>
      </c>
      <c r="C95" s="6">
        <v>2422</v>
      </c>
      <c r="D95" t="s">
        <v>19</v>
      </c>
      <c r="E95" t="s">
        <v>16</v>
      </c>
      <c r="F95" t="s">
        <v>6</v>
      </c>
      <c r="G95" s="6">
        <v>668705</v>
      </c>
      <c r="H95" t="s">
        <v>36</v>
      </c>
      <c r="I95" t="s">
        <v>6916</v>
      </c>
      <c r="J95" t="s">
        <v>2331</v>
      </c>
      <c r="K95" t="s">
        <v>5976</v>
      </c>
    </row>
    <row r="96" spans="1:11" hidden="1" x14ac:dyDescent="0.35">
      <c r="A96" t="s">
        <v>180</v>
      </c>
      <c r="B96" t="s">
        <v>6950</v>
      </c>
      <c r="C96" s="6">
        <v>2417</v>
      </c>
      <c r="D96" t="s">
        <v>19</v>
      </c>
      <c r="E96" t="s">
        <v>17</v>
      </c>
      <c r="F96" t="s">
        <v>6</v>
      </c>
      <c r="G96" s="6">
        <v>668686</v>
      </c>
      <c r="H96" t="s">
        <v>36</v>
      </c>
      <c r="I96" t="s">
        <v>6916</v>
      </c>
      <c r="J96" t="s">
        <v>2331</v>
      </c>
      <c r="K96" t="s">
        <v>5976</v>
      </c>
    </row>
    <row r="97" spans="1:11" hidden="1" x14ac:dyDescent="0.35">
      <c r="A97" t="s">
        <v>180</v>
      </c>
      <c r="B97" t="s">
        <v>6951</v>
      </c>
      <c r="C97" s="6">
        <v>2048</v>
      </c>
      <c r="D97" t="s">
        <v>24</v>
      </c>
      <c r="E97" t="s">
        <v>16</v>
      </c>
      <c r="F97" t="s">
        <v>6</v>
      </c>
      <c r="G97" s="6">
        <v>668705</v>
      </c>
      <c r="H97" t="s">
        <v>36</v>
      </c>
      <c r="I97" t="s">
        <v>6916</v>
      </c>
      <c r="J97" t="s">
        <v>2331</v>
      </c>
      <c r="K97" t="s">
        <v>5976</v>
      </c>
    </row>
    <row r="98" spans="1:11" hidden="1" x14ac:dyDescent="0.35">
      <c r="A98" t="s">
        <v>180</v>
      </c>
      <c r="B98" t="s">
        <v>6951</v>
      </c>
      <c r="C98" s="6">
        <v>2040</v>
      </c>
      <c r="D98" t="s">
        <v>24</v>
      </c>
      <c r="E98" t="s">
        <v>17</v>
      </c>
      <c r="F98" t="s">
        <v>6</v>
      </c>
      <c r="G98" s="6">
        <v>668686</v>
      </c>
      <c r="H98" t="s">
        <v>36</v>
      </c>
      <c r="I98" t="s">
        <v>6916</v>
      </c>
      <c r="J98" t="s">
        <v>2331</v>
      </c>
      <c r="K98" t="s">
        <v>5976</v>
      </c>
    </row>
    <row r="99" spans="1:11" hidden="1" x14ac:dyDescent="0.35">
      <c r="A99" t="s">
        <v>180</v>
      </c>
      <c r="B99" t="s">
        <v>6951</v>
      </c>
      <c r="C99" s="6">
        <v>1984</v>
      </c>
      <c r="D99" t="s">
        <v>24</v>
      </c>
      <c r="E99" t="s">
        <v>5990</v>
      </c>
      <c r="F99" t="s">
        <v>6</v>
      </c>
      <c r="G99" s="6">
        <v>668513</v>
      </c>
      <c r="H99" t="s">
        <v>36</v>
      </c>
      <c r="I99" t="s">
        <v>6916</v>
      </c>
      <c r="J99" t="s">
        <v>2331</v>
      </c>
      <c r="K99" t="s">
        <v>5976</v>
      </c>
    </row>
    <row r="100" spans="1:11" hidden="1" x14ac:dyDescent="0.35">
      <c r="A100" t="s">
        <v>180</v>
      </c>
      <c r="B100" t="s">
        <v>6952</v>
      </c>
      <c r="C100" s="6">
        <v>1073</v>
      </c>
      <c r="D100" t="s">
        <v>6153</v>
      </c>
      <c r="E100" t="s">
        <v>16</v>
      </c>
      <c r="F100" t="s">
        <v>6</v>
      </c>
      <c r="G100" s="6">
        <v>668705</v>
      </c>
      <c r="H100" t="s">
        <v>36</v>
      </c>
      <c r="I100" t="s">
        <v>6916</v>
      </c>
      <c r="J100" t="s">
        <v>2331</v>
      </c>
      <c r="K100" t="s">
        <v>5976</v>
      </c>
    </row>
    <row r="101" spans="1:11" hidden="1" x14ac:dyDescent="0.35">
      <c r="A101" t="s">
        <v>180</v>
      </c>
      <c r="B101" t="s">
        <v>6952</v>
      </c>
      <c r="C101" s="6">
        <v>1028</v>
      </c>
      <c r="D101" t="s">
        <v>6153</v>
      </c>
      <c r="E101" t="s">
        <v>5990</v>
      </c>
      <c r="F101" t="s">
        <v>6</v>
      </c>
      <c r="G101" s="6">
        <v>668513</v>
      </c>
      <c r="H101" t="s">
        <v>36</v>
      </c>
      <c r="I101" t="s">
        <v>6916</v>
      </c>
      <c r="J101" t="s">
        <v>2331</v>
      </c>
      <c r="K101" t="s">
        <v>5976</v>
      </c>
    </row>
    <row r="102" spans="1:11" hidden="1" x14ac:dyDescent="0.35">
      <c r="A102" t="s">
        <v>180</v>
      </c>
      <c r="B102" t="s">
        <v>6952</v>
      </c>
      <c r="C102" s="6">
        <v>1057</v>
      </c>
      <c r="D102" t="s">
        <v>6153</v>
      </c>
      <c r="E102" t="s">
        <v>17</v>
      </c>
      <c r="F102" t="s">
        <v>6</v>
      </c>
      <c r="G102" s="6">
        <v>668686</v>
      </c>
      <c r="H102" t="s">
        <v>36</v>
      </c>
      <c r="I102" t="s">
        <v>6916</v>
      </c>
      <c r="J102" t="s">
        <v>2331</v>
      </c>
      <c r="K102" t="s">
        <v>5976</v>
      </c>
    </row>
    <row r="103" spans="1:11" hidden="1" x14ac:dyDescent="0.35">
      <c r="A103" t="s">
        <v>180</v>
      </c>
      <c r="B103" t="s">
        <v>6953</v>
      </c>
      <c r="C103" s="6">
        <v>1774</v>
      </c>
      <c r="D103" t="s">
        <v>28</v>
      </c>
      <c r="E103" t="s">
        <v>17</v>
      </c>
      <c r="F103" t="s">
        <v>6</v>
      </c>
      <c r="G103" s="6">
        <v>668686</v>
      </c>
      <c r="H103" t="s">
        <v>36</v>
      </c>
      <c r="I103" t="s">
        <v>6916</v>
      </c>
      <c r="J103" t="s">
        <v>2331</v>
      </c>
      <c r="K103" t="s">
        <v>5976</v>
      </c>
    </row>
    <row r="104" spans="1:11" hidden="1" x14ac:dyDescent="0.35">
      <c r="A104" t="s">
        <v>180</v>
      </c>
      <c r="B104" t="s">
        <v>6953</v>
      </c>
      <c r="C104" s="6">
        <v>1696</v>
      </c>
      <c r="D104" t="s">
        <v>28</v>
      </c>
      <c r="E104" t="s">
        <v>5990</v>
      </c>
      <c r="F104" t="s">
        <v>6</v>
      </c>
      <c r="G104" s="6">
        <v>668513</v>
      </c>
      <c r="H104" t="s">
        <v>36</v>
      </c>
      <c r="I104" t="s">
        <v>6916</v>
      </c>
      <c r="J104" t="s">
        <v>2331</v>
      </c>
      <c r="K104" t="s">
        <v>5976</v>
      </c>
    </row>
    <row r="105" spans="1:11" hidden="1" x14ac:dyDescent="0.35">
      <c r="A105" t="s">
        <v>180</v>
      </c>
      <c r="B105" t="s">
        <v>6953</v>
      </c>
      <c r="C105" s="6">
        <v>1783</v>
      </c>
      <c r="D105" t="s">
        <v>28</v>
      </c>
      <c r="E105" t="s">
        <v>16</v>
      </c>
      <c r="F105" t="s">
        <v>6</v>
      </c>
      <c r="G105" s="6">
        <v>668705</v>
      </c>
      <c r="H105" t="s">
        <v>36</v>
      </c>
      <c r="I105" t="s">
        <v>6916</v>
      </c>
      <c r="J105" t="s">
        <v>2331</v>
      </c>
      <c r="K105" t="s">
        <v>5976</v>
      </c>
    </row>
    <row r="106" spans="1:11" hidden="1" x14ac:dyDescent="0.35">
      <c r="A106" t="s">
        <v>180</v>
      </c>
      <c r="B106" t="s">
        <v>6954</v>
      </c>
      <c r="C106" s="6">
        <v>1782</v>
      </c>
      <c r="D106" t="s">
        <v>28</v>
      </c>
      <c r="E106" t="s">
        <v>16</v>
      </c>
      <c r="F106" t="s">
        <v>6</v>
      </c>
      <c r="G106" s="6">
        <v>668705</v>
      </c>
      <c r="H106" t="s">
        <v>36</v>
      </c>
      <c r="I106" t="s">
        <v>6916</v>
      </c>
      <c r="J106" t="s">
        <v>2331</v>
      </c>
      <c r="K106" t="s">
        <v>5976</v>
      </c>
    </row>
    <row r="107" spans="1:11" hidden="1" x14ac:dyDescent="0.35">
      <c r="A107" t="s">
        <v>180</v>
      </c>
      <c r="B107" t="s">
        <v>6954</v>
      </c>
      <c r="C107" s="6">
        <v>1773</v>
      </c>
      <c r="D107" t="s">
        <v>28</v>
      </c>
      <c r="E107" t="s">
        <v>17</v>
      </c>
      <c r="F107" t="s">
        <v>6</v>
      </c>
      <c r="G107" s="6">
        <v>668686</v>
      </c>
      <c r="H107" t="s">
        <v>36</v>
      </c>
      <c r="I107" t="s">
        <v>6916</v>
      </c>
      <c r="J107" t="s">
        <v>2331</v>
      </c>
      <c r="K107" t="s">
        <v>5976</v>
      </c>
    </row>
    <row r="108" spans="1:11" hidden="1" x14ac:dyDescent="0.35">
      <c r="A108" t="s">
        <v>180</v>
      </c>
      <c r="B108" t="s">
        <v>6954</v>
      </c>
      <c r="C108" s="6">
        <v>1695</v>
      </c>
      <c r="D108" t="s">
        <v>28</v>
      </c>
      <c r="E108" t="s">
        <v>5990</v>
      </c>
      <c r="F108" t="s">
        <v>6</v>
      </c>
      <c r="G108" s="6">
        <v>668513</v>
      </c>
      <c r="H108" t="s">
        <v>36</v>
      </c>
      <c r="I108" t="s">
        <v>6916</v>
      </c>
      <c r="J108" t="s">
        <v>2331</v>
      </c>
      <c r="K108" t="s">
        <v>5976</v>
      </c>
    </row>
    <row r="109" spans="1:11" hidden="1" x14ac:dyDescent="0.35">
      <c r="A109" t="s">
        <v>180</v>
      </c>
      <c r="B109" t="s">
        <v>6955</v>
      </c>
      <c r="C109" s="6">
        <v>1207</v>
      </c>
      <c r="D109" t="s">
        <v>30</v>
      </c>
      <c r="E109" t="s">
        <v>5990</v>
      </c>
      <c r="F109" t="s">
        <v>6</v>
      </c>
      <c r="G109" s="6">
        <v>668513</v>
      </c>
      <c r="H109" t="s">
        <v>36</v>
      </c>
      <c r="I109" t="s">
        <v>6916</v>
      </c>
      <c r="J109" t="s">
        <v>2331</v>
      </c>
      <c r="K109" t="s">
        <v>5976</v>
      </c>
    </row>
    <row r="110" spans="1:11" hidden="1" x14ac:dyDescent="0.35">
      <c r="A110" t="s">
        <v>180</v>
      </c>
      <c r="B110" t="s">
        <v>6955</v>
      </c>
      <c r="C110" s="6">
        <v>1327</v>
      </c>
      <c r="D110" t="s">
        <v>30</v>
      </c>
      <c r="E110" t="s">
        <v>16</v>
      </c>
      <c r="F110" t="s">
        <v>6</v>
      </c>
      <c r="G110" s="6">
        <v>668705</v>
      </c>
      <c r="H110" t="s">
        <v>36</v>
      </c>
      <c r="I110" t="s">
        <v>6916</v>
      </c>
      <c r="J110" t="s">
        <v>2331</v>
      </c>
      <c r="K110" t="s">
        <v>5976</v>
      </c>
    </row>
    <row r="111" spans="1:11" hidden="1" x14ac:dyDescent="0.35">
      <c r="A111" t="s">
        <v>180</v>
      </c>
      <c r="B111" t="s">
        <v>6955</v>
      </c>
      <c r="C111" s="6">
        <v>1319</v>
      </c>
      <c r="D111" t="s">
        <v>30</v>
      </c>
      <c r="E111" t="s">
        <v>17</v>
      </c>
      <c r="F111" t="s">
        <v>6</v>
      </c>
      <c r="G111" s="6">
        <v>668686</v>
      </c>
      <c r="H111" t="s">
        <v>36</v>
      </c>
      <c r="I111" t="s">
        <v>6916</v>
      </c>
      <c r="J111" t="s">
        <v>2331</v>
      </c>
      <c r="K111" t="s">
        <v>5976</v>
      </c>
    </row>
    <row r="112" spans="1:11" hidden="1" x14ac:dyDescent="0.35">
      <c r="A112" t="s">
        <v>180</v>
      </c>
      <c r="B112" t="s">
        <v>6956</v>
      </c>
      <c r="C112" s="6">
        <v>1208</v>
      </c>
      <c r="D112" t="s">
        <v>30</v>
      </c>
      <c r="E112" t="s">
        <v>5990</v>
      </c>
      <c r="F112" t="s">
        <v>6</v>
      </c>
      <c r="G112" s="6">
        <v>668513</v>
      </c>
      <c r="H112" t="s">
        <v>36</v>
      </c>
      <c r="I112" t="s">
        <v>6916</v>
      </c>
      <c r="J112" t="s">
        <v>2331</v>
      </c>
      <c r="K112" t="s">
        <v>5976</v>
      </c>
    </row>
    <row r="113" spans="1:11" hidden="1" x14ac:dyDescent="0.35">
      <c r="A113" t="s">
        <v>180</v>
      </c>
      <c r="B113" t="s">
        <v>6956</v>
      </c>
      <c r="C113" s="6">
        <v>1320</v>
      </c>
      <c r="D113" t="s">
        <v>30</v>
      </c>
      <c r="E113" t="s">
        <v>17</v>
      </c>
      <c r="F113" t="s">
        <v>6</v>
      </c>
      <c r="G113" s="6">
        <v>668686</v>
      </c>
      <c r="H113" t="s">
        <v>36</v>
      </c>
      <c r="I113" t="s">
        <v>6916</v>
      </c>
      <c r="J113" t="s">
        <v>2331</v>
      </c>
      <c r="K113" t="s">
        <v>5976</v>
      </c>
    </row>
    <row r="114" spans="1:11" hidden="1" x14ac:dyDescent="0.35">
      <c r="A114" t="s">
        <v>180</v>
      </c>
      <c r="B114" t="s">
        <v>6956</v>
      </c>
      <c r="C114" s="6">
        <v>1328</v>
      </c>
      <c r="D114" t="s">
        <v>30</v>
      </c>
      <c r="E114" t="s">
        <v>16</v>
      </c>
      <c r="F114" t="s">
        <v>6</v>
      </c>
      <c r="G114" s="6">
        <v>668705</v>
      </c>
      <c r="H114" t="s">
        <v>36</v>
      </c>
      <c r="I114" t="s">
        <v>6916</v>
      </c>
      <c r="J114" t="s">
        <v>2331</v>
      </c>
      <c r="K114" t="s">
        <v>5976</v>
      </c>
    </row>
    <row r="115" spans="1:11" hidden="1" x14ac:dyDescent="0.35">
      <c r="A115" t="s">
        <v>180</v>
      </c>
      <c r="B115" t="s">
        <v>6957</v>
      </c>
      <c r="C115" s="6">
        <v>1509</v>
      </c>
      <c r="D115" t="s">
        <v>29</v>
      </c>
      <c r="E115" t="s">
        <v>5990</v>
      </c>
      <c r="F115" t="s">
        <v>6</v>
      </c>
      <c r="G115" s="6">
        <v>668513</v>
      </c>
      <c r="H115" t="s">
        <v>36</v>
      </c>
      <c r="I115" t="s">
        <v>6916</v>
      </c>
      <c r="J115" t="s">
        <v>2331</v>
      </c>
      <c r="K115" t="s">
        <v>6908</v>
      </c>
    </row>
    <row r="116" spans="1:11" hidden="1" x14ac:dyDescent="0.35">
      <c r="A116" t="s">
        <v>180</v>
      </c>
      <c r="B116" t="s">
        <v>6957</v>
      </c>
      <c r="C116" s="6">
        <v>1585</v>
      </c>
      <c r="D116" t="s">
        <v>29</v>
      </c>
      <c r="E116" t="s">
        <v>17</v>
      </c>
      <c r="F116" t="s">
        <v>6</v>
      </c>
      <c r="G116" s="6">
        <v>668686</v>
      </c>
      <c r="H116" t="s">
        <v>36</v>
      </c>
      <c r="I116" t="s">
        <v>6916</v>
      </c>
      <c r="J116" t="s">
        <v>2331</v>
      </c>
      <c r="K116" t="s">
        <v>6908</v>
      </c>
    </row>
    <row r="117" spans="1:11" hidden="1" x14ac:dyDescent="0.35">
      <c r="A117" t="s">
        <v>180</v>
      </c>
      <c r="B117" t="s">
        <v>6957</v>
      </c>
      <c r="C117" s="6">
        <v>1589</v>
      </c>
      <c r="D117" t="s">
        <v>29</v>
      </c>
      <c r="E117" t="s">
        <v>16</v>
      </c>
      <c r="F117" t="s">
        <v>6</v>
      </c>
      <c r="G117" s="6">
        <v>668705</v>
      </c>
      <c r="H117" t="s">
        <v>36</v>
      </c>
      <c r="I117" t="s">
        <v>6916</v>
      </c>
      <c r="J117" t="s">
        <v>2331</v>
      </c>
      <c r="K117" t="s">
        <v>6908</v>
      </c>
    </row>
    <row r="118" spans="1:11" hidden="1" x14ac:dyDescent="0.35">
      <c r="A118" t="s">
        <v>180</v>
      </c>
      <c r="B118" t="s">
        <v>6958</v>
      </c>
      <c r="C118" s="6">
        <v>1586</v>
      </c>
      <c r="D118" t="s">
        <v>29</v>
      </c>
      <c r="E118" t="s">
        <v>17</v>
      </c>
      <c r="F118" t="s">
        <v>6</v>
      </c>
      <c r="G118" s="6">
        <v>668686</v>
      </c>
      <c r="H118" t="s">
        <v>36</v>
      </c>
      <c r="I118" t="s">
        <v>6916</v>
      </c>
      <c r="J118" t="s">
        <v>2331</v>
      </c>
      <c r="K118" t="s">
        <v>5976</v>
      </c>
    </row>
    <row r="119" spans="1:11" hidden="1" x14ac:dyDescent="0.35">
      <c r="A119" t="s">
        <v>180</v>
      </c>
      <c r="B119" t="s">
        <v>6958</v>
      </c>
      <c r="C119" s="6">
        <v>1510</v>
      </c>
      <c r="D119" t="s">
        <v>29</v>
      </c>
      <c r="E119" t="s">
        <v>5990</v>
      </c>
      <c r="F119" t="s">
        <v>6</v>
      </c>
      <c r="G119" s="6">
        <v>668513</v>
      </c>
      <c r="H119" t="s">
        <v>36</v>
      </c>
      <c r="I119" t="s">
        <v>6916</v>
      </c>
      <c r="J119" t="s">
        <v>2331</v>
      </c>
      <c r="K119" t="s">
        <v>5976</v>
      </c>
    </row>
    <row r="120" spans="1:11" hidden="1" x14ac:dyDescent="0.35">
      <c r="A120" t="s">
        <v>180</v>
      </c>
      <c r="B120" t="s">
        <v>6958</v>
      </c>
      <c r="C120" s="6">
        <v>1590</v>
      </c>
      <c r="D120" t="s">
        <v>29</v>
      </c>
      <c r="E120" t="s">
        <v>16</v>
      </c>
      <c r="F120" t="s">
        <v>6</v>
      </c>
      <c r="G120" s="6">
        <v>668705</v>
      </c>
      <c r="H120" t="s">
        <v>36</v>
      </c>
      <c r="I120" t="s">
        <v>6916</v>
      </c>
      <c r="J120" t="s">
        <v>2331</v>
      </c>
      <c r="K120" t="s">
        <v>5976</v>
      </c>
    </row>
    <row r="121" spans="1:11" hidden="1" x14ac:dyDescent="0.35">
      <c r="A121" t="s">
        <v>180</v>
      </c>
      <c r="B121" t="s">
        <v>6959</v>
      </c>
      <c r="C121" s="6">
        <v>2631</v>
      </c>
      <c r="D121" t="s">
        <v>18</v>
      </c>
      <c r="E121" t="s">
        <v>17</v>
      </c>
      <c r="F121" t="s">
        <v>6</v>
      </c>
      <c r="G121" s="6">
        <v>668686</v>
      </c>
      <c r="H121" t="s">
        <v>36</v>
      </c>
      <c r="I121" t="s">
        <v>6916</v>
      </c>
      <c r="J121" t="s">
        <v>2331</v>
      </c>
      <c r="K121" t="s">
        <v>6908</v>
      </c>
    </row>
    <row r="122" spans="1:11" hidden="1" x14ac:dyDescent="0.35">
      <c r="A122" t="s">
        <v>180</v>
      </c>
      <c r="B122" t="s">
        <v>6959</v>
      </c>
      <c r="C122" s="6">
        <v>2635</v>
      </c>
      <c r="D122" t="s">
        <v>18</v>
      </c>
      <c r="E122" t="s">
        <v>16</v>
      </c>
      <c r="F122" t="s">
        <v>6</v>
      </c>
      <c r="G122" s="6">
        <v>668705</v>
      </c>
      <c r="H122" t="s">
        <v>36</v>
      </c>
      <c r="I122" t="s">
        <v>6916</v>
      </c>
      <c r="J122" t="s">
        <v>2331</v>
      </c>
      <c r="K122" t="s">
        <v>6908</v>
      </c>
    </row>
    <row r="123" spans="1:11" hidden="1" x14ac:dyDescent="0.35">
      <c r="A123" t="s">
        <v>180</v>
      </c>
      <c r="B123" t="s">
        <v>6959</v>
      </c>
      <c r="C123" s="6">
        <v>2571</v>
      </c>
      <c r="D123" t="s">
        <v>18</v>
      </c>
      <c r="E123" t="s">
        <v>5990</v>
      </c>
      <c r="F123" t="s">
        <v>6</v>
      </c>
      <c r="G123" s="6">
        <v>668513</v>
      </c>
      <c r="H123" t="s">
        <v>36</v>
      </c>
      <c r="I123" t="s">
        <v>6916</v>
      </c>
      <c r="J123" t="s">
        <v>2331</v>
      </c>
      <c r="K123" t="s">
        <v>6908</v>
      </c>
    </row>
    <row r="124" spans="1:11" hidden="1" x14ac:dyDescent="0.35">
      <c r="A124" t="s">
        <v>180</v>
      </c>
      <c r="B124" t="s">
        <v>6960</v>
      </c>
      <c r="C124" s="6">
        <v>2636</v>
      </c>
      <c r="D124" t="s">
        <v>18</v>
      </c>
      <c r="E124" t="s">
        <v>16</v>
      </c>
      <c r="F124" t="s">
        <v>6</v>
      </c>
      <c r="G124" s="6">
        <v>668705</v>
      </c>
      <c r="H124" t="s">
        <v>36</v>
      </c>
      <c r="I124" t="s">
        <v>6916</v>
      </c>
      <c r="J124" t="s">
        <v>2331</v>
      </c>
      <c r="K124" t="s">
        <v>5976</v>
      </c>
    </row>
    <row r="125" spans="1:11" hidden="1" x14ac:dyDescent="0.35">
      <c r="A125" t="s">
        <v>180</v>
      </c>
      <c r="B125" t="s">
        <v>6960</v>
      </c>
      <c r="C125" s="6">
        <v>2572</v>
      </c>
      <c r="D125" t="s">
        <v>18</v>
      </c>
      <c r="E125" t="s">
        <v>5990</v>
      </c>
      <c r="F125" t="s">
        <v>6</v>
      </c>
      <c r="G125" s="6">
        <v>668513</v>
      </c>
      <c r="H125" t="s">
        <v>36</v>
      </c>
      <c r="I125" t="s">
        <v>6916</v>
      </c>
      <c r="J125" t="s">
        <v>2331</v>
      </c>
      <c r="K125" t="s">
        <v>5976</v>
      </c>
    </row>
    <row r="126" spans="1:11" hidden="1" x14ac:dyDescent="0.35">
      <c r="A126" t="s">
        <v>180</v>
      </c>
      <c r="B126" t="s">
        <v>6960</v>
      </c>
      <c r="C126" s="6">
        <v>2632</v>
      </c>
      <c r="D126" t="s">
        <v>18</v>
      </c>
      <c r="E126" t="s">
        <v>17</v>
      </c>
      <c r="F126" t="s">
        <v>6</v>
      </c>
      <c r="G126" s="6">
        <v>668686</v>
      </c>
      <c r="H126" t="s">
        <v>36</v>
      </c>
      <c r="I126" t="s">
        <v>6916</v>
      </c>
      <c r="J126" t="s">
        <v>2331</v>
      </c>
      <c r="K126" t="s">
        <v>5976</v>
      </c>
    </row>
    <row r="127" spans="1:11" hidden="1" x14ac:dyDescent="0.35">
      <c r="A127" t="s">
        <v>180</v>
      </c>
      <c r="B127" t="s">
        <v>6961</v>
      </c>
      <c r="C127" s="6">
        <v>2671</v>
      </c>
      <c r="D127" t="s">
        <v>4</v>
      </c>
      <c r="E127" t="s">
        <v>5990</v>
      </c>
      <c r="F127" t="s">
        <v>6</v>
      </c>
      <c r="G127" s="6">
        <v>668513</v>
      </c>
      <c r="H127" t="s">
        <v>195</v>
      </c>
      <c r="I127" t="s">
        <v>6916</v>
      </c>
      <c r="J127" t="s">
        <v>2331</v>
      </c>
      <c r="K127" t="s">
        <v>5976</v>
      </c>
    </row>
    <row r="128" spans="1:11" hidden="1" x14ac:dyDescent="0.35">
      <c r="A128" t="s">
        <v>180</v>
      </c>
      <c r="B128" t="s">
        <v>6961</v>
      </c>
      <c r="C128" s="6">
        <v>2721</v>
      </c>
      <c r="D128" t="s">
        <v>4</v>
      </c>
      <c r="E128" t="s">
        <v>17</v>
      </c>
      <c r="F128" t="s">
        <v>6</v>
      </c>
      <c r="G128" s="6">
        <v>668686</v>
      </c>
      <c r="H128" t="s">
        <v>195</v>
      </c>
      <c r="I128" t="s">
        <v>6916</v>
      </c>
      <c r="J128" t="s">
        <v>2331</v>
      </c>
      <c r="K128" t="s">
        <v>5976</v>
      </c>
    </row>
    <row r="129" spans="1:11" hidden="1" x14ac:dyDescent="0.35">
      <c r="A129" t="s">
        <v>180</v>
      </c>
      <c r="B129" t="s">
        <v>6961</v>
      </c>
      <c r="C129" s="6">
        <v>2727</v>
      </c>
      <c r="D129" t="s">
        <v>4</v>
      </c>
      <c r="E129" t="s">
        <v>16</v>
      </c>
      <c r="F129" t="s">
        <v>6</v>
      </c>
      <c r="G129" s="6">
        <v>668705</v>
      </c>
      <c r="H129" t="s">
        <v>195</v>
      </c>
      <c r="I129" t="s">
        <v>6916</v>
      </c>
      <c r="J129" t="s">
        <v>2331</v>
      </c>
      <c r="K129" t="s">
        <v>5976</v>
      </c>
    </row>
    <row r="130" spans="1:11" hidden="1" x14ac:dyDescent="0.35">
      <c r="A130" t="s">
        <v>180</v>
      </c>
      <c r="B130" t="s">
        <v>6962</v>
      </c>
      <c r="C130" s="6">
        <v>1879</v>
      </c>
      <c r="D130" t="s">
        <v>26</v>
      </c>
      <c r="E130" t="s">
        <v>5990</v>
      </c>
      <c r="F130" t="s">
        <v>6</v>
      </c>
      <c r="G130" s="6">
        <v>668513</v>
      </c>
      <c r="H130" t="s">
        <v>195</v>
      </c>
      <c r="I130" t="s">
        <v>6916</v>
      </c>
      <c r="J130" t="s">
        <v>2331</v>
      </c>
      <c r="K130" t="s">
        <v>5976</v>
      </c>
    </row>
    <row r="131" spans="1:11" hidden="1" x14ac:dyDescent="0.35">
      <c r="A131" t="s">
        <v>180</v>
      </c>
      <c r="B131" t="s">
        <v>6962</v>
      </c>
      <c r="C131" s="6">
        <v>1900</v>
      </c>
      <c r="D131" t="s">
        <v>26</v>
      </c>
      <c r="E131" t="s">
        <v>16</v>
      </c>
      <c r="F131" t="s">
        <v>6</v>
      </c>
      <c r="G131" s="6">
        <v>668705</v>
      </c>
      <c r="H131" t="s">
        <v>195</v>
      </c>
      <c r="I131" t="s">
        <v>6916</v>
      </c>
      <c r="J131" t="s">
        <v>2331</v>
      </c>
      <c r="K131" t="s">
        <v>5976</v>
      </c>
    </row>
    <row r="132" spans="1:11" hidden="1" x14ac:dyDescent="0.35">
      <c r="A132" t="s">
        <v>180</v>
      </c>
      <c r="B132" t="s">
        <v>6962</v>
      </c>
      <c r="C132" s="6">
        <v>1898</v>
      </c>
      <c r="D132" t="s">
        <v>26</v>
      </c>
      <c r="E132" t="s">
        <v>17</v>
      </c>
      <c r="F132" t="s">
        <v>6</v>
      </c>
      <c r="G132" s="6">
        <v>668686</v>
      </c>
      <c r="H132" t="s">
        <v>195</v>
      </c>
      <c r="I132" t="s">
        <v>6916</v>
      </c>
      <c r="J132" t="s">
        <v>2331</v>
      </c>
      <c r="K132" t="s">
        <v>5976</v>
      </c>
    </row>
    <row r="133" spans="1:11" hidden="1" x14ac:dyDescent="0.35">
      <c r="A133" t="s">
        <v>180</v>
      </c>
      <c r="B133" t="s">
        <v>6963</v>
      </c>
      <c r="C133" s="6">
        <v>2416</v>
      </c>
      <c r="D133" t="s">
        <v>19</v>
      </c>
      <c r="E133" t="s">
        <v>17</v>
      </c>
      <c r="F133" t="s">
        <v>6</v>
      </c>
      <c r="G133" s="6">
        <v>668686</v>
      </c>
      <c r="H133" t="s">
        <v>195</v>
      </c>
      <c r="I133" t="s">
        <v>6916</v>
      </c>
      <c r="J133" t="s">
        <v>2331</v>
      </c>
      <c r="K133" t="s">
        <v>5976</v>
      </c>
    </row>
    <row r="134" spans="1:11" hidden="1" x14ac:dyDescent="0.35">
      <c r="A134" t="s">
        <v>180</v>
      </c>
      <c r="B134" t="s">
        <v>6963</v>
      </c>
      <c r="C134" s="6">
        <v>2284</v>
      </c>
      <c r="D134" t="s">
        <v>19</v>
      </c>
      <c r="E134" t="s">
        <v>5990</v>
      </c>
      <c r="F134" t="s">
        <v>6</v>
      </c>
      <c r="G134" s="6">
        <v>668513</v>
      </c>
      <c r="H134" t="s">
        <v>195</v>
      </c>
      <c r="I134" t="s">
        <v>6916</v>
      </c>
      <c r="J134" t="s">
        <v>2331</v>
      </c>
      <c r="K134" t="s">
        <v>5976</v>
      </c>
    </row>
    <row r="135" spans="1:11" hidden="1" x14ac:dyDescent="0.35">
      <c r="A135" t="s">
        <v>180</v>
      </c>
      <c r="B135" t="s">
        <v>6963</v>
      </c>
      <c r="C135" s="6">
        <v>2421</v>
      </c>
      <c r="D135" t="s">
        <v>19</v>
      </c>
      <c r="E135" t="s">
        <v>16</v>
      </c>
      <c r="F135" t="s">
        <v>6</v>
      </c>
      <c r="G135" s="6">
        <v>668705</v>
      </c>
      <c r="H135" t="s">
        <v>195</v>
      </c>
      <c r="I135" t="s">
        <v>6916</v>
      </c>
      <c r="J135" t="s">
        <v>2331</v>
      </c>
      <c r="K135" t="s">
        <v>5976</v>
      </c>
    </row>
    <row r="136" spans="1:11" hidden="1" x14ac:dyDescent="0.35">
      <c r="A136" t="s">
        <v>180</v>
      </c>
      <c r="B136" t="s">
        <v>6964</v>
      </c>
      <c r="C136" s="6">
        <v>2285</v>
      </c>
      <c r="D136" t="s">
        <v>19</v>
      </c>
      <c r="E136" t="s">
        <v>5990</v>
      </c>
      <c r="F136" t="s">
        <v>6</v>
      </c>
      <c r="G136" s="6">
        <v>668513</v>
      </c>
      <c r="H136" t="s">
        <v>195</v>
      </c>
      <c r="I136" t="s">
        <v>6916</v>
      </c>
      <c r="J136" t="s">
        <v>2331</v>
      </c>
      <c r="K136" t="s">
        <v>5976</v>
      </c>
    </row>
    <row r="137" spans="1:11" hidden="1" x14ac:dyDescent="0.35">
      <c r="A137" t="s">
        <v>180</v>
      </c>
      <c r="B137" t="s">
        <v>6964</v>
      </c>
      <c r="C137" s="6">
        <v>2422</v>
      </c>
      <c r="D137" t="s">
        <v>19</v>
      </c>
      <c r="E137" t="s">
        <v>16</v>
      </c>
      <c r="F137" t="s">
        <v>6</v>
      </c>
      <c r="G137" s="6">
        <v>668705</v>
      </c>
      <c r="H137" t="s">
        <v>195</v>
      </c>
      <c r="I137" t="s">
        <v>6916</v>
      </c>
      <c r="J137" t="s">
        <v>2331</v>
      </c>
      <c r="K137" t="s">
        <v>5976</v>
      </c>
    </row>
    <row r="138" spans="1:11" hidden="1" x14ac:dyDescent="0.35">
      <c r="A138" t="s">
        <v>180</v>
      </c>
      <c r="B138" t="s">
        <v>6964</v>
      </c>
      <c r="C138" s="6">
        <v>2417</v>
      </c>
      <c r="D138" t="s">
        <v>19</v>
      </c>
      <c r="E138" t="s">
        <v>17</v>
      </c>
      <c r="F138" t="s">
        <v>6</v>
      </c>
      <c r="G138" s="6">
        <v>668686</v>
      </c>
      <c r="H138" t="s">
        <v>195</v>
      </c>
      <c r="I138" t="s">
        <v>6916</v>
      </c>
      <c r="J138" t="s">
        <v>2331</v>
      </c>
      <c r="K138" t="s">
        <v>5976</v>
      </c>
    </row>
    <row r="139" spans="1:11" hidden="1" x14ac:dyDescent="0.35">
      <c r="A139" t="s">
        <v>180</v>
      </c>
      <c r="B139" t="s">
        <v>6965</v>
      </c>
      <c r="C139" s="6">
        <v>2048</v>
      </c>
      <c r="D139" t="s">
        <v>24</v>
      </c>
      <c r="E139" t="s">
        <v>16</v>
      </c>
      <c r="F139" t="s">
        <v>6</v>
      </c>
      <c r="G139" s="6">
        <v>668705</v>
      </c>
      <c r="H139" t="s">
        <v>195</v>
      </c>
      <c r="I139" t="s">
        <v>6916</v>
      </c>
      <c r="J139" t="s">
        <v>2331</v>
      </c>
      <c r="K139" t="s">
        <v>5976</v>
      </c>
    </row>
    <row r="140" spans="1:11" hidden="1" x14ac:dyDescent="0.35">
      <c r="A140" t="s">
        <v>180</v>
      </c>
      <c r="B140" t="s">
        <v>6965</v>
      </c>
      <c r="C140" s="6">
        <v>2040</v>
      </c>
      <c r="D140" t="s">
        <v>24</v>
      </c>
      <c r="E140" t="s">
        <v>17</v>
      </c>
      <c r="F140" t="s">
        <v>6</v>
      </c>
      <c r="G140" s="6">
        <v>668686</v>
      </c>
      <c r="H140" t="s">
        <v>195</v>
      </c>
      <c r="I140" t="s">
        <v>6916</v>
      </c>
      <c r="J140" t="s">
        <v>2331</v>
      </c>
      <c r="K140" t="s">
        <v>5976</v>
      </c>
    </row>
    <row r="141" spans="1:11" hidden="1" x14ac:dyDescent="0.35">
      <c r="A141" t="s">
        <v>180</v>
      </c>
      <c r="B141" t="s">
        <v>6965</v>
      </c>
      <c r="C141" s="6">
        <v>1984</v>
      </c>
      <c r="D141" t="s">
        <v>24</v>
      </c>
      <c r="E141" t="s">
        <v>5990</v>
      </c>
      <c r="F141" t="s">
        <v>6</v>
      </c>
      <c r="G141" s="6">
        <v>668513</v>
      </c>
      <c r="H141" t="s">
        <v>195</v>
      </c>
      <c r="I141" t="s">
        <v>6916</v>
      </c>
      <c r="J141" t="s">
        <v>2331</v>
      </c>
      <c r="K141" t="s">
        <v>5976</v>
      </c>
    </row>
    <row r="142" spans="1:11" hidden="1" x14ac:dyDescent="0.35">
      <c r="A142" t="s">
        <v>180</v>
      </c>
      <c r="B142" t="s">
        <v>6966</v>
      </c>
      <c r="C142" s="6">
        <v>1073</v>
      </c>
      <c r="D142" t="s">
        <v>6153</v>
      </c>
      <c r="E142" t="s">
        <v>16</v>
      </c>
      <c r="F142" t="s">
        <v>6</v>
      </c>
      <c r="G142" s="6">
        <v>668705</v>
      </c>
      <c r="H142" t="s">
        <v>195</v>
      </c>
      <c r="I142" t="s">
        <v>6916</v>
      </c>
      <c r="J142" t="s">
        <v>2331</v>
      </c>
      <c r="K142" t="s">
        <v>5976</v>
      </c>
    </row>
    <row r="143" spans="1:11" hidden="1" x14ac:dyDescent="0.35">
      <c r="A143" t="s">
        <v>180</v>
      </c>
      <c r="B143" t="s">
        <v>6966</v>
      </c>
      <c r="C143" s="6">
        <v>1028</v>
      </c>
      <c r="D143" t="s">
        <v>6153</v>
      </c>
      <c r="E143" t="s">
        <v>5990</v>
      </c>
      <c r="F143" t="s">
        <v>6</v>
      </c>
      <c r="G143" s="6">
        <v>668513</v>
      </c>
      <c r="H143" t="s">
        <v>195</v>
      </c>
      <c r="I143" t="s">
        <v>6916</v>
      </c>
      <c r="J143" t="s">
        <v>2331</v>
      </c>
      <c r="K143" t="s">
        <v>5976</v>
      </c>
    </row>
    <row r="144" spans="1:11" hidden="1" x14ac:dyDescent="0.35">
      <c r="A144" t="s">
        <v>180</v>
      </c>
      <c r="B144" t="s">
        <v>6966</v>
      </c>
      <c r="C144" s="6">
        <v>1057</v>
      </c>
      <c r="D144" t="s">
        <v>6153</v>
      </c>
      <c r="E144" t="s">
        <v>17</v>
      </c>
      <c r="F144" t="s">
        <v>6</v>
      </c>
      <c r="G144" s="6">
        <v>668686</v>
      </c>
      <c r="H144" t="s">
        <v>195</v>
      </c>
      <c r="I144" t="s">
        <v>6916</v>
      </c>
      <c r="J144" t="s">
        <v>2331</v>
      </c>
      <c r="K144" t="s">
        <v>5976</v>
      </c>
    </row>
    <row r="145" spans="1:11" hidden="1" x14ac:dyDescent="0.35">
      <c r="A145" t="s">
        <v>180</v>
      </c>
      <c r="B145" t="s">
        <v>6967</v>
      </c>
      <c r="C145" s="6">
        <v>1774</v>
      </c>
      <c r="D145" t="s">
        <v>28</v>
      </c>
      <c r="E145" t="s">
        <v>17</v>
      </c>
      <c r="F145" t="s">
        <v>6</v>
      </c>
      <c r="G145" s="6">
        <v>668686</v>
      </c>
      <c r="H145" t="s">
        <v>195</v>
      </c>
      <c r="I145" t="s">
        <v>6916</v>
      </c>
      <c r="J145" t="s">
        <v>2331</v>
      </c>
      <c r="K145" t="s">
        <v>5976</v>
      </c>
    </row>
    <row r="146" spans="1:11" hidden="1" x14ac:dyDescent="0.35">
      <c r="A146" t="s">
        <v>180</v>
      </c>
      <c r="B146" t="s">
        <v>6967</v>
      </c>
      <c r="C146" s="6">
        <v>1696</v>
      </c>
      <c r="D146" t="s">
        <v>28</v>
      </c>
      <c r="E146" t="s">
        <v>5990</v>
      </c>
      <c r="F146" t="s">
        <v>6</v>
      </c>
      <c r="G146" s="6">
        <v>668513</v>
      </c>
      <c r="H146" t="s">
        <v>195</v>
      </c>
      <c r="I146" t="s">
        <v>6916</v>
      </c>
      <c r="J146" t="s">
        <v>2331</v>
      </c>
      <c r="K146" t="s">
        <v>5976</v>
      </c>
    </row>
    <row r="147" spans="1:11" hidden="1" x14ac:dyDescent="0.35">
      <c r="A147" t="s">
        <v>180</v>
      </c>
      <c r="B147" t="s">
        <v>6967</v>
      </c>
      <c r="C147" s="6">
        <v>1783</v>
      </c>
      <c r="D147" t="s">
        <v>28</v>
      </c>
      <c r="E147" t="s">
        <v>16</v>
      </c>
      <c r="F147" t="s">
        <v>6</v>
      </c>
      <c r="G147" s="6">
        <v>668705</v>
      </c>
      <c r="H147" t="s">
        <v>195</v>
      </c>
      <c r="I147" t="s">
        <v>6916</v>
      </c>
      <c r="J147" t="s">
        <v>2331</v>
      </c>
      <c r="K147" t="s">
        <v>5976</v>
      </c>
    </row>
    <row r="148" spans="1:11" hidden="1" x14ac:dyDescent="0.35">
      <c r="A148" t="s">
        <v>180</v>
      </c>
      <c r="B148" t="s">
        <v>6968</v>
      </c>
      <c r="C148" s="6">
        <v>1782</v>
      </c>
      <c r="D148" t="s">
        <v>28</v>
      </c>
      <c r="E148" t="s">
        <v>16</v>
      </c>
      <c r="F148" t="s">
        <v>6</v>
      </c>
      <c r="G148" s="6">
        <v>668705</v>
      </c>
      <c r="H148" t="s">
        <v>195</v>
      </c>
      <c r="I148" t="s">
        <v>6916</v>
      </c>
      <c r="J148" t="s">
        <v>2331</v>
      </c>
      <c r="K148" t="s">
        <v>5976</v>
      </c>
    </row>
    <row r="149" spans="1:11" hidden="1" x14ac:dyDescent="0.35">
      <c r="A149" t="s">
        <v>180</v>
      </c>
      <c r="B149" t="s">
        <v>6968</v>
      </c>
      <c r="C149" s="6">
        <v>1773</v>
      </c>
      <c r="D149" t="s">
        <v>28</v>
      </c>
      <c r="E149" t="s">
        <v>17</v>
      </c>
      <c r="F149" t="s">
        <v>6</v>
      </c>
      <c r="G149" s="6">
        <v>668686</v>
      </c>
      <c r="H149" t="s">
        <v>195</v>
      </c>
      <c r="I149" t="s">
        <v>6916</v>
      </c>
      <c r="J149" t="s">
        <v>2331</v>
      </c>
      <c r="K149" t="s">
        <v>5976</v>
      </c>
    </row>
    <row r="150" spans="1:11" hidden="1" x14ac:dyDescent="0.35">
      <c r="A150" t="s">
        <v>180</v>
      </c>
      <c r="B150" t="s">
        <v>6968</v>
      </c>
      <c r="C150" s="6">
        <v>1695</v>
      </c>
      <c r="D150" t="s">
        <v>28</v>
      </c>
      <c r="E150" t="s">
        <v>5990</v>
      </c>
      <c r="F150" t="s">
        <v>6</v>
      </c>
      <c r="G150" s="6">
        <v>668513</v>
      </c>
      <c r="H150" t="s">
        <v>195</v>
      </c>
      <c r="I150" t="s">
        <v>6916</v>
      </c>
      <c r="J150" t="s">
        <v>2331</v>
      </c>
      <c r="K150" t="s">
        <v>5976</v>
      </c>
    </row>
    <row r="151" spans="1:11" hidden="1" x14ac:dyDescent="0.35">
      <c r="A151" t="s">
        <v>180</v>
      </c>
      <c r="B151" t="s">
        <v>6969</v>
      </c>
      <c r="C151" s="6">
        <v>1207</v>
      </c>
      <c r="D151" t="s">
        <v>30</v>
      </c>
      <c r="E151" t="s">
        <v>5990</v>
      </c>
      <c r="F151" t="s">
        <v>6</v>
      </c>
      <c r="G151" s="6">
        <v>668513</v>
      </c>
      <c r="H151" t="s">
        <v>195</v>
      </c>
      <c r="I151" t="s">
        <v>6916</v>
      </c>
      <c r="J151" t="s">
        <v>2331</v>
      </c>
      <c r="K151" t="s">
        <v>5976</v>
      </c>
    </row>
    <row r="152" spans="1:11" hidden="1" x14ac:dyDescent="0.35">
      <c r="A152" t="s">
        <v>180</v>
      </c>
      <c r="B152" t="s">
        <v>6969</v>
      </c>
      <c r="C152" s="6">
        <v>1327</v>
      </c>
      <c r="D152" t="s">
        <v>30</v>
      </c>
      <c r="E152" t="s">
        <v>16</v>
      </c>
      <c r="F152" t="s">
        <v>6</v>
      </c>
      <c r="G152" s="6">
        <v>668705</v>
      </c>
      <c r="H152" t="s">
        <v>195</v>
      </c>
      <c r="I152" t="s">
        <v>6916</v>
      </c>
      <c r="J152" t="s">
        <v>2331</v>
      </c>
      <c r="K152" t="s">
        <v>5976</v>
      </c>
    </row>
    <row r="153" spans="1:11" hidden="1" x14ac:dyDescent="0.35">
      <c r="A153" t="s">
        <v>180</v>
      </c>
      <c r="B153" t="s">
        <v>6969</v>
      </c>
      <c r="C153" s="6">
        <v>1319</v>
      </c>
      <c r="D153" t="s">
        <v>30</v>
      </c>
      <c r="E153" t="s">
        <v>17</v>
      </c>
      <c r="F153" t="s">
        <v>6</v>
      </c>
      <c r="G153" s="6">
        <v>668686</v>
      </c>
      <c r="H153" t="s">
        <v>195</v>
      </c>
      <c r="I153" t="s">
        <v>6916</v>
      </c>
      <c r="J153" t="s">
        <v>2331</v>
      </c>
      <c r="K153" t="s">
        <v>5976</v>
      </c>
    </row>
    <row r="154" spans="1:11" hidden="1" x14ac:dyDescent="0.35">
      <c r="A154" t="s">
        <v>180</v>
      </c>
      <c r="B154" t="s">
        <v>6970</v>
      </c>
      <c r="C154" s="6">
        <v>1208</v>
      </c>
      <c r="D154" t="s">
        <v>30</v>
      </c>
      <c r="E154" t="s">
        <v>5990</v>
      </c>
      <c r="F154" t="s">
        <v>6</v>
      </c>
      <c r="G154" s="6">
        <v>668513</v>
      </c>
      <c r="H154" t="s">
        <v>195</v>
      </c>
      <c r="I154" t="s">
        <v>6916</v>
      </c>
      <c r="J154" t="s">
        <v>2331</v>
      </c>
      <c r="K154" t="s">
        <v>5976</v>
      </c>
    </row>
    <row r="155" spans="1:11" hidden="1" x14ac:dyDescent="0.35">
      <c r="A155" t="s">
        <v>180</v>
      </c>
      <c r="B155" t="s">
        <v>6970</v>
      </c>
      <c r="C155" s="6">
        <v>1320</v>
      </c>
      <c r="D155" t="s">
        <v>30</v>
      </c>
      <c r="E155" t="s">
        <v>17</v>
      </c>
      <c r="F155" t="s">
        <v>6</v>
      </c>
      <c r="G155" s="6">
        <v>668686</v>
      </c>
      <c r="H155" t="s">
        <v>195</v>
      </c>
      <c r="I155" t="s">
        <v>6916</v>
      </c>
      <c r="J155" t="s">
        <v>2331</v>
      </c>
      <c r="K155" t="s">
        <v>5976</v>
      </c>
    </row>
    <row r="156" spans="1:11" hidden="1" x14ac:dyDescent="0.35">
      <c r="A156" t="s">
        <v>180</v>
      </c>
      <c r="B156" t="s">
        <v>6970</v>
      </c>
      <c r="C156" s="6">
        <v>1328</v>
      </c>
      <c r="D156" t="s">
        <v>30</v>
      </c>
      <c r="E156" t="s">
        <v>16</v>
      </c>
      <c r="F156" t="s">
        <v>6</v>
      </c>
      <c r="G156" s="6">
        <v>668705</v>
      </c>
      <c r="H156" t="s">
        <v>195</v>
      </c>
      <c r="I156" t="s">
        <v>6916</v>
      </c>
      <c r="J156" t="s">
        <v>2331</v>
      </c>
      <c r="K156" t="s">
        <v>5976</v>
      </c>
    </row>
    <row r="157" spans="1:11" hidden="1" x14ac:dyDescent="0.35">
      <c r="A157" t="s">
        <v>180</v>
      </c>
      <c r="B157" t="s">
        <v>6971</v>
      </c>
      <c r="C157" s="6">
        <v>1509</v>
      </c>
      <c r="D157" t="s">
        <v>29</v>
      </c>
      <c r="E157" t="s">
        <v>5990</v>
      </c>
      <c r="F157" t="s">
        <v>6</v>
      </c>
      <c r="G157" s="6">
        <v>668513</v>
      </c>
      <c r="H157" t="s">
        <v>195</v>
      </c>
      <c r="I157" t="s">
        <v>6916</v>
      </c>
      <c r="J157" t="s">
        <v>2331</v>
      </c>
      <c r="K157" t="s">
        <v>5976</v>
      </c>
    </row>
    <row r="158" spans="1:11" hidden="1" x14ac:dyDescent="0.35">
      <c r="A158" t="s">
        <v>180</v>
      </c>
      <c r="B158" t="s">
        <v>6971</v>
      </c>
      <c r="C158" s="6">
        <v>1585</v>
      </c>
      <c r="D158" t="s">
        <v>29</v>
      </c>
      <c r="E158" t="s">
        <v>17</v>
      </c>
      <c r="F158" t="s">
        <v>6</v>
      </c>
      <c r="G158" s="6">
        <v>668686</v>
      </c>
      <c r="H158" t="s">
        <v>195</v>
      </c>
      <c r="I158" t="s">
        <v>6916</v>
      </c>
      <c r="J158" t="s">
        <v>2331</v>
      </c>
      <c r="K158" t="s">
        <v>5976</v>
      </c>
    </row>
    <row r="159" spans="1:11" hidden="1" x14ac:dyDescent="0.35">
      <c r="A159" t="s">
        <v>180</v>
      </c>
      <c r="B159" t="s">
        <v>6971</v>
      </c>
      <c r="C159" s="6">
        <v>1589</v>
      </c>
      <c r="D159" t="s">
        <v>29</v>
      </c>
      <c r="E159" t="s">
        <v>16</v>
      </c>
      <c r="F159" t="s">
        <v>6</v>
      </c>
      <c r="G159" s="6">
        <v>668705</v>
      </c>
      <c r="H159" t="s">
        <v>195</v>
      </c>
      <c r="I159" t="s">
        <v>6916</v>
      </c>
      <c r="J159" t="s">
        <v>2331</v>
      </c>
      <c r="K159" t="s">
        <v>5976</v>
      </c>
    </row>
    <row r="160" spans="1:11" hidden="1" x14ac:dyDescent="0.35">
      <c r="A160" t="s">
        <v>180</v>
      </c>
      <c r="B160" t="s">
        <v>6972</v>
      </c>
      <c r="C160" s="6">
        <v>1586</v>
      </c>
      <c r="D160" t="s">
        <v>29</v>
      </c>
      <c r="E160" t="s">
        <v>17</v>
      </c>
      <c r="F160" t="s">
        <v>6</v>
      </c>
      <c r="G160" s="6">
        <v>668686</v>
      </c>
      <c r="H160" t="s">
        <v>195</v>
      </c>
      <c r="I160" t="s">
        <v>6916</v>
      </c>
      <c r="J160" t="s">
        <v>2331</v>
      </c>
      <c r="K160" t="s">
        <v>5976</v>
      </c>
    </row>
    <row r="161" spans="1:11" hidden="1" x14ac:dyDescent="0.35">
      <c r="A161" t="s">
        <v>180</v>
      </c>
      <c r="B161" t="s">
        <v>6972</v>
      </c>
      <c r="C161" s="6">
        <v>1510</v>
      </c>
      <c r="D161" t="s">
        <v>29</v>
      </c>
      <c r="E161" t="s">
        <v>5990</v>
      </c>
      <c r="F161" t="s">
        <v>6</v>
      </c>
      <c r="G161" s="6">
        <v>668513</v>
      </c>
      <c r="H161" t="s">
        <v>195</v>
      </c>
      <c r="I161" t="s">
        <v>6916</v>
      </c>
      <c r="J161" t="s">
        <v>2331</v>
      </c>
      <c r="K161" t="s">
        <v>5976</v>
      </c>
    </row>
    <row r="162" spans="1:11" hidden="1" x14ac:dyDescent="0.35">
      <c r="A162" t="s">
        <v>180</v>
      </c>
      <c r="B162" t="s">
        <v>6972</v>
      </c>
      <c r="C162" s="6">
        <v>1590</v>
      </c>
      <c r="D162" t="s">
        <v>29</v>
      </c>
      <c r="E162" t="s">
        <v>16</v>
      </c>
      <c r="F162" t="s">
        <v>6</v>
      </c>
      <c r="G162" s="6">
        <v>668705</v>
      </c>
      <c r="H162" t="s">
        <v>195</v>
      </c>
      <c r="I162" t="s">
        <v>6916</v>
      </c>
      <c r="J162" t="s">
        <v>2331</v>
      </c>
      <c r="K162" t="s">
        <v>5976</v>
      </c>
    </row>
    <row r="163" spans="1:11" hidden="1" x14ac:dyDescent="0.35">
      <c r="A163" t="s">
        <v>180</v>
      </c>
      <c r="B163" t="s">
        <v>6973</v>
      </c>
      <c r="C163" s="6">
        <v>2631</v>
      </c>
      <c r="D163" t="s">
        <v>18</v>
      </c>
      <c r="E163" t="s">
        <v>17</v>
      </c>
      <c r="F163" t="s">
        <v>6</v>
      </c>
      <c r="G163" s="6">
        <v>668686</v>
      </c>
      <c r="H163" t="s">
        <v>195</v>
      </c>
      <c r="I163" t="s">
        <v>6916</v>
      </c>
      <c r="J163" t="s">
        <v>2331</v>
      </c>
      <c r="K163" t="s">
        <v>5976</v>
      </c>
    </row>
    <row r="164" spans="1:11" hidden="1" x14ac:dyDescent="0.35">
      <c r="A164" t="s">
        <v>180</v>
      </c>
      <c r="B164" t="s">
        <v>6973</v>
      </c>
      <c r="C164" s="6">
        <v>2635</v>
      </c>
      <c r="D164" t="s">
        <v>18</v>
      </c>
      <c r="E164" t="s">
        <v>16</v>
      </c>
      <c r="F164" t="s">
        <v>6</v>
      </c>
      <c r="G164" s="6">
        <v>668705</v>
      </c>
      <c r="H164" t="s">
        <v>195</v>
      </c>
      <c r="I164" t="s">
        <v>6916</v>
      </c>
      <c r="J164" t="s">
        <v>2331</v>
      </c>
      <c r="K164" t="s">
        <v>5976</v>
      </c>
    </row>
    <row r="165" spans="1:11" hidden="1" x14ac:dyDescent="0.35">
      <c r="A165" t="s">
        <v>180</v>
      </c>
      <c r="B165" t="s">
        <v>6973</v>
      </c>
      <c r="C165" s="6">
        <v>2571</v>
      </c>
      <c r="D165" t="s">
        <v>18</v>
      </c>
      <c r="E165" t="s">
        <v>5990</v>
      </c>
      <c r="F165" t="s">
        <v>6</v>
      </c>
      <c r="G165" s="6">
        <v>668513</v>
      </c>
      <c r="H165" t="s">
        <v>195</v>
      </c>
      <c r="I165" t="s">
        <v>6916</v>
      </c>
      <c r="J165" t="s">
        <v>2331</v>
      </c>
      <c r="K165" t="s">
        <v>5976</v>
      </c>
    </row>
    <row r="166" spans="1:11" hidden="1" x14ac:dyDescent="0.35">
      <c r="A166" t="s">
        <v>180</v>
      </c>
      <c r="B166" t="s">
        <v>6974</v>
      </c>
      <c r="C166" s="6">
        <v>2636</v>
      </c>
      <c r="D166" t="s">
        <v>18</v>
      </c>
      <c r="E166" t="s">
        <v>16</v>
      </c>
      <c r="F166" t="s">
        <v>6</v>
      </c>
      <c r="G166" s="6">
        <v>668705</v>
      </c>
      <c r="H166" t="s">
        <v>195</v>
      </c>
      <c r="I166" t="s">
        <v>6916</v>
      </c>
      <c r="J166" t="s">
        <v>2331</v>
      </c>
      <c r="K166" t="s">
        <v>5976</v>
      </c>
    </row>
    <row r="167" spans="1:11" hidden="1" x14ac:dyDescent="0.35">
      <c r="A167" t="s">
        <v>180</v>
      </c>
      <c r="B167" t="s">
        <v>6974</v>
      </c>
      <c r="C167" s="6">
        <v>2572</v>
      </c>
      <c r="D167" t="s">
        <v>18</v>
      </c>
      <c r="E167" t="s">
        <v>5990</v>
      </c>
      <c r="F167" t="s">
        <v>6</v>
      </c>
      <c r="G167" s="6">
        <v>668513</v>
      </c>
      <c r="H167" t="s">
        <v>195</v>
      </c>
      <c r="I167" t="s">
        <v>6916</v>
      </c>
      <c r="J167" t="s">
        <v>2331</v>
      </c>
      <c r="K167" t="s">
        <v>5976</v>
      </c>
    </row>
    <row r="168" spans="1:11" hidden="1" x14ac:dyDescent="0.35">
      <c r="A168" t="s">
        <v>180</v>
      </c>
      <c r="B168" t="s">
        <v>6974</v>
      </c>
      <c r="C168" s="6">
        <v>2632</v>
      </c>
      <c r="D168" t="s">
        <v>18</v>
      </c>
      <c r="E168" t="s">
        <v>17</v>
      </c>
      <c r="F168" t="s">
        <v>6</v>
      </c>
      <c r="G168" s="6">
        <v>668686</v>
      </c>
      <c r="H168" t="s">
        <v>195</v>
      </c>
      <c r="I168" t="s">
        <v>6916</v>
      </c>
      <c r="J168" t="s">
        <v>2331</v>
      </c>
      <c r="K168" t="s">
        <v>5976</v>
      </c>
    </row>
    <row r="169" spans="1:11" hidden="1" x14ac:dyDescent="0.35">
      <c r="A169" t="s">
        <v>180</v>
      </c>
      <c r="B169" t="s">
        <v>6975</v>
      </c>
      <c r="C169" s="6">
        <v>2671</v>
      </c>
      <c r="D169" t="s">
        <v>4</v>
      </c>
      <c r="E169" t="s">
        <v>5990</v>
      </c>
      <c r="F169" t="s">
        <v>6</v>
      </c>
      <c r="G169" s="6">
        <v>668513</v>
      </c>
      <c r="H169" t="s">
        <v>221</v>
      </c>
      <c r="I169" t="s">
        <v>6916</v>
      </c>
      <c r="J169" t="s">
        <v>2331</v>
      </c>
      <c r="K169" t="s">
        <v>5976</v>
      </c>
    </row>
    <row r="170" spans="1:11" hidden="1" x14ac:dyDescent="0.35">
      <c r="A170" t="s">
        <v>180</v>
      </c>
      <c r="B170" t="s">
        <v>6975</v>
      </c>
      <c r="C170" s="6">
        <v>2721</v>
      </c>
      <c r="D170" t="s">
        <v>4</v>
      </c>
      <c r="E170" t="s">
        <v>17</v>
      </c>
      <c r="F170" t="s">
        <v>6</v>
      </c>
      <c r="G170" s="6">
        <v>668686</v>
      </c>
      <c r="H170" t="s">
        <v>221</v>
      </c>
      <c r="I170" t="s">
        <v>6916</v>
      </c>
      <c r="J170" t="s">
        <v>2331</v>
      </c>
      <c r="K170" t="s">
        <v>5976</v>
      </c>
    </row>
    <row r="171" spans="1:11" hidden="1" x14ac:dyDescent="0.35">
      <c r="A171" t="s">
        <v>180</v>
      </c>
      <c r="B171" t="s">
        <v>6975</v>
      </c>
      <c r="C171" s="6">
        <v>2727</v>
      </c>
      <c r="D171" t="s">
        <v>4</v>
      </c>
      <c r="E171" t="s">
        <v>16</v>
      </c>
      <c r="F171" t="s">
        <v>6</v>
      </c>
      <c r="G171" s="6">
        <v>668705</v>
      </c>
      <c r="H171" t="s">
        <v>221</v>
      </c>
      <c r="I171" t="s">
        <v>6916</v>
      </c>
      <c r="J171" t="s">
        <v>2331</v>
      </c>
      <c r="K171" t="s">
        <v>5976</v>
      </c>
    </row>
    <row r="172" spans="1:11" hidden="1" x14ac:dyDescent="0.35">
      <c r="A172" t="s">
        <v>180</v>
      </c>
      <c r="B172" t="s">
        <v>6976</v>
      </c>
      <c r="C172" s="6">
        <v>1879</v>
      </c>
      <c r="D172" t="s">
        <v>26</v>
      </c>
      <c r="E172" t="s">
        <v>5990</v>
      </c>
      <c r="F172" t="s">
        <v>6</v>
      </c>
      <c r="G172" s="6">
        <v>668513</v>
      </c>
      <c r="H172" t="s">
        <v>221</v>
      </c>
      <c r="I172" t="s">
        <v>6916</v>
      </c>
      <c r="J172" t="s">
        <v>2331</v>
      </c>
      <c r="K172" t="s">
        <v>5976</v>
      </c>
    </row>
    <row r="173" spans="1:11" hidden="1" x14ac:dyDescent="0.35">
      <c r="A173" t="s">
        <v>180</v>
      </c>
      <c r="B173" t="s">
        <v>6976</v>
      </c>
      <c r="C173" s="6">
        <v>1900</v>
      </c>
      <c r="D173" t="s">
        <v>26</v>
      </c>
      <c r="E173" t="s">
        <v>16</v>
      </c>
      <c r="F173" t="s">
        <v>6</v>
      </c>
      <c r="G173" s="6">
        <v>668705</v>
      </c>
      <c r="H173" t="s">
        <v>221</v>
      </c>
      <c r="I173" t="s">
        <v>6916</v>
      </c>
      <c r="J173" t="s">
        <v>2331</v>
      </c>
      <c r="K173" t="s">
        <v>5976</v>
      </c>
    </row>
    <row r="174" spans="1:11" hidden="1" x14ac:dyDescent="0.35">
      <c r="A174" t="s">
        <v>180</v>
      </c>
      <c r="B174" t="s">
        <v>6976</v>
      </c>
      <c r="C174" s="6">
        <v>1898</v>
      </c>
      <c r="D174" t="s">
        <v>26</v>
      </c>
      <c r="E174" t="s">
        <v>17</v>
      </c>
      <c r="F174" t="s">
        <v>6</v>
      </c>
      <c r="G174" s="6">
        <v>668686</v>
      </c>
      <c r="H174" t="s">
        <v>221</v>
      </c>
      <c r="I174" t="s">
        <v>6916</v>
      </c>
      <c r="J174" t="s">
        <v>2331</v>
      </c>
      <c r="K174" t="s">
        <v>5976</v>
      </c>
    </row>
    <row r="175" spans="1:11" hidden="1" x14ac:dyDescent="0.35">
      <c r="A175" t="s">
        <v>180</v>
      </c>
      <c r="B175" t="s">
        <v>6977</v>
      </c>
      <c r="C175" s="6">
        <v>2416</v>
      </c>
      <c r="D175" t="s">
        <v>19</v>
      </c>
      <c r="E175" t="s">
        <v>17</v>
      </c>
      <c r="F175" t="s">
        <v>6</v>
      </c>
      <c r="G175" s="6">
        <v>668686</v>
      </c>
      <c r="H175" t="s">
        <v>221</v>
      </c>
      <c r="I175" t="s">
        <v>6916</v>
      </c>
      <c r="J175" t="s">
        <v>2331</v>
      </c>
      <c r="K175" t="s">
        <v>5976</v>
      </c>
    </row>
    <row r="176" spans="1:11" hidden="1" x14ac:dyDescent="0.35">
      <c r="A176" t="s">
        <v>180</v>
      </c>
      <c r="B176" t="s">
        <v>6977</v>
      </c>
      <c r="C176" s="6">
        <v>2284</v>
      </c>
      <c r="D176" t="s">
        <v>19</v>
      </c>
      <c r="E176" t="s">
        <v>5990</v>
      </c>
      <c r="F176" t="s">
        <v>6</v>
      </c>
      <c r="G176" s="6">
        <v>668513</v>
      </c>
      <c r="H176" t="s">
        <v>221</v>
      </c>
      <c r="I176" t="s">
        <v>6916</v>
      </c>
      <c r="J176" t="s">
        <v>2331</v>
      </c>
      <c r="K176" t="s">
        <v>5976</v>
      </c>
    </row>
    <row r="177" spans="1:11" hidden="1" x14ac:dyDescent="0.35">
      <c r="A177" t="s">
        <v>180</v>
      </c>
      <c r="B177" t="s">
        <v>6977</v>
      </c>
      <c r="C177" s="6">
        <v>2421</v>
      </c>
      <c r="D177" t="s">
        <v>19</v>
      </c>
      <c r="E177" t="s">
        <v>16</v>
      </c>
      <c r="F177" t="s">
        <v>6</v>
      </c>
      <c r="G177" s="6">
        <v>668705</v>
      </c>
      <c r="H177" t="s">
        <v>221</v>
      </c>
      <c r="I177" t="s">
        <v>6916</v>
      </c>
      <c r="J177" t="s">
        <v>2331</v>
      </c>
      <c r="K177" t="s">
        <v>5976</v>
      </c>
    </row>
    <row r="178" spans="1:11" hidden="1" x14ac:dyDescent="0.35">
      <c r="A178" t="s">
        <v>180</v>
      </c>
      <c r="B178" t="s">
        <v>6978</v>
      </c>
      <c r="C178" s="6">
        <v>2285</v>
      </c>
      <c r="D178" t="s">
        <v>19</v>
      </c>
      <c r="E178" t="s">
        <v>5990</v>
      </c>
      <c r="F178" t="s">
        <v>6</v>
      </c>
      <c r="G178" s="6">
        <v>668513</v>
      </c>
      <c r="H178" t="s">
        <v>221</v>
      </c>
      <c r="I178" t="s">
        <v>6916</v>
      </c>
      <c r="J178" t="s">
        <v>2331</v>
      </c>
      <c r="K178" t="s">
        <v>5976</v>
      </c>
    </row>
    <row r="179" spans="1:11" hidden="1" x14ac:dyDescent="0.35">
      <c r="A179" t="s">
        <v>180</v>
      </c>
      <c r="B179" t="s">
        <v>6978</v>
      </c>
      <c r="C179" s="6">
        <v>2422</v>
      </c>
      <c r="D179" t="s">
        <v>19</v>
      </c>
      <c r="E179" t="s">
        <v>16</v>
      </c>
      <c r="F179" t="s">
        <v>6</v>
      </c>
      <c r="G179" s="6">
        <v>668705</v>
      </c>
      <c r="H179" t="s">
        <v>221</v>
      </c>
      <c r="I179" t="s">
        <v>6916</v>
      </c>
      <c r="J179" t="s">
        <v>2331</v>
      </c>
      <c r="K179" t="s">
        <v>5976</v>
      </c>
    </row>
    <row r="180" spans="1:11" hidden="1" x14ac:dyDescent="0.35">
      <c r="A180" t="s">
        <v>180</v>
      </c>
      <c r="B180" t="s">
        <v>6978</v>
      </c>
      <c r="C180" s="6">
        <v>2417</v>
      </c>
      <c r="D180" t="s">
        <v>19</v>
      </c>
      <c r="E180" t="s">
        <v>17</v>
      </c>
      <c r="F180" t="s">
        <v>6</v>
      </c>
      <c r="G180" s="6">
        <v>668686</v>
      </c>
      <c r="H180" t="s">
        <v>221</v>
      </c>
      <c r="I180" t="s">
        <v>6916</v>
      </c>
      <c r="J180" t="s">
        <v>2331</v>
      </c>
      <c r="K180" t="s">
        <v>5976</v>
      </c>
    </row>
    <row r="181" spans="1:11" hidden="1" x14ac:dyDescent="0.35">
      <c r="A181" t="s">
        <v>180</v>
      </c>
      <c r="B181" t="s">
        <v>6979</v>
      </c>
      <c r="C181" s="6">
        <v>2048</v>
      </c>
      <c r="D181" t="s">
        <v>24</v>
      </c>
      <c r="E181" t="s">
        <v>16</v>
      </c>
      <c r="F181" t="s">
        <v>6</v>
      </c>
      <c r="G181" s="6">
        <v>668705</v>
      </c>
      <c r="H181" t="s">
        <v>221</v>
      </c>
      <c r="I181" t="s">
        <v>6916</v>
      </c>
      <c r="J181" t="s">
        <v>2331</v>
      </c>
      <c r="K181" t="s">
        <v>5976</v>
      </c>
    </row>
    <row r="182" spans="1:11" hidden="1" x14ac:dyDescent="0.35">
      <c r="A182" t="s">
        <v>180</v>
      </c>
      <c r="B182" t="s">
        <v>6979</v>
      </c>
      <c r="C182" s="6">
        <v>2040</v>
      </c>
      <c r="D182" t="s">
        <v>24</v>
      </c>
      <c r="E182" t="s">
        <v>17</v>
      </c>
      <c r="F182" t="s">
        <v>6</v>
      </c>
      <c r="G182" s="6">
        <v>668686</v>
      </c>
      <c r="H182" t="s">
        <v>221</v>
      </c>
      <c r="I182" t="s">
        <v>6916</v>
      </c>
      <c r="J182" t="s">
        <v>2331</v>
      </c>
      <c r="K182" t="s">
        <v>5976</v>
      </c>
    </row>
    <row r="183" spans="1:11" hidden="1" x14ac:dyDescent="0.35">
      <c r="A183" t="s">
        <v>180</v>
      </c>
      <c r="B183" t="s">
        <v>6979</v>
      </c>
      <c r="C183" s="6">
        <v>1984</v>
      </c>
      <c r="D183" t="s">
        <v>24</v>
      </c>
      <c r="E183" t="s">
        <v>5990</v>
      </c>
      <c r="F183" t="s">
        <v>6</v>
      </c>
      <c r="G183" s="6">
        <v>668513</v>
      </c>
      <c r="H183" t="s">
        <v>221</v>
      </c>
      <c r="I183" t="s">
        <v>6916</v>
      </c>
      <c r="J183" t="s">
        <v>2331</v>
      </c>
      <c r="K183" t="s">
        <v>5976</v>
      </c>
    </row>
    <row r="184" spans="1:11" hidden="1" x14ac:dyDescent="0.35">
      <c r="A184" t="s">
        <v>180</v>
      </c>
      <c r="B184" t="s">
        <v>6980</v>
      </c>
      <c r="C184" s="6">
        <v>1073</v>
      </c>
      <c r="D184" t="s">
        <v>6153</v>
      </c>
      <c r="E184" t="s">
        <v>16</v>
      </c>
      <c r="F184" t="s">
        <v>6</v>
      </c>
      <c r="G184" s="6">
        <v>668705</v>
      </c>
      <c r="H184" t="s">
        <v>221</v>
      </c>
      <c r="I184" t="s">
        <v>6916</v>
      </c>
      <c r="J184" t="s">
        <v>2331</v>
      </c>
      <c r="K184" t="s">
        <v>5976</v>
      </c>
    </row>
    <row r="185" spans="1:11" hidden="1" x14ac:dyDescent="0.35">
      <c r="A185" t="s">
        <v>180</v>
      </c>
      <c r="B185" t="s">
        <v>6980</v>
      </c>
      <c r="C185" s="6">
        <v>1028</v>
      </c>
      <c r="D185" t="s">
        <v>6153</v>
      </c>
      <c r="E185" t="s">
        <v>5990</v>
      </c>
      <c r="F185" t="s">
        <v>6</v>
      </c>
      <c r="G185" s="6">
        <v>668513</v>
      </c>
      <c r="H185" t="s">
        <v>221</v>
      </c>
      <c r="I185" t="s">
        <v>6916</v>
      </c>
      <c r="J185" t="s">
        <v>2331</v>
      </c>
      <c r="K185" t="s">
        <v>5976</v>
      </c>
    </row>
    <row r="186" spans="1:11" hidden="1" x14ac:dyDescent="0.35">
      <c r="A186" t="s">
        <v>180</v>
      </c>
      <c r="B186" t="s">
        <v>6980</v>
      </c>
      <c r="C186" s="6">
        <v>1057</v>
      </c>
      <c r="D186" t="s">
        <v>6153</v>
      </c>
      <c r="E186" t="s">
        <v>17</v>
      </c>
      <c r="F186" t="s">
        <v>6</v>
      </c>
      <c r="G186" s="6">
        <v>668686</v>
      </c>
      <c r="H186" t="s">
        <v>221</v>
      </c>
      <c r="I186" t="s">
        <v>6916</v>
      </c>
      <c r="J186" t="s">
        <v>2331</v>
      </c>
      <c r="K186" t="s">
        <v>5976</v>
      </c>
    </row>
    <row r="187" spans="1:11" hidden="1" x14ac:dyDescent="0.35">
      <c r="A187" t="s">
        <v>180</v>
      </c>
      <c r="B187" t="s">
        <v>6981</v>
      </c>
      <c r="C187" s="6">
        <v>1774</v>
      </c>
      <c r="D187" t="s">
        <v>28</v>
      </c>
      <c r="E187" t="s">
        <v>17</v>
      </c>
      <c r="F187" t="s">
        <v>6</v>
      </c>
      <c r="G187" s="6">
        <v>668686</v>
      </c>
      <c r="H187" t="s">
        <v>221</v>
      </c>
      <c r="I187" t="s">
        <v>6916</v>
      </c>
      <c r="J187" t="s">
        <v>2331</v>
      </c>
      <c r="K187" t="s">
        <v>5976</v>
      </c>
    </row>
    <row r="188" spans="1:11" hidden="1" x14ac:dyDescent="0.35">
      <c r="A188" t="s">
        <v>180</v>
      </c>
      <c r="B188" t="s">
        <v>6981</v>
      </c>
      <c r="C188" s="6">
        <v>1696</v>
      </c>
      <c r="D188" t="s">
        <v>28</v>
      </c>
      <c r="E188" t="s">
        <v>5990</v>
      </c>
      <c r="F188" t="s">
        <v>6</v>
      </c>
      <c r="G188" s="6">
        <v>668513</v>
      </c>
      <c r="H188" t="s">
        <v>221</v>
      </c>
      <c r="I188" t="s">
        <v>6916</v>
      </c>
      <c r="J188" t="s">
        <v>2331</v>
      </c>
      <c r="K188" t="s">
        <v>5976</v>
      </c>
    </row>
    <row r="189" spans="1:11" hidden="1" x14ac:dyDescent="0.35">
      <c r="A189" t="s">
        <v>180</v>
      </c>
      <c r="B189" t="s">
        <v>6981</v>
      </c>
      <c r="C189" s="6">
        <v>1783</v>
      </c>
      <c r="D189" t="s">
        <v>28</v>
      </c>
      <c r="E189" t="s">
        <v>16</v>
      </c>
      <c r="F189" t="s">
        <v>6</v>
      </c>
      <c r="G189" s="6">
        <v>668705</v>
      </c>
      <c r="H189" t="s">
        <v>221</v>
      </c>
      <c r="I189" t="s">
        <v>6916</v>
      </c>
      <c r="J189" t="s">
        <v>2331</v>
      </c>
      <c r="K189" t="s">
        <v>5976</v>
      </c>
    </row>
    <row r="190" spans="1:11" hidden="1" x14ac:dyDescent="0.35">
      <c r="A190" t="s">
        <v>180</v>
      </c>
      <c r="B190" t="s">
        <v>6982</v>
      </c>
      <c r="C190" s="6">
        <v>1782</v>
      </c>
      <c r="D190" t="s">
        <v>28</v>
      </c>
      <c r="E190" t="s">
        <v>16</v>
      </c>
      <c r="F190" t="s">
        <v>6</v>
      </c>
      <c r="G190" s="6">
        <v>668705</v>
      </c>
      <c r="H190" t="s">
        <v>221</v>
      </c>
      <c r="I190" t="s">
        <v>6916</v>
      </c>
      <c r="J190" t="s">
        <v>2331</v>
      </c>
      <c r="K190" t="s">
        <v>5976</v>
      </c>
    </row>
    <row r="191" spans="1:11" hidden="1" x14ac:dyDescent="0.35">
      <c r="A191" t="s">
        <v>180</v>
      </c>
      <c r="B191" t="s">
        <v>6982</v>
      </c>
      <c r="C191" s="6">
        <v>1773</v>
      </c>
      <c r="D191" t="s">
        <v>28</v>
      </c>
      <c r="E191" t="s">
        <v>17</v>
      </c>
      <c r="F191" t="s">
        <v>6</v>
      </c>
      <c r="G191" s="6">
        <v>668686</v>
      </c>
      <c r="H191" t="s">
        <v>221</v>
      </c>
      <c r="I191" t="s">
        <v>6916</v>
      </c>
      <c r="J191" t="s">
        <v>2331</v>
      </c>
      <c r="K191" t="s">
        <v>5976</v>
      </c>
    </row>
    <row r="192" spans="1:11" hidden="1" x14ac:dyDescent="0.35">
      <c r="A192" t="s">
        <v>180</v>
      </c>
      <c r="B192" t="s">
        <v>6982</v>
      </c>
      <c r="C192" s="6">
        <v>1695</v>
      </c>
      <c r="D192" t="s">
        <v>28</v>
      </c>
      <c r="E192" t="s">
        <v>5990</v>
      </c>
      <c r="F192" t="s">
        <v>6</v>
      </c>
      <c r="G192" s="6">
        <v>668513</v>
      </c>
      <c r="H192" t="s">
        <v>221</v>
      </c>
      <c r="I192" t="s">
        <v>6916</v>
      </c>
      <c r="J192" t="s">
        <v>2331</v>
      </c>
      <c r="K192" t="s">
        <v>5976</v>
      </c>
    </row>
    <row r="193" spans="1:11" hidden="1" x14ac:dyDescent="0.35">
      <c r="A193" t="s">
        <v>180</v>
      </c>
      <c r="B193" t="s">
        <v>6983</v>
      </c>
      <c r="C193" s="6">
        <v>1207</v>
      </c>
      <c r="D193" t="s">
        <v>30</v>
      </c>
      <c r="E193" t="s">
        <v>5990</v>
      </c>
      <c r="F193" t="s">
        <v>6</v>
      </c>
      <c r="G193" s="6">
        <v>668513</v>
      </c>
      <c r="H193" t="s">
        <v>221</v>
      </c>
      <c r="I193" t="s">
        <v>6916</v>
      </c>
      <c r="J193" t="s">
        <v>2331</v>
      </c>
      <c r="K193" t="s">
        <v>5976</v>
      </c>
    </row>
    <row r="194" spans="1:11" hidden="1" x14ac:dyDescent="0.35">
      <c r="A194" t="s">
        <v>180</v>
      </c>
      <c r="B194" t="s">
        <v>6983</v>
      </c>
      <c r="C194" s="6">
        <v>1327</v>
      </c>
      <c r="D194" t="s">
        <v>30</v>
      </c>
      <c r="E194" t="s">
        <v>16</v>
      </c>
      <c r="F194" t="s">
        <v>6</v>
      </c>
      <c r="G194" s="6">
        <v>668705</v>
      </c>
      <c r="H194" t="s">
        <v>221</v>
      </c>
      <c r="I194" t="s">
        <v>6916</v>
      </c>
      <c r="J194" t="s">
        <v>2331</v>
      </c>
      <c r="K194" t="s">
        <v>5976</v>
      </c>
    </row>
    <row r="195" spans="1:11" hidden="1" x14ac:dyDescent="0.35">
      <c r="A195" t="s">
        <v>180</v>
      </c>
      <c r="B195" t="s">
        <v>6983</v>
      </c>
      <c r="C195" s="6">
        <v>1319</v>
      </c>
      <c r="D195" t="s">
        <v>30</v>
      </c>
      <c r="E195" t="s">
        <v>17</v>
      </c>
      <c r="F195" t="s">
        <v>6</v>
      </c>
      <c r="G195" s="6">
        <v>668686</v>
      </c>
      <c r="H195" t="s">
        <v>221</v>
      </c>
      <c r="I195" t="s">
        <v>6916</v>
      </c>
      <c r="J195" t="s">
        <v>2331</v>
      </c>
      <c r="K195" t="s">
        <v>5976</v>
      </c>
    </row>
    <row r="196" spans="1:11" hidden="1" x14ac:dyDescent="0.35">
      <c r="A196" t="s">
        <v>180</v>
      </c>
      <c r="B196" t="s">
        <v>6984</v>
      </c>
      <c r="C196" s="6">
        <v>1208</v>
      </c>
      <c r="D196" t="s">
        <v>30</v>
      </c>
      <c r="E196" t="s">
        <v>5990</v>
      </c>
      <c r="F196" t="s">
        <v>6</v>
      </c>
      <c r="G196" s="6">
        <v>668513</v>
      </c>
      <c r="H196" t="s">
        <v>221</v>
      </c>
      <c r="I196" t="s">
        <v>6916</v>
      </c>
      <c r="J196" t="s">
        <v>2331</v>
      </c>
      <c r="K196" t="s">
        <v>5976</v>
      </c>
    </row>
    <row r="197" spans="1:11" hidden="1" x14ac:dyDescent="0.35">
      <c r="A197" t="s">
        <v>180</v>
      </c>
      <c r="B197" t="s">
        <v>6984</v>
      </c>
      <c r="C197" s="6">
        <v>1320</v>
      </c>
      <c r="D197" t="s">
        <v>30</v>
      </c>
      <c r="E197" t="s">
        <v>17</v>
      </c>
      <c r="F197" t="s">
        <v>6</v>
      </c>
      <c r="G197" s="6">
        <v>668686</v>
      </c>
      <c r="H197" t="s">
        <v>221</v>
      </c>
      <c r="I197" t="s">
        <v>6916</v>
      </c>
      <c r="J197" t="s">
        <v>2331</v>
      </c>
      <c r="K197" t="s">
        <v>5976</v>
      </c>
    </row>
    <row r="198" spans="1:11" hidden="1" x14ac:dyDescent="0.35">
      <c r="A198" t="s">
        <v>180</v>
      </c>
      <c r="B198" t="s">
        <v>6984</v>
      </c>
      <c r="C198" s="6">
        <v>1328</v>
      </c>
      <c r="D198" t="s">
        <v>30</v>
      </c>
      <c r="E198" t="s">
        <v>16</v>
      </c>
      <c r="F198" t="s">
        <v>6</v>
      </c>
      <c r="G198" s="6">
        <v>668705</v>
      </c>
      <c r="H198" t="s">
        <v>221</v>
      </c>
      <c r="I198" t="s">
        <v>6916</v>
      </c>
      <c r="J198" t="s">
        <v>2331</v>
      </c>
      <c r="K198" t="s">
        <v>5976</v>
      </c>
    </row>
    <row r="199" spans="1:11" hidden="1" x14ac:dyDescent="0.35">
      <c r="A199" t="s">
        <v>180</v>
      </c>
      <c r="B199" t="s">
        <v>6985</v>
      </c>
      <c r="C199" s="6">
        <v>1509</v>
      </c>
      <c r="D199" t="s">
        <v>29</v>
      </c>
      <c r="E199" t="s">
        <v>5990</v>
      </c>
      <c r="F199" t="s">
        <v>6</v>
      </c>
      <c r="G199" s="6">
        <v>668513</v>
      </c>
      <c r="H199" t="s">
        <v>221</v>
      </c>
      <c r="I199" t="s">
        <v>6916</v>
      </c>
      <c r="J199" t="s">
        <v>2331</v>
      </c>
      <c r="K199" t="s">
        <v>5976</v>
      </c>
    </row>
    <row r="200" spans="1:11" hidden="1" x14ac:dyDescent="0.35">
      <c r="A200" t="s">
        <v>180</v>
      </c>
      <c r="B200" t="s">
        <v>6985</v>
      </c>
      <c r="C200" s="6">
        <v>1585</v>
      </c>
      <c r="D200" t="s">
        <v>29</v>
      </c>
      <c r="E200" t="s">
        <v>17</v>
      </c>
      <c r="F200" t="s">
        <v>6</v>
      </c>
      <c r="G200" s="6">
        <v>668686</v>
      </c>
      <c r="H200" t="s">
        <v>221</v>
      </c>
      <c r="I200" t="s">
        <v>6916</v>
      </c>
      <c r="J200" t="s">
        <v>2331</v>
      </c>
      <c r="K200" t="s">
        <v>5976</v>
      </c>
    </row>
    <row r="201" spans="1:11" hidden="1" x14ac:dyDescent="0.35">
      <c r="A201" t="s">
        <v>180</v>
      </c>
      <c r="B201" t="s">
        <v>6985</v>
      </c>
      <c r="C201" s="6">
        <v>1589</v>
      </c>
      <c r="D201" t="s">
        <v>29</v>
      </c>
      <c r="E201" t="s">
        <v>16</v>
      </c>
      <c r="F201" t="s">
        <v>6</v>
      </c>
      <c r="G201" s="6">
        <v>668705</v>
      </c>
      <c r="H201" t="s">
        <v>221</v>
      </c>
      <c r="I201" t="s">
        <v>6916</v>
      </c>
      <c r="J201" t="s">
        <v>2331</v>
      </c>
      <c r="K201" t="s">
        <v>5976</v>
      </c>
    </row>
    <row r="202" spans="1:11" hidden="1" x14ac:dyDescent="0.35">
      <c r="A202" t="s">
        <v>180</v>
      </c>
      <c r="B202" t="s">
        <v>6986</v>
      </c>
      <c r="C202" s="6">
        <v>1586</v>
      </c>
      <c r="D202" t="s">
        <v>29</v>
      </c>
      <c r="E202" t="s">
        <v>17</v>
      </c>
      <c r="F202" t="s">
        <v>6</v>
      </c>
      <c r="G202" s="6">
        <v>668686</v>
      </c>
      <c r="H202" t="s">
        <v>221</v>
      </c>
      <c r="I202" t="s">
        <v>6916</v>
      </c>
      <c r="J202" t="s">
        <v>2331</v>
      </c>
      <c r="K202" t="s">
        <v>5976</v>
      </c>
    </row>
    <row r="203" spans="1:11" hidden="1" x14ac:dyDescent="0.35">
      <c r="A203" t="s">
        <v>180</v>
      </c>
      <c r="B203" t="s">
        <v>6986</v>
      </c>
      <c r="C203" s="6">
        <v>1510</v>
      </c>
      <c r="D203" t="s">
        <v>29</v>
      </c>
      <c r="E203" t="s">
        <v>5990</v>
      </c>
      <c r="F203" t="s">
        <v>6</v>
      </c>
      <c r="G203" s="6">
        <v>668513</v>
      </c>
      <c r="H203" t="s">
        <v>221</v>
      </c>
      <c r="I203" t="s">
        <v>6916</v>
      </c>
      <c r="J203" t="s">
        <v>2331</v>
      </c>
      <c r="K203" t="s">
        <v>5976</v>
      </c>
    </row>
    <row r="204" spans="1:11" hidden="1" x14ac:dyDescent="0.35">
      <c r="A204" t="s">
        <v>180</v>
      </c>
      <c r="B204" t="s">
        <v>6986</v>
      </c>
      <c r="C204" s="6">
        <v>1590</v>
      </c>
      <c r="D204" t="s">
        <v>29</v>
      </c>
      <c r="E204" t="s">
        <v>16</v>
      </c>
      <c r="F204" t="s">
        <v>6</v>
      </c>
      <c r="G204" s="6">
        <v>668705</v>
      </c>
      <c r="H204" t="s">
        <v>221</v>
      </c>
      <c r="I204" t="s">
        <v>6916</v>
      </c>
      <c r="J204" t="s">
        <v>2331</v>
      </c>
      <c r="K204" t="s">
        <v>5976</v>
      </c>
    </row>
    <row r="205" spans="1:11" hidden="1" x14ac:dyDescent="0.35">
      <c r="A205" t="s">
        <v>180</v>
      </c>
      <c r="B205" t="s">
        <v>6987</v>
      </c>
      <c r="C205" s="6">
        <v>2631</v>
      </c>
      <c r="D205" t="s">
        <v>18</v>
      </c>
      <c r="E205" t="s">
        <v>17</v>
      </c>
      <c r="F205" t="s">
        <v>6</v>
      </c>
      <c r="G205" s="6">
        <v>668686</v>
      </c>
      <c r="H205" t="s">
        <v>221</v>
      </c>
      <c r="I205" t="s">
        <v>6916</v>
      </c>
      <c r="J205" t="s">
        <v>2331</v>
      </c>
      <c r="K205" t="s">
        <v>5976</v>
      </c>
    </row>
    <row r="206" spans="1:11" hidden="1" x14ac:dyDescent="0.35">
      <c r="A206" t="s">
        <v>180</v>
      </c>
      <c r="B206" t="s">
        <v>6987</v>
      </c>
      <c r="C206" s="6">
        <v>2635</v>
      </c>
      <c r="D206" t="s">
        <v>18</v>
      </c>
      <c r="E206" t="s">
        <v>16</v>
      </c>
      <c r="F206" t="s">
        <v>6</v>
      </c>
      <c r="G206" s="6">
        <v>668705</v>
      </c>
      <c r="H206" t="s">
        <v>221</v>
      </c>
      <c r="I206" t="s">
        <v>6916</v>
      </c>
      <c r="J206" t="s">
        <v>2331</v>
      </c>
      <c r="K206" t="s">
        <v>5976</v>
      </c>
    </row>
    <row r="207" spans="1:11" hidden="1" x14ac:dyDescent="0.35">
      <c r="A207" t="s">
        <v>180</v>
      </c>
      <c r="B207" t="s">
        <v>6987</v>
      </c>
      <c r="C207" s="6">
        <v>2571</v>
      </c>
      <c r="D207" t="s">
        <v>18</v>
      </c>
      <c r="E207" t="s">
        <v>5990</v>
      </c>
      <c r="F207" t="s">
        <v>6</v>
      </c>
      <c r="G207" s="6">
        <v>668513</v>
      </c>
      <c r="H207" t="s">
        <v>221</v>
      </c>
      <c r="I207" t="s">
        <v>6916</v>
      </c>
      <c r="J207" t="s">
        <v>2331</v>
      </c>
      <c r="K207" t="s">
        <v>5976</v>
      </c>
    </row>
    <row r="208" spans="1:11" hidden="1" x14ac:dyDescent="0.35">
      <c r="A208" t="s">
        <v>180</v>
      </c>
      <c r="B208" t="s">
        <v>6988</v>
      </c>
      <c r="C208" s="6">
        <v>2636</v>
      </c>
      <c r="D208" t="s">
        <v>18</v>
      </c>
      <c r="E208" t="s">
        <v>16</v>
      </c>
      <c r="F208" t="s">
        <v>6</v>
      </c>
      <c r="G208" s="6">
        <v>668705</v>
      </c>
      <c r="H208" t="s">
        <v>221</v>
      </c>
      <c r="I208" t="s">
        <v>6916</v>
      </c>
      <c r="J208" t="s">
        <v>2331</v>
      </c>
      <c r="K208" t="s">
        <v>5976</v>
      </c>
    </row>
    <row r="209" spans="1:11" hidden="1" x14ac:dyDescent="0.35">
      <c r="A209" t="s">
        <v>180</v>
      </c>
      <c r="B209" t="s">
        <v>6988</v>
      </c>
      <c r="C209" s="6">
        <v>2572</v>
      </c>
      <c r="D209" t="s">
        <v>18</v>
      </c>
      <c r="E209" t="s">
        <v>5990</v>
      </c>
      <c r="F209" t="s">
        <v>6</v>
      </c>
      <c r="G209" s="6">
        <v>668513</v>
      </c>
      <c r="H209" t="s">
        <v>221</v>
      </c>
      <c r="I209" t="s">
        <v>6916</v>
      </c>
      <c r="J209" t="s">
        <v>2331</v>
      </c>
      <c r="K209" t="s">
        <v>5976</v>
      </c>
    </row>
    <row r="210" spans="1:11" hidden="1" x14ac:dyDescent="0.35">
      <c r="A210" t="s">
        <v>180</v>
      </c>
      <c r="B210" t="s">
        <v>6988</v>
      </c>
      <c r="C210" s="6">
        <v>2632</v>
      </c>
      <c r="D210" t="s">
        <v>18</v>
      </c>
      <c r="E210" t="s">
        <v>17</v>
      </c>
      <c r="F210" t="s">
        <v>6</v>
      </c>
      <c r="G210" s="6">
        <v>668686</v>
      </c>
      <c r="H210" t="s">
        <v>221</v>
      </c>
      <c r="I210" t="s">
        <v>6916</v>
      </c>
      <c r="J210" t="s">
        <v>2331</v>
      </c>
      <c r="K210" t="s">
        <v>5976</v>
      </c>
    </row>
    <row r="211" spans="1:11" hidden="1" x14ac:dyDescent="0.35">
      <c r="A211" t="s">
        <v>180</v>
      </c>
      <c r="B211" t="s">
        <v>6989</v>
      </c>
      <c r="C211" s="6">
        <v>2671</v>
      </c>
      <c r="D211" t="s">
        <v>4</v>
      </c>
      <c r="E211" t="s">
        <v>5990</v>
      </c>
      <c r="F211" t="s">
        <v>6</v>
      </c>
      <c r="G211" s="6">
        <v>668513</v>
      </c>
      <c r="H211" t="s">
        <v>37</v>
      </c>
      <c r="I211" t="s">
        <v>6916</v>
      </c>
      <c r="J211" t="s">
        <v>2331</v>
      </c>
      <c r="K211" t="s">
        <v>5976</v>
      </c>
    </row>
    <row r="212" spans="1:11" hidden="1" x14ac:dyDescent="0.35">
      <c r="A212" t="s">
        <v>180</v>
      </c>
      <c r="B212" t="s">
        <v>6989</v>
      </c>
      <c r="C212" s="6">
        <v>2721</v>
      </c>
      <c r="D212" t="s">
        <v>4</v>
      </c>
      <c r="E212" t="s">
        <v>17</v>
      </c>
      <c r="F212" t="s">
        <v>6</v>
      </c>
      <c r="G212" s="6">
        <v>668686</v>
      </c>
      <c r="H212" t="s">
        <v>37</v>
      </c>
      <c r="I212" t="s">
        <v>6916</v>
      </c>
      <c r="J212" t="s">
        <v>2331</v>
      </c>
      <c r="K212" t="s">
        <v>5976</v>
      </c>
    </row>
    <row r="213" spans="1:11" hidden="1" x14ac:dyDescent="0.35">
      <c r="A213" t="s">
        <v>180</v>
      </c>
      <c r="B213" t="s">
        <v>6989</v>
      </c>
      <c r="C213" s="6">
        <v>2727</v>
      </c>
      <c r="D213" t="s">
        <v>4</v>
      </c>
      <c r="E213" t="s">
        <v>16</v>
      </c>
      <c r="F213" t="s">
        <v>6</v>
      </c>
      <c r="G213" s="6">
        <v>668705</v>
      </c>
      <c r="H213" t="s">
        <v>37</v>
      </c>
      <c r="I213" t="s">
        <v>6916</v>
      </c>
      <c r="J213" t="s">
        <v>2331</v>
      </c>
      <c r="K213" t="s">
        <v>5976</v>
      </c>
    </row>
    <row r="214" spans="1:11" hidden="1" x14ac:dyDescent="0.35">
      <c r="A214" t="s">
        <v>180</v>
      </c>
      <c r="B214" t="s">
        <v>6990</v>
      </c>
      <c r="C214" s="6">
        <v>1879</v>
      </c>
      <c r="D214" t="s">
        <v>26</v>
      </c>
      <c r="E214" t="s">
        <v>5990</v>
      </c>
      <c r="F214" t="s">
        <v>6</v>
      </c>
      <c r="G214" s="6">
        <v>668513</v>
      </c>
      <c r="H214" t="s">
        <v>37</v>
      </c>
      <c r="I214" t="s">
        <v>6916</v>
      </c>
      <c r="J214" t="s">
        <v>2331</v>
      </c>
      <c r="K214" t="s">
        <v>5976</v>
      </c>
    </row>
    <row r="215" spans="1:11" hidden="1" x14ac:dyDescent="0.35">
      <c r="A215" t="s">
        <v>180</v>
      </c>
      <c r="B215" t="s">
        <v>6990</v>
      </c>
      <c r="C215" s="6">
        <v>1900</v>
      </c>
      <c r="D215" t="s">
        <v>26</v>
      </c>
      <c r="E215" t="s">
        <v>16</v>
      </c>
      <c r="F215" t="s">
        <v>6</v>
      </c>
      <c r="G215" s="6">
        <v>668705</v>
      </c>
      <c r="H215" t="s">
        <v>37</v>
      </c>
      <c r="I215" t="s">
        <v>6916</v>
      </c>
      <c r="J215" t="s">
        <v>2331</v>
      </c>
      <c r="K215" t="s">
        <v>5976</v>
      </c>
    </row>
    <row r="216" spans="1:11" hidden="1" x14ac:dyDescent="0.35">
      <c r="A216" t="s">
        <v>180</v>
      </c>
      <c r="B216" t="s">
        <v>6990</v>
      </c>
      <c r="C216" s="6">
        <v>1898</v>
      </c>
      <c r="D216" t="s">
        <v>26</v>
      </c>
      <c r="E216" t="s">
        <v>17</v>
      </c>
      <c r="F216" t="s">
        <v>6</v>
      </c>
      <c r="G216" s="6">
        <v>668686</v>
      </c>
      <c r="H216" t="s">
        <v>37</v>
      </c>
      <c r="I216" t="s">
        <v>6916</v>
      </c>
      <c r="J216" t="s">
        <v>2331</v>
      </c>
      <c r="K216" t="s">
        <v>5976</v>
      </c>
    </row>
    <row r="217" spans="1:11" hidden="1" x14ac:dyDescent="0.35">
      <c r="A217" t="s">
        <v>180</v>
      </c>
      <c r="B217" t="s">
        <v>6991</v>
      </c>
      <c r="C217" s="6">
        <v>2416</v>
      </c>
      <c r="D217" t="s">
        <v>19</v>
      </c>
      <c r="E217" t="s">
        <v>17</v>
      </c>
      <c r="F217" t="s">
        <v>6</v>
      </c>
      <c r="G217" s="6">
        <v>668686</v>
      </c>
      <c r="H217" t="s">
        <v>37</v>
      </c>
      <c r="I217" t="s">
        <v>6916</v>
      </c>
      <c r="J217" t="s">
        <v>2331</v>
      </c>
      <c r="K217" t="s">
        <v>5976</v>
      </c>
    </row>
    <row r="218" spans="1:11" hidden="1" x14ac:dyDescent="0.35">
      <c r="A218" t="s">
        <v>180</v>
      </c>
      <c r="B218" t="s">
        <v>6991</v>
      </c>
      <c r="C218" s="6">
        <v>2284</v>
      </c>
      <c r="D218" t="s">
        <v>19</v>
      </c>
      <c r="E218" t="s">
        <v>5990</v>
      </c>
      <c r="F218" t="s">
        <v>6</v>
      </c>
      <c r="G218" s="6">
        <v>668513</v>
      </c>
      <c r="H218" t="s">
        <v>37</v>
      </c>
      <c r="I218" t="s">
        <v>6916</v>
      </c>
      <c r="J218" t="s">
        <v>2331</v>
      </c>
      <c r="K218" t="s">
        <v>5976</v>
      </c>
    </row>
    <row r="219" spans="1:11" hidden="1" x14ac:dyDescent="0.35">
      <c r="A219" t="s">
        <v>180</v>
      </c>
      <c r="B219" t="s">
        <v>6991</v>
      </c>
      <c r="C219" s="6">
        <v>2421</v>
      </c>
      <c r="D219" t="s">
        <v>19</v>
      </c>
      <c r="E219" t="s">
        <v>16</v>
      </c>
      <c r="F219" t="s">
        <v>6</v>
      </c>
      <c r="G219" s="6">
        <v>668705</v>
      </c>
      <c r="H219" t="s">
        <v>37</v>
      </c>
      <c r="I219" t="s">
        <v>6916</v>
      </c>
      <c r="J219" t="s">
        <v>2331</v>
      </c>
      <c r="K219" t="s">
        <v>5976</v>
      </c>
    </row>
    <row r="220" spans="1:11" hidden="1" x14ac:dyDescent="0.35">
      <c r="A220" t="s">
        <v>180</v>
      </c>
      <c r="B220" t="s">
        <v>6992</v>
      </c>
      <c r="C220" s="6">
        <v>2285</v>
      </c>
      <c r="D220" t="s">
        <v>19</v>
      </c>
      <c r="E220" t="s">
        <v>5990</v>
      </c>
      <c r="F220" t="s">
        <v>6</v>
      </c>
      <c r="G220" s="6">
        <v>668513</v>
      </c>
      <c r="H220" t="s">
        <v>37</v>
      </c>
      <c r="I220" t="s">
        <v>6916</v>
      </c>
      <c r="J220" t="s">
        <v>2331</v>
      </c>
      <c r="K220" t="s">
        <v>5976</v>
      </c>
    </row>
    <row r="221" spans="1:11" hidden="1" x14ac:dyDescent="0.35">
      <c r="A221" t="s">
        <v>180</v>
      </c>
      <c r="B221" t="s">
        <v>6992</v>
      </c>
      <c r="C221" s="6">
        <v>2422</v>
      </c>
      <c r="D221" t="s">
        <v>19</v>
      </c>
      <c r="E221" t="s">
        <v>16</v>
      </c>
      <c r="F221" t="s">
        <v>6</v>
      </c>
      <c r="G221" s="6">
        <v>668705</v>
      </c>
      <c r="H221" t="s">
        <v>37</v>
      </c>
      <c r="I221" t="s">
        <v>6916</v>
      </c>
      <c r="J221" t="s">
        <v>2331</v>
      </c>
      <c r="K221" t="s">
        <v>5976</v>
      </c>
    </row>
    <row r="222" spans="1:11" hidden="1" x14ac:dyDescent="0.35">
      <c r="A222" t="s">
        <v>180</v>
      </c>
      <c r="B222" t="s">
        <v>6992</v>
      </c>
      <c r="C222" s="6">
        <v>2417</v>
      </c>
      <c r="D222" t="s">
        <v>19</v>
      </c>
      <c r="E222" t="s">
        <v>17</v>
      </c>
      <c r="F222" t="s">
        <v>6</v>
      </c>
      <c r="G222" s="6">
        <v>668686</v>
      </c>
      <c r="H222" t="s">
        <v>37</v>
      </c>
      <c r="I222" t="s">
        <v>6916</v>
      </c>
      <c r="J222" t="s">
        <v>2331</v>
      </c>
      <c r="K222" t="s">
        <v>5976</v>
      </c>
    </row>
    <row r="223" spans="1:11" hidden="1" x14ac:dyDescent="0.35">
      <c r="A223" t="s">
        <v>180</v>
      </c>
      <c r="B223" t="s">
        <v>6993</v>
      </c>
      <c r="C223" s="6">
        <v>2048</v>
      </c>
      <c r="D223" t="s">
        <v>24</v>
      </c>
      <c r="E223" t="s">
        <v>16</v>
      </c>
      <c r="F223" t="s">
        <v>6</v>
      </c>
      <c r="G223" s="6">
        <v>668705</v>
      </c>
      <c r="H223" t="s">
        <v>37</v>
      </c>
      <c r="I223" t="s">
        <v>6916</v>
      </c>
      <c r="J223" t="s">
        <v>2331</v>
      </c>
      <c r="K223" t="s">
        <v>5976</v>
      </c>
    </row>
    <row r="224" spans="1:11" hidden="1" x14ac:dyDescent="0.35">
      <c r="A224" t="s">
        <v>180</v>
      </c>
      <c r="B224" t="s">
        <v>6993</v>
      </c>
      <c r="C224" s="6">
        <v>2040</v>
      </c>
      <c r="D224" t="s">
        <v>24</v>
      </c>
      <c r="E224" t="s">
        <v>17</v>
      </c>
      <c r="F224" t="s">
        <v>6</v>
      </c>
      <c r="G224" s="6">
        <v>668686</v>
      </c>
      <c r="H224" t="s">
        <v>37</v>
      </c>
      <c r="I224" t="s">
        <v>6916</v>
      </c>
      <c r="J224" t="s">
        <v>2331</v>
      </c>
      <c r="K224" t="s">
        <v>5976</v>
      </c>
    </row>
    <row r="225" spans="1:11" hidden="1" x14ac:dyDescent="0.35">
      <c r="A225" t="s">
        <v>180</v>
      </c>
      <c r="B225" t="s">
        <v>6993</v>
      </c>
      <c r="C225" s="6">
        <v>1984</v>
      </c>
      <c r="D225" t="s">
        <v>24</v>
      </c>
      <c r="E225" t="s">
        <v>5990</v>
      </c>
      <c r="F225" t="s">
        <v>6</v>
      </c>
      <c r="G225" s="6">
        <v>668513</v>
      </c>
      <c r="H225" t="s">
        <v>37</v>
      </c>
      <c r="I225" t="s">
        <v>6916</v>
      </c>
      <c r="J225" t="s">
        <v>2331</v>
      </c>
      <c r="K225" t="s">
        <v>5976</v>
      </c>
    </row>
    <row r="226" spans="1:11" hidden="1" x14ac:dyDescent="0.35">
      <c r="A226" t="s">
        <v>180</v>
      </c>
      <c r="B226" t="s">
        <v>6994</v>
      </c>
      <c r="C226" s="6">
        <v>1073</v>
      </c>
      <c r="D226" t="s">
        <v>6153</v>
      </c>
      <c r="E226" t="s">
        <v>16</v>
      </c>
      <c r="F226" t="s">
        <v>6</v>
      </c>
      <c r="G226" s="6">
        <v>668705</v>
      </c>
      <c r="H226" t="s">
        <v>37</v>
      </c>
      <c r="I226" t="s">
        <v>6916</v>
      </c>
      <c r="J226" t="s">
        <v>2331</v>
      </c>
      <c r="K226" t="s">
        <v>5976</v>
      </c>
    </row>
    <row r="227" spans="1:11" hidden="1" x14ac:dyDescent="0.35">
      <c r="A227" t="s">
        <v>180</v>
      </c>
      <c r="B227" t="s">
        <v>6994</v>
      </c>
      <c r="C227" s="6">
        <v>1028</v>
      </c>
      <c r="D227" t="s">
        <v>6153</v>
      </c>
      <c r="E227" t="s">
        <v>5990</v>
      </c>
      <c r="F227" t="s">
        <v>6</v>
      </c>
      <c r="G227" s="6">
        <v>668513</v>
      </c>
      <c r="H227" t="s">
        <v>37</v>
      </c>
      <c r="I227" t="s">
        <v>6916</v>
      </c>
      <c r="J227" t="s">
        <v>2331</v>
      </c>
      <c r="K227" t="s">
        <v>5976</v>
      </c>
    </row>
    <row r="228" spans="1:11" hidden="1" x14ac:dyDescent="0.35">
      <c r="A228" t="s">
        <v>180</v>
      </c>
      <c r="B228" t="s">
        <v>6994</v>
      </c>
      <c r="C228" s="6">
        <v>1057</v>
      </c>
      <c r="D228" t="s">
        <v>6153</v>
      </c>
      <c r="E228" t="s">
        <v>17</v>
      </c>
      <c r="F228" t="s">
        <v>6</v>
      </c>
      <c r="G228" s="6">
        <v>668686</v>
      </c>
      <c r="H228" t="s">
        <v>37</v>
      </c>
      <c r="I228" t="s">
        <v>6916</v>
      </c>
      <c r="J228" t="s">
        <v>2331</v>
      </c>
      <c r="K228" t="s">
        <v>5976</v>
      </c>
    </row>
    <row r="229" spans="1:11" hidden="1" x14ac:dyDescent="0.35">
      <c r="A229" t="s">
        <v>180</v>
      </c>
      <c r="B229" t="s">
        <v>6995</v>
      </c>
      <c r="C229" s="6">
        <v>1774</v>
      </c>
      <c r="D229" t="s">
        <v>28</v>
      </c>
      <c r="E229" t="s">
        <v>17</v>
      </c>
      <c r="F229" t="s">
        <v>6</v>
      </c>
      <c r="G229" s="6">
        <v>668686</v>
      </c>
      <c r="H229" t="s">
        <v>37</v>
      </c>
      <c r="I229" t="s">
        <v>6916</v>
      </c>
      <c r="J229" t="s">
        <v>2331</v>
      </c>
      <c r="K229" t="s">
        <v>5976</v>
      </c>
    </row>
    <row r="230" spans="1:11" hidden="1" x14ac:dyDescent="0.35">
      <c r="A230" t="s">
        <v>180</v>
      </c>
      <c r="B230" t="s">
        <v>6995</v>
      </c>
      <c r="C230" s="6">
        <v>1696</v>
      </c>
      <c r="D230" t="s">
        <v>28</v>
      </c>
      <c r="E230" t="s">
        <v>5990</v>
      </c>
      <c r="F230" t="s">
        <v>6</v>
      </c>
      <c r="G230" s="6">
        <v>668513</v>
      </c>
      <c r="H230" t="s">
        <v>37</v>
      </c>
      <c r="I230" t="s">
        <v>6916</v>
      </c>
      <c r="J230" t="s">
        <v>2331</v>
      </c>
      <c r="K230" t="s">
        <v>5976</v>
      </c>
    </row>
    <row r="231" spans="1:11" hidden="1" x14ac:dyDescent="0.35">
      <c r="A231" t="s">
        <v>180</v>
      </c>
      <c r="B231" t="s">
        <v>6995</v>
      </c>
      <c r="C231" s="6">
        <v>1783</v>
      </c>
      <c r="D231" t="s">
        <v>28</v>
      </c>
      <c r="E231" t="s">
        <v>16</v>
      </c>
      <c r="F231" t="s">
        <v>6</v>
      </c>
      <c r="G231" s="6">
        <v>668705</v>
      </c>
      <c r="H231" t="s">
        <v>37</v>
      </c>
      <c r="I231" t="s">
        <v>6916</v>
      </c>
      <c r="J231" t="s">
        <v>2331</v>
      </c>
      <c r="K231" t="s">
        <v>5976</v>
      </c>
    </row>
    <row r="232" spans="1:11" hidden="1" x14ac:dyDescent="0.35">
      <c r="A232" t="s">
        <v>180</v>
      </c>
      <c r="B232" t="s">
        <v>6996</v>
      </c>
      <c r="C232" s="6">
        <v>1782</v>
      </c>
      <c r="D232" t="s">
        <v>28</v>
      </c>
      <c r="E232" t="s">
        <v>16</v>
      </c>
      <c r="F232" t="s">
        <v>6</v>
      </c>
      <c r="G232" s="6">
        <v>668705</v>
      </c>
      <c r="H232" t="s">
        <v>37</v>
      </c>
      <c r="I232" t="s">
        <v>6916</v>
      </c>
      <c r="J232" t="s">
        <v>2331</v>
      </c>
      <c r="K232" t="s">
        <v>5976</v>
      </c>
    </row>
    <row r="233" spans="1:11" hidden="1" x14ac:dyDescent="0.35">
      <c r="A233" t="s">
        <v>180</v>
      </c>
      <c r="B233" t="s">
        <v>6996</v>
      </c>
      <c r="C233" s="6">
        <v>1773</v>
      </c>
      <c r="D233" t="s">
        <v>28</v>
      </c>
      <c r="E233" t="s">
        <v>17</v>
      </c>
      <c r="F233" t="s">
        <v>6</v>
      </c>
      <c r="G233" s="6">
        <v>668686</v>
      </c>
      <c r="H233" t="s">
        <v>37</v>
      </c>
      <c r="I233" t="s">
        <v>6916</v>
      </c>
      <c r="J233" t="s">
        <v>2331</v>
      </c>
      <c r="K233" t="s">
        <v>5976</v>
      </c>
    </row>
    <row r="234" spans="1:11" hidden="1" x14ac:dyDescent="0.35">
      <c r="A234" t="s">
        <v>180</v>
      </c>
      <c r="B234" t="s">
        <v>6996</v>
      </c>
      <c r="C234" s="6">
        <v>1695</v>
      </c>
      <c r="D234" t="s">
        <v>28</v>
      </c>
      <c r="E234" t="s">
        <v>5990</v>
      </c>
      <c r="F234" t="s">
        <v>6</v>
      </c>
      <c r="G234" s="6">
        <v>668513</v>
      </c>
      <c r="H234" t="s">
        <v>37</v>
      </c>
      <c r="I234" t="s">
        <v>6916</v>
      </c>
      <c r="J234" t="s">
        <v>2331</v>
      </c>
      <c r="K234" t="s">
        <v>5976</v>
      </c>
    </row>
    <row r="235" spans="1:11" hidden="1" x14ac:dyDescent="0.35">
      <c r="A235" t="s">
        <v>180</v>
      </c>
      <c r="B235" t="s">
        <v>6997</v>
      </c>
      <c r="C235" s="6">
        <v>1207</v>
      </c>
      <c r="D235" t="s">
        <v>30</v>
      </c>
      <c r="E235" t="s">
        <v>5990</v>
      </c>
      <c r="F235" t="s">
        <v>6</v>
      </c>
      <c r="G235" s="6">
        <v>668513</v>
      </c>
      <c r="H235" t="s">
        <v>37</v>
      </c>
      <c r="I235" t="s">
        <v>6916</v>
      </c>
      <c r="J235" t="s">
        <v>2331</v>
      </c>
      <c r="K235" t="s">
        <v>5976</v>
      </c>
    </row>
    <row r="236" spans="1:11" hidden="1" x14ac:dyDescent="0.35">
      <c r="A236" t="s">
        <v>180</v>
      </c>
      <c r="B236" t="s">
        <v>6997</v>
      </c>
      <c r="C236" s="6">
        <v>1327</v>
      </c>
      <c r="D236" t="s">
        <v>30</v>
      </c>
      <c r="E236" t="s">
        <v>16</v>
      </c>
      <c r="F236" t="s">
        <v>6</v>
      </c>
      <c r="G236" s="6">
        <v>668705</v>
      </c>
      <c r="H236" t="s">
        <v>37</v>
      </c>
      <c r="I236" t="s">
        <v>6916</v>
      </c>
      <c r="J236" t="s">
        <v>2331</v>
      </c>
      <c r="K236" t="s">
        <v>5976</v>
      </c>
    </row>
    <row r="237" spans="1:11" hidden="1" x14ac:dyDescent="0.35">
      <c r="A237" t="s">
        <v>180</v>
      </c>
      <c r="B237" t="s">
        <v>6997</v>
      </c>
      <c r="C237" s="6">
        <v>1319</v>
      </c>
      <c r="D237" t="s">
        <v>30</v>
      </c>
      <c r="E237" t="s">
        <v>17</v>
      </c>
      <c r="F237" t="s">
        <v>6</v>
      </c>
      <c r="G237" s="6">
        <v>668686</v>
      </c>
      <c r="H237" t="s">
        <v>37</v>
      </c>
      <c r="I237" t="s">
        <v>6916</v>
      </c>
      <c r="J237" t="s">
        <v>2331</v>
      </c>
      <c r="K237" t="s">
        <v>5976</v>
      </c>
    </row>
    <row r="238" spans="1:11" hidden="1" x14ac:dyDescent="0.35">
      <c r="A238" t="s">
        <v>180</v>
      </c>
      <c r="B238" t="s">
        <v>6998</v>
      </c>
      <c r="C238" s="6">
        <v>1208</v>
      </c>
      <c r="D238" t="s">
        <v>30</v>
      </c>
      <c r="E238" t="s">
        <v>5990</v>
      </c>
      <c r="F238" t="s">
        <v>6</v>
      </c>
      <c r="G238" s="6">
        <v>668513</v>
      </c>
      <c r="H238" t="s">
        <v>37</v>
      </c>
      <c r="I238" t="s">
        <v>6916</v>
      </c>
      <c r="J238" t="s">
        <v>2331</v>
      </c>
      <c r="K238" t="s">
        <v>5976</v>
      </c>
    </row>
    <row r="239" spans="1:11" hidden="1" x14ac:dyDescent="0.35">
      <c r="A239" t="s">
        <v>180</v>
      </c>
      <c r="B239" t="s">
        <v>6998</v>
      </c>
      <c r="C239" s="6">
        <v>1320</v>
      </c>
      <c r="D239" t="s">
        <v>30</v>
      </c>
      <c r="E239" t="s">
        <v>17</v>
      </c>
      <c r="F239" t="s">
        <v>6</v>
      </c>
      <c r="G239" s="6">
        <v>668686</v>
      </c>
      <c r="H239" t="s">
        <v>37</v>
      </c>
      <c r="I239" t="s">
        <v>6916</v>
      </c>
      <c r="J239" t="s">
        <v>2331</v>
      </c>
      <c r="K239" t="s">
        <v>5976</v>
      </c>
    </row>
    <row r="240" spans="1:11" hidden="1" x14ac:dyDescent="0.35">
      <c r="A240" t="s">
        <v>180</v>
      </c>
      <c r="B240" t="s">
        <v>6998</v>
      </c>
      <c r="C240" s="6">
        <v>1328</v>
      </c>
      <c r="D240" t="s">
        <v>30</v>
      </c>
      <c r="E240" t="s">
        <v>16</v>
      </c>
      <c r="F240" t="s">
        <v>6</v>
      </c>
      <c r="G240" s="6">
        <v>668705</v>
      </c>
      <c r="H240" t="s">
        <v>37</v>
      </c>
      <c r="I240" t="s">
        <v>6916</v>
      </c>
      <c r="J240" t="s">
        <v>2331</v>
      </c>
      <c r="K240" t="s">
        <v>5976</v>
      </c>
    </row>
    <row r="241" spans="1:11" hidden="1" x14ac:dyDescent="0.35">
      <c r="A241" t="s">
        <v>180</v>
      </c>
      <c r="B241" t="s">
        <v>6999</v>
      </c>
      <c r="C241" s="6">
        <v>1509</v>
      </c>
      <c r="D241" t="s">
        <v>29</v>
      </c>
      <c r="E241" t="s">
        <v>5990</v>
      </c>
      <c r="F241" t="s">
        <v>6</v>
      </c>
      <c r="G241" s="6">
        <v>668513</v>
      </c>
      <c r="H241" t="s">
        <v>37</v>
      </c>
      <c r="I241" t="s">
        <v>6916</v>
      </c>
      <c r="J241" t="s">
        <v>2331</v>
      </c>
      <c r="K241" t="s">
        <v>6908</v>
      </c>
    </row>
    <row r="242" spans="1:11" hidden="1" x14ac:dyDescent="0.35">
      <c r="A242" t="s">
        <v>180</v>
      </c>
      <c r="B242" t="s">
        <v>6999</v>
      </c>
      <c r="C242" s="6">
        <v>1585</v>
      </c>
      <c r="D242" t="s">
        <v>29</v>
      </c>
      <c r="E242" t="s">
        <v>17</v>
      </c>
      <c r="F242" t="s">
        <v>6</v>
      </c>
      <c r="G242" s="6">
        <v>668686</v>
      </c>
      <c r="H242" t="s">
        <v>37</v>
      </c>
      <c r="I242" t="s">
        <v>6916</v>
      </c>
      <c r="J242" t="s">
        <v>2331</v>
      </c>
      <c r="K242" t="s">
        <v>6908</v>
      </c>
    </row>
    <row r="243" spans="1:11" hidden="1" x14ac:dyDescent="0.35">
      <c r="A243" t="s">
        <v>180</v>
      </c>
      <c r="B243" t="s">
        <v>6999</v>
      </c>
      <c r="C243" s="6">
        <v>1589</v>
      </c>
      <c r="D243" t="s">
        <v>29</v>
      </c>
      <c r="E243" t="s">
        <v>16</v>
      </c>
      <c r="F243" t="s">
        <v>6</v>
      </c>
      <c r="G243" s="6">
        <v>668705</v>
      </c>
      <c r="H243" t="s">
        <v>37</v>
      </c>
      <c r="I243" t="s">
        <v>6916</v>
      </c>
      <c r="J243" t="s">
        <v>2331</v>
      </c>
      <c r="K243" t="s">
        <v>6908</v>
      </c>
    </row>
    <row r="244" spans="1:11" hidden="1" x14ac:dyDescent="0.35">
      <c r="A244" t="s">
        <v>180</v>
      </c>
      <c r="B244" t="s">
        <v>7000</v>
      </c>
      <c r="C244" s="6">
        <v>1586</v>
      </c>
      <c r="D244" t="s">
        <v>29</v>
      </c>
      <c r="E244" t="s">
        <v>17</v>
      </c>
      <c r="F244" t="s">
        <v>6</v>
      </c>
      <c r="G244" s="6">
        <v>668686</v>
      </c>
      <c r="H244" t="s">
        <v>37</v>
      </c>
      <c r="I244" t="s">
        <v>6916</v>
      </c>
      <c r="J244" t="s">
        <v>2331</v>
      </c>
      <c r="K244" t="s">
        <v>5976</v>
      </c>
    </row>
    <row r="245" spans="1:11" hidden="1" x14ac:dyDescent="0.35">
      <c r="A245" t="s">
        <v>180</v>
      </c>
      <c r="B245" t="s">
        <v>7000</v>
      </c>
      <c r="C245" s="6">
        <v>1510</v>
      </c>
      <c r="D245" t="s">
        <v>29</v>
      </c>
      <c r="E245" t="s">
        <v>5990</v>
      </c>
      <c r="F245" t="s">
        <v>6</v>
      </c>
      <c r="G245" s="6">
        <v>668513</v>
      </c>
      <c r="H245" t="s">
        <v>37</v>
      </c>
      <c r="I245" t="s">
        <v>6916</v>
      </c>
      <c r="J245" t="s">
        <v>2331</v>
      </c>
      <c r="K245" t="s">
        <v>5976</v>
      </c>
    </row>
    <row r="246" spans="1:11" hidden="1" x14ac:dyDescent="0.35">
      <c r="A246" t="s">
        <v>180</v>
      </c>
      <c r="B246" t="s">
        <v>7000</v>
      </c>
      <c r="C246" s="6">
        <v>1590</v>
      </c>
      <c r="D246" t="s">
        <v>29</v>
      </c>
      <c r="E246" t="s">
        <v>16</v>
      </c>
      <c r="F246" t="s">
        <v>6</v>
      </c>
      <c r="G246" s="6">
        <v>668705</v>
      </c>
      <c r="H246" t="s">
        <v>37</v>
      </c>
      <c r="I246" t="s">
        <v>6916</v>
      </c>
      <c r="J246" t="s">
        <v>2331</v>
      </c>
      <c r="K246" t="s">
        <v>5976</v>
      </c>
    </row>
    <row r="247" spans="1:11" hidden="1" x14ac:dyDescent="0.35">
      <c r="A247" t="s">
        <v>180</v>
      </c>
      <c r="B247" t="s">
        <v>7001</v>
      </c>
      <c r="C247" s="6">
        <v>2631</v>
      </c>
      <c r="D247" t="s">
        <v>18</v>
      </c>
      <c r="E247" t="s">
        <v>17</v>
      </c>
      <c r="F247" t="s">
        <v>6</v>
      </c>
      <c r="G247" s="6">
        <v>668686</v>
      </c>
      <c r="H247" t="s">
        <v>37</v>
      </c>
      <c r="I247" t="s">
        <v>6916</v>
      </c>
      <c r="J247" t="s">
        <v>2331</v>
      </c>
      <c r="K247" t="s">
        <v>5976</v>
      </c>
    </row>
    <row r="248" spans="1:11" hidden="1" x14ac:dyDescent="0.35">
      <c r="A248" t="s">
        <v>180</v>
      </c>
      <c r="B248" t="s">
        <v>7001</v>
      </c>
      <c r="C248" s="6">
        <v>2635</v>
      </c>
      <c r="D248" t="s">
        <v>18</v>
      </c>
      <c r="E248" t="s">
        <v>16</v>
      </c>
      <c r="F248" t="s">
        <v>6</v>
      </c>
      <c r="G248" s="6">
        <v>668705</v>
      </c>
      <c r="H248" t="s">
        <v>37</v>
      </c>
      <c r="I248" t="s">
        <v>6916</v>
      </c>
      <c r="J248" t="s">
        <v>2331</v>
      </c>
      <c r="K248" t="s">
        <v>5976</v>
      </c>
    </row>
    <row r="249" spans="1:11" hidden="1" x14ac:dyDescent="0.35">
      <c r="A249" t="s">
        <v>180</v>
      </c>
      <c r="B249" t="s">
        <v>7001</v>
      </c>
      <c r="C249" s="6">
        <v>2571</v>
      </c>
      <c r="D249" t="s">
        <v>18</v>
      </c>
      <c r="E249" t="s">
        <v>5990</v>
      </c>
      <c r="F249" t="s">
        <v>6</v>
      </c>
      <c r="G249" s="6">
        <v>668513</v>
      </c>
      <c r="H249" t="s">
        <v>37</v>
      </c>
      <c r="I249" t="s">
        <v>6916</v>
      </c>
      <c r="J249" t="s">
        <v>2331</v>
      </c>
      <c r="K249" t="s">
        <v>5976</v>
      </c>
    </row>
    <row r="250" spans="1:11" hidden="1" x14ac:dyDescent="0.35">
      <c r="A250" t="s">
        <v>180</v>
      </c>
      <c r="B250" t="s">
        <v>7002</v>
      </c>
      <c r="C250" s="6">
        <v>2636</v>
      </c>
      <c r="D250" t="s">
        <v>18</v>
      </c>
      <c r="E250" t="s">
        <v>16</v>
      </c>
      <c r="F250" t="s">
        <v>6</v>
      </c>
      <c r="G250" s="6">
        <v>668705</v>
      </c>
      <c r="H250" t="s">
        <v>37</v>
      </c>
      <c r="I250" t="s">
        <v>6916</v>
      </c>
      <c r="J250" t="s">
        <v>2331</v>
      </c>
      <c r="K250" t="s">
        <v>5976</v>
      </c>
    </row>
    <row r="251" spans="1:11" hidden="1" x14ac:dyDescent="0.35">
      <c r="A251" t="s">
        <v>180</v>
      </c>
      <c r="B251" t="s">
        <v>7002</v>
      </c>
      <c r="C251" s="6">
        <v>2572</v>
      </c>
      <c r="D251" t="s">
        <v>18</v>
      </c>
      <c r="E251" t="s">
        <v>5990</v>
      </c>
      <c r="F251" t="s">
        <v>6</v>
      </c>
      <c r="G251" s="6">
        <v>668513</v>
      </c>
      <c r="H251" t="s">
        <v>37</v>
      </c>
      <c r="I251" t="s">
        <v>6916</v>
      </c>
      <c r="J251" t="s">
        <v>2331</v>
      </c>
      <c r="K251" t="s">
        <v>5976</v>
      </c>
    </row>
    <row r="252" spans="1:11" hidden="1" x14ac:dyDescent="0.35">
      <c r="A252" t="s">
        <v>180</v>
      </c>
      <c r="B252" t="s">
        <v>7002</v>
      </c>
      <c r="C252" s="6">
        <v>2632</v>
      </c>
      <c r="D252" t="s">
        <v>18</v>
      </c>
      <c r="E252" t="s">
        <v>17</v>
      </c>
      <c r="F252" t="s">
        <v>6</v>
      </c>
      <c r="G252" s="6">
        <v>668686</v>
      </c>
      <c r="H252" t="s">
        <v>37</v>
      </c>
      <c r="I252" t="s">
        <v>6916</v>
      </c>
      <c r="J252" t="s">
        <v>2331</v>
      </c>
      <c r="K252" t="s">
        <v>5976</v>
      </c>
    </row>
    <row r="253" spans="1:11" hidden="1" x14ac:dyDescent="0.35">
      <c r="A253" t="s">
        <v>180</v>
      </c>
      <c r="B253" t="s">
        <v>7003</v>
      </c>
      <c r="C253" s="6">
        <v>2671</v>
      </c>
      <c r="D253" t="s">
        <v>4</v>
      </c>
      <c r="E253" t="s">
        <v>5990</v>
      </c>
      <c r="F253" t="s">
        <v>6</v>
      </c>
      <c r="G253" s="6">
        <v>668513</v>
      </c>
      <c r="H253" t="s">
        <v>38</v>
      </c>
      <c r="I253" t="s">
        <v>6916</v>
      </c>
      <c r="J253" t="s">
        <v>2331</v>
      </c>
      <c r="K253" t="s">
        <v>5976</v>
      </c>
    </row>
    <row r="254" spans="1:11" hidden="1" x14ac:dyDescent="0.35">
      <c r="A254" t="s">
        <v>180</v>
      </c>
      <c r="B254" t="s">
        <v>7003</v>
      </c>
      <c r="C254" s="6">
        <v>2721</v>
      </c>
      <c r="D254" t="s">
        <v>4</v>
      </c>
      <c r="E254" t="s">
        <v>17</v>
      </c>
      <c r="F254" t="s">
        <v>6</v>
      </c>
      <c r="G254" s="6">
        <v>668686</v>
      </c>
      <c r="H254" t="s">
        <v>38</v>
      </c>
      <c r="I254" t="s">
        <v>6916</v>
      </c>
      <c r="J254" t="s">
        <v>2331</v>
      </c>
      <c r="K254" t="s">
        <v>5976</v>
      </c>
    </row>
    <row r="255" spans="1:11" hidden="1" x14ac:dyDescent="0.35">
      <c r="A255" t="s">
        <v>180</v>
      </c>
      <c r="B255" t="s">
        <v>7003</v>
      </c>
      <c r="C255" s="6">
        <v>2727</v>
      </c>
      <c r="D255" t="s">
        <v>4</v>
      </c>
      <c r="E255" t="s">
        <v>16</v>
      </c>
      <c r="F255" t="s">
        <v>6</v>
      </c>
      <c r="G255" s="6">
        <v>668705</v>
      </c>
      <c r="H255" t="s">
        <v>38</v>
      </c>
      <c r="I255" t="s">
        <v>6916</v>
      </c>
      <c r="J255" t="s">
        <v>2331</v>
      </c>
      <c r="K255" t="s">
        <v>5976</v>
      </c>
    </row>
    <row r="256" spans="1:11" hidden="1" x14ac:dyDescent="0.35">
      <c r="A256" t="s">
        <v>180</v>
      </c>
      <c r="B256" t="s">
        <v>7004</v>
      </c>
      <c r="C256" s="6">
        <v>1879</v>
      </c>
      <c r="D256" t="s">
        <v>26</v>
      </c>
      <c r="E256" t="s">
        <v>5990</v>
      </c>
      <c r="F256" t="s">
        <v>6</v>
      </c>
      <c r="G256" s="6">
        <v>668513</v>
      </c>
      <c r="H256" t="s">
        <v>38</v>
      </c>
      <c r="I256" t="s">
        <v>6916</v>
      </c>
      <c r="J256" t="s">
        <v>2331</v>
      </c>
      <c r="K256" t="s">
        <v>5976</v>
      </c>
    </row>
    <row r="257" spans="1:11" hidden="1" x14ac:dyDescent="0.35">
      <c r="A257" t="s">
        <v>180</v>
      </c>
      <c r="B257" t="s">
        <v>7004</v>
      </c>
      <c r="C257" s="6">
        <v>1900</v>
      </c>
      <c r="D257" t="s">
        <v>26</v>
      </c>
      <c r="E257" t="s">
        <v>16</v>
      </c>
      <c r="F257" t="s">
        <v>6</v>
      </c>
      <c r="G257" s="6">
        <v>668705</v>
      </c>
      <c r="H257" t="s">
        <v>38</v>
      </c>
      <c r="I257" t="s">
        <v>6916</v>
      </c>
      <c r="J257" t="s">
        <v>2331</v>
      </c>
      <c r="K257" t="s">
        <v>5976</v>
      </c>
    </row>
    <row r="258" spans="1:11" hidden="1" x14ac:dyDescent="0.35">
      <c r="A258" t="s">
        <v>180</v>
      </c>
      <c r="B258" t="s">
        <v>7004</v>
      </c>
      <c r="C258" s="6">
        <v>1898</v>
      </c>
      <c r="D258" t="s">
        <v>26</v>
      </c>
      <c r="E258" t="s">
        <v>17</v>
      </c>
      <c r="F258" t="s">
        <v>6</v>
      </c>
      <c r="G258" s="6">
        <v>668686</v>
      </c>
      <c r="H258" t="s">
        <v>38</v>
      </c>
      <c r="I258" t="s">
        <v>6916</v>
      </c>
      <c r="J258" t="s">
        <v>2331</v>
      </c>
      <c r="K258" t="s">
        <v>5976</v>
      </c>
    </row>
    <row r="259" spans="1:11" hidden="1" x14ac:dyDescent="0.35">
      <c r="A259" t="s">
        <v>180</v>
      </c>
      <c r="B259" t="s">
        <v>7005</v>
      </c>
      <c r="C259" s="6">
        <v>2416</v>
      </c>
      <c r="D259" t="s">
        <v>19</v>
      </c>
      <c r="E259" t="s">
        <v>17</v>
      </c>
      <c r="F259" t="s">
        <v>6</v>
      </c>
      <c r="G259" s="6">
        <v>668686</v>
      </c>
      <c r="H259" t="s">
        <v>38</v>
      </c>
      <c r="I259" t="s">
        <v>6916</v>
      </c>
      <c r="J259" t="s">
        <v>2331</v>
      </c>
      <c r="K259" t="s">
        <v>5976</v>
      </c>
    </row>
    <row r="260" spans="1:11" hidden="1" x14ac:dyDescent="0.35">
      <c r="A260" t="s">
        <v>180</v>
      </c>
      <c r="B260" t="s">
        <v>7005</v>
      </c>
      <c r="C260" s="6">
        <v>2284</v>
      </c>
      <c r="D260" t="s">
        <v>19</v>
      </c>
      <c r="E260" t="s">
        <v>5990</v>
      </c>
      <c r="F260" t="s">
        <v>6</v>
      </c>
      <c r="G260" s="6">
        <v>668513</v>
      </c>
      <c r="H260" t="s">
        <v>38</v>
      </c>
      <c r="I260" t="s">
        <v>6916</v>
      </c>
      <c r="J260" t="s">
        <v>2331</v>
      </c>
      <c r="K260" t="s">
        <v>5976</v>
      </c>
    </row>
    <row r="261" spans="1:11" hidden="1" x14ac:dyDescent="0.35">
      <c r="A261" t="s">
        <v>180</v>
      </c>
      <c r="B261" t="s">
        <v>7005</v>
      </c>
      <c r="C261" s="6">
        <v>2421</v>
      </c>
      <c r="D261" t="s">
        <v>19</v>
      </c>
      <c r="E261" t="s">
        <v>16</v>
      </c>
      <c r="F261" t="s">
        <v>6</v>
      </c>
      <c r="G261" s="6">
        <v>668705</v>
      </c>
      <c r="H261" t="s">
        <v>38</v>
      </c>
      <c r="I261" t="s">
        <v>6916</v>
      </c>
      <c r="J261" t="s">
        <v>2331</v>
      </c>
      <c r="K261" t="s">
        <v>5976</v>
      </c>
    </row>
    <row r="262" spans="1:11" hidden="1" x14ac:dyDescent="0.35">
      <c r="A262" t="s">
        <v>180</v>
      </c>
      <c r="B262" t="s">
        <v>7006</v>
      </c>
      <c r="C262" s="6">
        <v>2285</v>
      </c>
      <c r="D262" t="s">
        <v>19</v>
      </c>
      <c r="E262" t="s">
        <v>5990</v>
      </c>
      <c r="F262" t="s">
        <v>6</v>
      </c>
      <c r="G262" s="6">
        <v>668513</v>
      </c>
      <c r="H262" t="s">
        <v>38</v>
      </c>
      <c r="I262" t="s">
        <v>6916</v>
      </c>
      <c r="J262" t="s">
        <v>2331</v>
      </c>
      <c r="K262" t="s">
        <v>5976</v>
      </c>
    </row>
    <row r="263" spans="1:11" hidden="1" x14ac:dyDescent="0.35">
      <c r="A263" t="s">
        <v>180</v>
      </c>
      <c r="B263" t="s">
        <v>7006</v>
      </c>
      <c r="C263" s="6">
        <v>2422</v>
      </c>
      <c r="D263" t="s">
        <v>19</v>
      </c>
      <c r="E263" t="s">
        <v>16</v>
      </c>
      <c r="F263" t="s">
        <v>6</v>
      </c>
      <c r="G263" s="6">
        <v>668705</v>
      </c>
      <c r="H263" t="s">
        <v>38</v>
      </c>
      <c r="I263" t="s">
        <v>6916</v>
      </c>
      <c r="J263" t="s">
        <v>2331</v>
      </c>
      <c r="K263" t="s">
        <v>5976</v>
      </c>
    </row>
    <row r="264" spans="1:11" hidden="1" x14ac:dyDescent="0.35">
      <c r="A264" t="s">
        <v>180</v>
      </c>
      <c r="B264" t="s">
        <v>7006</v>
      </c>
      <c r="C264" s="6">
        <v>2417</v>
      </c>
      <c r="D264" t="s">
        <v>19</v>
      </c>
      <c r="E264" t="s">
        <v>17</v>
      </c>
      <c r="F264" t="s">
        <v>6</v>
      </c>
      <c r="G264" s="6">
        <v>668686</v>
      </c>
      <c r="H264" t="s">
        <v>38</v>
      </c>
      <c r="I264" t="s">
        <v>6916</v>
      </c>
      <c r="J264" t="s">
        <v>2331</v>
      </c>
      <c r="K264" t="s">
        <v>5976</v>
      </c>
    </row>
    <row r="265" spans="1:11" hidden="1" x14ac:dyDescent="0.35">
      <c r="A265" t="s">
        <v>180</v>
      </c>
      <c r="B265" t="s">
        <v>7007</v>
      </c>
      <c r="C265" s="6">
        <v>1073</v>
      </c>
      <c r="D265" t="s">
        <v>6153</v>
      </c>
      <c r="E265" t="s">
        <v>16</v>
      </c>
      <c r="F265" t="s">
        <v>6</v>
      </c>
      <c r="G265" s="6">
        <v>668705</v>
      </c>
      <c r="H265" t="s">
        <v>38</v>
      </c>
      <c r="I265" t="s">
        <v>6916</v>
      </c>
      <c r="J265" t="s">
        <v>2331</v>
      </c>
      <c r="K265" t="s">
        <v>5976</v>
      </c>
    </row>
    <row r="266" spans="1:11" hidden="1" x14ac:dyDescent="0.35">
      <c r="A266" t="s">
        <v>180</v>
      </c>
      <c r="B266" t="s">
        <v>7007</v>
      </c>
      <c r="C266" s="6">
        <v>1028</v>
      </c>
      <c r="D266" t="s">
        <v>6153</v>
      </c>
      <c r="E266" t="s">
        <v>5990</v>
      </c>
      <c r="F266" t="s">
        <v>6</v>
      </c>
      <c r="G266" s="6">
        <v>668513</v>
      </c>
      <c r="H266" t="s">
        <v>38</v>
      </c>
      <c r="I266" t="s">
        <v>6916</v>
      </c>
      <c r="J266" t="s">
        <v>2331</v>
      </c>
      <c r="K266" t="s">
        <v>5976</v>
      </c>
    </row>
    <row r="267" spans="1:11" hidden="1" x14ac:dyDescent="0.35">
      <c r="A267" t="s">
        <v>180</v>
      </c>
      <c r="B267" t="s">
        <v>7007</v>
      </c>
      <c r="C267" s="6">
        <v>1057</v>
      </c>
      <c r="D267" t="s">
        <v>6153</v>
      </c>
      <c r="E267" t="s">
        <v>17</v>
      </c>
      <c r="F267" t="s">
        <v>6</v>
      </c>
      <c r="G267" s="6">
        <v>668686</v>
      </c>
      <c r="H267" t="s">
        <v>38</v>
      </c>
      <c r="I267" t="s">
        <v>6916</v>
      </c>
      <c r="J267" t="s">
        <v>2331</v>
      </c>
      <c r="K267" t="s">
        <v>5976</v>
      </c>
    </row>
    <row r="268" spans="1:11" hidden="1" x14ac:dyDescent="0.35">
      <c r="A268" t="s">
        <v>180</v>
      </c>
      <c r="B268" t="s">
        <v>7008</v>
      </c>
      <c r="C268" s="6">
        <v>1774</v>
      </c>
      <c r="D268" t="s">
        <v>28</v>
      </c>
      <c r="E268" t="s">
        <v>17</v>
      </c>
      <c r="F268" t="s">
        <v>6</v>
      </c>
      <c r="G268" s="6">
        <v>668686</v>
      </c>
      <c r="H268" t="s">
        <v>38</v>
      </c>
      <c r="I268" t="s">
        <v>6916</v>
      </c>
      <c r="J268" t="s">
        <v>2331</v>
      </c>
      <c r="K268" t="s">
        <v>5976</v>
      </c>
    </row>
    <row r="269" spans="1:11" hidden="1" x14ac:dyDescent="0.35">
      <c r="A269" t="s">
        <v>180</v>
      </c>
      <c r="B269" t="s">
        <v>7008</v>
      </c>
      <c r="C269" s="6">
        <v>1696</v>
      </c>
      <c r="D269" t="s">
        <v>28</v>
      </c>
      <c r="E269" t="s">
        <v>5990</v>
      </c>
      <c r="F269" t="s">
        <v>6</v>
      </c>
      <c r="G269" s="6">
        <v>668513</v>
      </c>
      <c r="H269" t="s">
        <v>38</v>
      </c>
      <c r="I269" t="s">
        <v>6916</v>
      </c>
      <c r="J269" t="s">
        <v>2331</v>
      </c>
      <c r="K269" t="s">
        <v>5976</v>
      </c>
    </row>
    <row r="270" spans="1:11" hidden="1" x14ac:dyDescent="0.35">
      <c r="A270" t="s">
        <v>180</v>
      </c>
      <c r="B270" t="s">
        <v>7008</v>
      </c>
      <c r="C270" s="6">
        <v>1783</v>
      </c>
      <c r="D270" t="s">
        <v>28</v>
      </c>
      <c r="E270" t="s">
        <v>16</v>
      </c>
      <c r="F270" t="s">
        <v>6</v>
      </c>
      <c r="G270" s="6">
        <v>668705</v>
      </c>
      <c r="H270" t="s">
        <v>38</v>
      </c>
      <c r="I270" t="s">
        <v>6916</v>
      </c>
      <c r="J270" t="s">
        <v>2331</v>
      </c>
      <c r="K270" t="s">
        <v>5976</v>
      </c>
    </row>
    <row r="271" spans="1:11" hidden="1" x14ac:dyDescent="0.35">
      <c r="A271" t="s">
        <v>180</v>
      </c>
      <c r="B271" t="s">
        <v>7009</v>
      </c>
      <c r="C271" s="6">
        <v>1782</v>
      </c>
      <c r="D271" t="s">
        <v>28</v>
      </c>
      <c r="E271" t="s">
        <v>16</v>
      </c>
      <c r="F271" t="s">
        <v>6</v>
      </c>
      <c r="G271" s="6">
        <v>668705</v>
      </c>
      <c r="H271" t="s">
        <v>38</v>
      </c>
      <c r="I271" t="s">
        <v>6916</v>
      </c>
      <c r="J271" t="s">
        <v>2331</v>
      </c>
      <c r="K271" t="s">
        <v>5976</v>
      </c>
    </row>
    <row r="272" spans="1:11" hidden="1" x14ac:dyDescent="0.35">
      <c r="A272" t="s">
        <v>180</v>
      </c>
      <c r="B272" t="s">
        <v>7009</v>
      </c>
      <c r="C272" s="6">
        <v>1773</v>
      </c>
      <c r="D272" t="s">
        <v>28</v>
      </c>
      <c r="E272" t="s">
        <v>17</v>
      </c>
      <c r="F272" t="s">
        <v>6</v>
      </c>
      <c r="G272" s="6">
        <v>668686</v>
      </c>
      <c r="H272" t="s">
        <v>38</v>
      </c>
      <c r="I272" t="s">
        <v>6916</v>
      </c>
      <c r="J272" t="s">
        <v>2331</v>
      </c>
      <c r="K272" t="s">
        <v>5976</v>
      </c>
    </row>
    <row r="273" spans="1:11" hidden="1" x14ac:dyDescent="0.35">
      <c r="A273" t="s">
        <v>180</v>
      </c>
      <c r="B273" t="s">
        <v>7009</v>
      </c>
      <c r="C273" s="6">
        <v>1695</v>
      </c>
      <c r="D273" t="s">
        <v>28</v>
      </c>
      <c r="E273" t="s">
        <v>5990</v>
      </c>
      <c r="F273" t="s">
        <v>6</v>
      </c>
      <c r="G273" s="6">
        <v>668513</v>
      </c>
      <c r="H273" t="s">
        <v>38</v>
      </c>
      <c r="I273" t="s">
        <v>6916</v>
      </c>
      <c r="J273" t="s">
        <v>2331</v>
      </c>
      <c r="K273" t="s">
        <v>5976</v>
      </c>
    </row>
    <row r="274" spans="1:11" hidden="1" x14ac:dyDescent="0.35">
      <c r="A274" t="s">
        <v>180</v>
      </c>
      <c r="B274" t="s">
        <v>7010</v>
      </c>
      <c r="C274" s="6">
        <v>1207</v>
      </c>
      <c r="D274" t="s">
        <v>30</v>
      </c>
      <c r="E274" t="s">
        <v>5990</v>
      </c>
      <c r="F274" t="s">
        <v>6</v>
      </c>
      <c r="G274" s="6">
        <v>668513</v>
      </c>
      <c r="H274" t="s">
        <v>38</v>
      </c>
      <c r="I274" t="s">
        <v>6916</v>
      </c>
      <c r="J274" t="s">
        <v>2331</v>
      </c>
      <c r="K274" t="s">
        <v>5976</v>
      </c>
    </row>
    <row r="275" spans="1:11" hidden="1" x14ac:dyDescent="0.35">
      <c r="A275" t="s">
        <v>180</v>
      </c>
      <c r="B275" t="s">
        <v>7010</v>
      </c>
      <c r="C275" s="6">
        <v>1327</v>
      </c>
      <c r="D275" t="s">
        <v>30</v>
      </c>
      <c r="E275" t="s">
        <v>16</v>
      </c>
      <c r="F275" t="s">
        <v>6</v>
      </c>
      <c r="G275" s="6">
        <v>668705</v>
      </c>
      <c r="H275" t="s">
        <v>38</v>
      </c>
      <c r="I275" t="s">
        <v>6916</v>
      </c>
      <c r="J275" t="s">
        <v>2331</v>
      </c>
      <c r="K275" t="s">
        <v>5976</v>
      </c>
    </row>
    <row r="276" spans="1:11" hidden="1" x14ac:dyDescent="0.35">
      <c r="A276" t="s">
        <v>180</v>
      </c>
      <c r="B276" t="s">
        <v>7010</v>
      </c>
      <c r="C276" s="6">
        <v>1319</v>
      </c>
      <c r="D276" t="s">
        <v>30</v>
      </c>
      <c r="E276" t="s">
        <v>17</v>
      </c>
      <c r="F276" t="s">
        <v>6</v>
      </c>
      <c r="G276" s="6">
        <v>668686</v>
      </c>
      <c r="H276" t="s">
        <v>38</v>
      </c>
      <c r="I276" t="s">
        <v>6916</v>
      </c>
      <c r="J276" t="s">
        <v>2331</v>
      </c>
      <c r="K276" t="s">
        <v>5976</v>
      </c>
    </row>
    <row r="277" spans="1:11" hidden="1" x14ac:dyDescent="0.35">
      <c r="A277" t="s">
        <v>180</v>
      </c>
      <c r="B277" t="s">
        <v>7011</v>
      </c>
      <c r="C277" s="6">
        <v>1208</v>
      </c>
      <c r="D277" t="s">
        <v>30</v>
      </c>
      <c r="E277" t="s">
        <v>5990</v>
      </c>
      <c r="F277" t="s">
        <v>6</v>
      </c>
      <c r="G277" s="6">
        <v>668513</v>
      </c>
      <c r="H277" t="s">
        <v>38</v>
      </c>
      <c r="I277" t="s">
        <v>6916</v>
      </c>
      <c r="J277" t="s">
        <v>2331</v>
      </c>
      <c r="K277" t="s">
        <v>5976</v>
      </c>
    </row>
    <row r="278" spans="1:11" hidden="1" x14ac:dyDescent="0.35">
      <c r="A278" t="s">
        <v>180</v>
      </c>
      <c r="B278" t="s">
        <v>7011</v>
      </c>
      <c r="C278" s="6">
        <v>1320</v>
      </c>
      <c r="D278" t="s">
        <v>30</v>
      </c>
      <c r="E278" t="s">
        <v>17</v>
      </c>
      <c r="F278" t="s">
        <v>6</v>
      </c>
      <c r="G278" s="6">
        <v>668686</v>
      </c>
      <c r="H278" t="s">
        <v>38</v>
      </c>
      <c r="I278" t="s">
        <v>6916</v>
      </c>
      <c r="J278" t="s">
        <v>2331</v>
      </c>
      <c r="K278" t="s">
        <v>5976</v>
      </c>
    </row>
    <row r="279" spans="1:11" hidden="1" x14ac:dyDescent="0.35">
      <c r="A279" t="s">
        <v>180</v>
      </c>
      <c r="B279" t="s">
        <v>7011</v>
      </c>
      <c r="C279" s="6">
        <v>1328</v>
      </c>
      <c r="D279" t="s">
        <v>30</v>
      </c>
      <c r="E279" t="s">
        <v>16</v>
      </c>
      <c r="F279" t="s">
        <v>6</v>
      </c>
      <c r="G279" s="6">
        <v>668705</v>
      </c>
      <c r="H279" t="s">
        <v>38</v>
      </c>
      <c r="I279" t="s">
        <v>6916</v>
      </c>
      <c r="J279" t="s">
        <v>2331</v>
      </c>
      <c r="K279" t="s">
        <v>5976</v>
      </c>
    </row>
    <row r="280" spans="1:11" hidden="1" x14ac:dyDescent="0.35">
      <c r="A280" t="s">
        <v>180</v>
      </c>
      <c r="B280" t="s">
        <v>7012</v>
      </c>
      <c r="C280" s="6">
        <v>1509</v>
      </c>
      <c r="D280" t="s">
        <v>29</v>
      </c>
      <c r="E280" t="s">
        <v>5990</v>
      </c>
      <c r="F280" t="s">
        <v>6</v>
      </c>
      <c r="G280" s="6">
        <v>668513</v>
      </c>
      <c r="H280" t="s">
        <v>38</v>
      </c>
      <c r="I280" t="s">
        <v>6916</v>
      </c>
      <c r="J280" t="s">
        <v>2331</v>
      </c>
      <c r="K280" t="s">
        <v>6908</v>
      </c>
    </row>
    <row r="281" spans="1:11" hidden="1" x14ac:dyDescent="0.35">
      <c r="A281" t="s">
        <v>180</v>
      </c>
      <c r="B281" t="s">
        <v>7012</v>
      </c>
      <c r="C281" s="6">
        <v>1585</v>
      </c>
      <c r="D281" t="s">
        <v>29</v>
      </c>
      <c r="E281" t="s">
        <v>17</v>
      </c>
      <c r="F281" t="s">
        <v>6</v>
      </c>
      <c r="G281" s="6">
        <v>668686</v>
      </c>
      <c r="H281" t="s">
        <v>38</v>
      </c>
      <c r="I281" t="s">
        <v>6916</v>
      </c>
      <c r="J281" t="s">
        <v>2331</v>
      </c>
      <c r="K281" t="s">
        <v>6908</v>
      </c>
    </row>
    <row r="282" spans="1:11" hidden="1" x14ac:dyDescent="0.35">
      <c r="A282" t="s">
        <v>180</v>
      </c>
      <c r="B282" t="s">
        <v>7012</v>
      </c>
      <c r="C282" s="6">
        <v>1589</v>
      </c>
      <c r="D282" t="s">
        <v>29</v>
      </c>
      <c r="E282" t="s">
        <v>16</v>
      </c>
      <c r="F282" t="s">
        <v>6</v>
      </c>
      <c r="G282" s="6">
        <v>668705</v>
      </c>
      <c r="H282" t="s">
        <v>38</v>
      </c>
      <c r="I282" t="s">
        <v>6916</v>
      </c>
      <c r="J282" t="s">
        <v>2331</v>
      </c>
      <c r="K282" t="s">
        <v>6908</v>
      </c>
    </row>
    <row r="283" spans="1:11" hidden="1" x14ac:dyDescent="0.35">
      <c r="A283" t="s">
        <v>180</v>
      </c>
      <c r="B283" t="s">
        <v>7013</v>
      </c>
      <c r="C283" s="6">
        <v>1586</v>
      </c>
      <c r="D283" t="s">
        <v>29</v>
      </c>
      <c r="E283" t="s">
        <v>17</v>
      </c>
      <c r="F283" t="s">
        <v>6</v>
      </c>
      <c r="G283" s="6">
        <v>668686</v>
      </c>
      <c r="H283" t="s">
        <v>38</v>
      </c>
      <c r="I283" t="s">
        <v>6916</v>
      </c>
      <c r="J283" t="s">
        <v>2331</v>
      </c>
      <c r="K283" t="s">
        <v>5976</v>
      </c>
    </row>
    <row r="284" spans="1:11" hidden="1" x14ac:dyDescent="0.35">
      <c r="A284" t="s">
        <v>180</v>
      </c>
      <c r="B284" t="s">
        <v>7013</v>
      </c>
      <c r="C284" s="6">
        <v>1510</v>
      </c>
      <c r="D284" t="s">
        <v>29</v>
      </c>
      <c r="E284" t="s">
        <v>5990</v>
      </c>
      <c r="F284" t="s">
        <v>6</v>
      </c>
      <c r="G284" s="6">
        <v>668513</v>
      </c>
      <c r="H284" t="s">
        <v>38</v>
      </c>
      <c r="I284" t="s">
        <v>6916</v>
      </c>
      <c r="J284" t="s">
        <v>2331</v>
      </c>
      <c r="K284" t="s">
        <v>5976</v>
      </c>
    </row>
    <row r="285" spans="1:11" hidden="1" x14ac:dyDescent="0.35">
      <c r="A285" t="s">
        <v>180</v>
      </c>
      <c r="B285" t="s">
        <v>7013</v>
      </c>
      <c r="C285" s="6">
        <v>1590</v>
      </c>
      <c r="D285" t="s">
        <v>29</v>
      </c>
      <c r="E285" t="s">
        <v>16</v>
      </c>
      <c r="F285" t="s">
        <v>6</v>
      </c>
      <c r="G285" s="6">
        <v>668705</v>
      </c>
      <c r="H285" t="s">
        <v>38</v>
      </c>
      <c r="I285" t="s">
        <v>6916</v>
      </c>
      <c r="J285" t="s">
        <v>2331</v>
      </c>
      <c r="K285" t="s">
        <v>5976</v>
      </c>
    </row>
    <row r="286" spans="1:11" hidden="1" x14ac:dyDescent="0.35">
      <c r="A286" t="s">
        <v>180</v>
      </c>
      <c r="B286" t="s">
        <v>7014</v>
      </c>
      <c r="C286" s="6">
        <v>2631</v>
      </c>
      <c r="D286" t="s">
        <v>18</v>
      </c>
      <c r="E286" t="s">
        <v>17</v>
      </c>
      <c r="F286" t="s">
        <v>6</v>
      </c>
      <c r="G286" s="6">
        <v>668686</v>
      </c>
      <c r="H286" t="s">
        <v>38</v>
      </c>
      <c r="I286" t="s">
        <v>6916</v>
      </c>
      <c r="J286" t="s">
        <v>2331</v>
      </c>
      <c r="K286" t="s">
        <v>5976</v>
      </c>
    </row>
    <row r="287" spans="1:11" hidden="1" x14ac:dyDescent="0.35">
      <c r="A287" t="s">
        <v>180</v>
      </c>
      <c r="B287" t="s">
        <v>7014</v>
      </c>
      <c r="C287" s="6">
        <v>2635</v>
      </c>
      <c r="D287" t="s">
        <v>18</v>
      </c>
      <c r="E287" t="s">
        <v>16</v>
      </c>
      <c r="F287" t="s">
        <v>6</v>
      </c>
      <c r="G287" s="6">
        <v>668705</v>
      </c>
      <c r="H287" t="s">
        <v>38</v>
      </c>
      <c r="I287" t="s">
        <v>6916</v>
      </c>
      <c r="J287" t="s">
        <v>2331</v>
      </c>
      <c r="K287" t="s">
        <v>5976</v>
      </c>
    </row>
    <row r="288" spans="1:11" hidden="1" x14ac:dyDescent="0.35">
      <c r="A288" t="s">
        <v>180</v>
      </c>
      <c r="B288" t="s">
        <v>7014</v>
      </c>
      <c r="C288" s="6">
        <v>2571</v>
      </c>
      <c r="D288" t="s">
        <v>18</v>
      </c>
      <c r="E288" t="s">
        <v>5990</v>
      </c>
      <c r="F288" t="s">
        <v>6</v>
      </c>
      <c r="G288" s="6">
        <v>668513</v>
      </c>
      <c r="H288" t="s">
        <v>38</v>
      </c>
      <c r="I288" t="s">
        <v>6916</v>
      </c>
      <c r="J288" t="s">
        <v>2331</v>
      </c>
      <c r="K288" t="s">
        <v>5976</v>
      </c>
    </row>
    <row r="289" spans="1:11" hidden="1" x14ac:dyDescent="0.35">
      <c r="A289" t="s">
        <v>180</v>
      </c>
      <c r="B289" t="s">
        <v>7015</v>
      </c>
      <c r="C289" s="6">
        <v>2636</v>
      </c>
      <c r="D289" t="s">
        <v>18</v>
      </c>
      <c r="E289" t="s">
        <v>16</v>
      </c>
      <c r="F289" t="s">
        <v>6</v>
      </c>
      <c r="G289" s="6">
        <v>668705</v>
      </c>
      <c r="H289" t="s">
        <v>38</v>
      </c>
      <c r="I289" t="s">
        <v>6916</v>
      </c>
      <c r="J289" t="s">
        <v>2331</v>
      </c>
      <c r="K289" t="s">
        <v>5976</v>
      </c>
    </row>
    <row r="290" spans="1:11" hidden="1" x14ac:dyDescent="0.35">
      <c r="A290" t="s">
        <v>180</v>
      </c>
      <c r="B290" t="s">
        <v>7015</v>
      </c>
      <c r="C290" s="6">
        <v>2572</v>
      </c>
      <c r="D290" t="s">
        <v>18</v>
      </c>
      <c r="E290" t="s">
        <v>5990</v>
      </c>
      <c r="F290" t="s">
        <v>6</v>
      </c>
      <c r="G290" s="6">
        <v>668513</v>
      </c>
      <c r="H290" t="s">
        <v>38</v>
      </c>
      <c r="I290" t="s">
        <v>6916</v>
      </c>
      <c r="J290" t="s">
        <v>2331</v>
      </c>
      <c r="K290" t="s">
        <v>5976</v>
      </c>
    </row>
    <row r="291" spans="1:11" hidden="1" x14ac:dyDescent="0.35">
      <c r="A291" t="s">
        <v>180</v>
      </c>
      <c r="B291" t="s">
        <v>7015</v>
      </c>
      <c r="C291" s="6">
        <v>2632</v>
      </c>
      <c r="D291" t="s">
        <v>18</v>
      </c>
      <c r="E291" t="s">
        <v>17</v>
      </c>
      <c r="F291" t="s">
        <v>6</v>
      </c>
      <c r="G291" s="6">
        <v>668686</v>
      </c>
      <c r="H291" t="s">
        <v>38</v>
      </c>
      <c r="I291" t="s">
        <v>6916</v>
      </c>
      <c r="J291" t="s">
        <v>2331</v>
      </c>
      <c r="K291" t="s">
        <v>5976</v>
      </c>
    </row>
    <row r="292" spans="1:11" hidden="1" x14ac:dyDescent="0.35">
      <c r="A292" t="s">
        <v>180</v>
      </c>
      <c r="B292" t="s">
        <v>7016</v>
      </c>
      <c r="C292" s="6">
        <v>2671</v>
      </c>
      <c r="D292" t="s">
        <v>4</v>
      </c>
      <c r="E292" t="s">
        <v>5990</v>
      </c>
      <c r="F292" t="s">
        <v>6</v>
      </c>
      <c r="G292" s="6">
        <v>668513</v>
      </c>
      <c r="H292" t="s">
        <v>200</v>
      </c>
      <c r="I292" t="s">
        <v>6916</v>
      </c>
      <c r="J292" t="s">
        <v>2331</v>
      </c>
      <c r="K292" t="s">
        <v>5976</v>
      </c>
    </row>
    <row r="293" spans="1:11" hidden="1" x14ac:dyDescent="0.35">
      <c r="A293" t="s">
        <v>180</v>
      </c>
      <c r="B293" t="s">
        <v>7016</v>
      </c>
      <c r="C293" s="6">
        <v>2721</v>
      </c>
      <c r="D293" t="s">
        <v>4</v>
      </c>
      <c r="E293" t="s">
        <v>17</v>
      </c>
      <c r="F293" t="s">
        <v>6</v>
      </c>
      <c r="G293" s="6">
        <v>668686</v>
      </c>
      <c r="H293" t="s">
        <v>200</v>
      </c>
      <c r="I293" t="s">
        <v>6916</v>
      </c>
      <c r="J293" t="s">
        <v>2331</v>
      </c>
      <c r="K293" t="s">
        <v>5976</v>
      </c>
    </row>
    <row r="294" spans="1:11" hidden="1" x14ac:dyDescent="0.35">
      <c r="A294" t="s">
        <v>180</v>
      </c>
      <c r="B294" t="s">
        <v>7016</v>
      </c>
      <c r="C294" s="6">
        <v>2727</v>
      </c>
      <c r="D294" t="s">
        <v>4</v>
      </c>
      <c r="E294" t="s">
        <v>16</v>
      </c>
      <c r="F294" t="s">
        <v>6</v>
      </c>
      <c r="G294" s="6">
        <v>668705</v>
      </c>
      <c r="H294" t="s">
        <v>200</v>
      </c>
      <c r="I294" t="s">
        <v>6916</v>
      </c>
      <c r="J294" t="s">
        <v>2331</v>
      </c>
      <c r="K294" t="s">
        <v>5976</v>
      </c>
    </row>
    <row r="295" spans="1:11" hidden="1" x14ac:dyDescent="0.35">
      <c r="A295" t="s">
        <v>180</v>
      </c>
      <c r="B295" t="s">
        <v>7017</v>
      </c>
      <c r="C295" s="6">
        <v>1879</v>
      </c>
      <c r="D295" t="s">
        <v>26</v>
      </c>
      <c r="E295" t="s">
        <v>5990</v>
      </c>
      <c r="F295" t="s">
        <v>6</v>
      </c>
      <c r="G295" s="6">
        <v>668513</v>
      </c>
      <c r="H295" t="s">
        <v>200</v>
      </c>
      <c r="I295" t="s">
        <v>6916</v>
      </c>
      <c r="J295" t="s">
        <v>2331</v>
      </c>
      <c r="K295" t="s">
        <v>5976</v>
      </c>
    </row>
    <row r="296" spans="1:11" hidden="1" x14ac:dyDescent="0.35">
      <c r="A296" t="s">
        <v>180</v>
      </c>
      <c r="B296" t="s">
        <v>7017</v>
      </c>
      <c r="C296" s="6">
        <v>1900</v>
      </c>
      <c r="D296" t="s">
        <v>26</v>
      </c>
      <c r="E296" t="s">
        <v>16</v>
      </c>
      <c r="F296" t="s">
        <v>6</v>
      </c>
      <c r="G296" s="6">
        <v>668705</v>
      </c>
      <c r="H296" t="s">
        <v>200</v>
      </c>
      <c r="I296" t="s">
        <v>6916</v>
      </c>
      <c r="J296" t="s">
        <v>2331</v>
      </c>
      <c r="K296" t="s">
        <v>5976</v>
      </c>
    </row>
    <row r="297" spans="1:11" hidden="1" x14ac:dyDescent="0.35">
      <c r="A297" t="s">
        <v>180</v>
      </c>
      <c r="B297" t="s">
        <v>7017</v>
      </c>
      <c r="C297" s="6">
        <v>1898</v>
      </c>
      <c r="D297" t="s">
        <v>26</v>
      </c>
      <c r="E297" t="s">
        <v>17</v>
      </c>
      <c r="F297" t="s">
        <v>6</v>
      </c>
      <c r="G297" s="6">
        <v>668686</v>
      </c>
      <c r="H297" t="s">
        <v>200</v>
      </c>
      <c r="I297" t="s">
        <v>6916</v>
      </c>
      <c r="J297" t="s">
        <v>2331</v>
      </c>
      <c r="K297" t="s">
        <v>5976</v>
      </c>
    </row>
    <row r="298" spans="1:11" hidden="1" x14ac:dyDescent="0.35">
      <c r="A298" t="s">
        <v>180</v>
      </c>
      <c r="B298" t="s">
        <v>7018</v>
      </c>
      <c r="C298" s="6">
        <v>2416</v>
      </c>
      <c r="D298" t="s">
        <v>19</v>
      </c>
      <c r="E298" t="s">
        <v>17</v>
      </c>
      <c r="F298" t="s">
        <v>6</v>
      </c>
      <c r="G298" s="6">
        <v>668686</v>
      </c>
      <c r="H298" t="s">
        <v>200</v>
      </c>
      <c r="I298" t="s">
        <v>6916</v>
      </c>
      <c r="J298" t="s">
        <v>2331</v>
      </c>
      <c r="K298" t="s">
        <v>5976</v>
      </c>
    </row>
    <row r="299" spans="1:11" hidden="1" x14ac:dyDescent="0.35">
      <c r="A299" t="s">
        <v>180</v>
      </c>
      <c r="B299" t="s">
        <v>7018</v>
      </c>
      <c r="C299" s="6">
        <v>2284</v>
      </c>
      <c r="D299" t="s">
        <v>19</v>
      </c>
      <c r="E299" t="s">
        <v>5990</v>
      </c>
      <c r="F299" t="s">
        <v>6</v>
      </c>
      <c r="G299" s="6">
        <v>668513</v>
      </c>
      <c r="H299" t="s">
        <v>200</v>
      </c>
      <c r="I299" t="s">
        <v>6916</v>
      </c>
      <c r="J299" t="s">
        <v>2331</v>
      </c>
      <c r="K299" t="s">
        <v>5976</v>
      </c>
    </row>
    <row r="300" spans="1:11" hidden="1" x14ac:dyDescent="0.35">
      <c r="A300" t="s">
        <v>180</v>
      </c>
      <c r="B300" t="s">
        <v>7018</v>
      </c>
      <c r="C300" s="6">
        <v>2421</v>
      </c>
      <c r="D300" t="s">
        <v>19</v>
      </c>
      <c r="E300" t="s">
        <v>16</v>
      </c>
      <c r="F300" t="s">
        <v>6</v>
      </c>
      <c r="G300" s="6">
        <v>668705</v>
      </c>
      <c r="H300" t="s">
        <v>200</v>
      </c>
      <c r="I300" t="s">
        <v>6916</v>
      </c>
      <c r="J300" t="s">
        <v>2331</v>
      </c>
      <c r="K300" t="s">
        <v>5976</v>
      </c>
    </row>
    <row r="301" spans="1:11" hidden="1" x14ac:dyDescent="0.35">
      <c r="A301" t="s">
        <v>180</v>
      </c>
      <c r="B301" t="s">
        <v>7019</v>
      </c>
      <c r="C301" s="6">
        <v>2285</v>
      </c>
      <c r="D301" t="s">
        <v>19</v>
      </c>
      <c r="E301" t="s">
        <v>5990</v>
      </c>
      <c r="F301" t="s">
        <v>6</v>
      </c>
      <c r="G301" s="6">
        <v>668513</v>
      </c>
      <c r="H301" t="s">
        <v>200</v>
      </c>
      <c r="I301" t="s">
        <v>6916</v>
      </c>
      <c r="J301" t="s">
        <v>2331</v>
      </c>
      <c r="K301" t="s">
        <v>5976</v>
      </c>
    </row>
    <row r="302" spans="1:11" hidden="1" x14ac:dyDescent="0.35">
      <c r="A302" t="s">
        <v>180</v>
      </c>
      <c r="B302" t="s">
        <v>7019</v>
      </c>
      <c r="C302" s="6">
        <v>2422</v>
      </c>
      <c r="D302" t="s">
        <v>19</v>
      </c>
      <c r="E302" t="s">
        <v>16</v>
      </c>
      <c r="F302" t="s">
        <v>6</v>
      </c>
      <c r="G302" s="6">
        <v>668705</v>
      </c>
      <c r="H302" t="s">
        <v>200</v>
      </c>
      <c r="I302" t="s">
        <v>6916</v>
      </c>
      <c r="J302" t="s">
        <v>2331</v>
      </c>
      <c r="K302" t="s">
        <v>5976</v>
      </c>
    </row>
    <row r="303" spans="1:11" hidden="1" x14ac:dyDescent="0.35">
      <c r="A303" t="s">
        <v>180</v>
      </c>
      <c r="B303" t="s">
        <v>7019</v>
      </c>
      <c r="C303" s="6">
        <v>2417</v>
      </c>
      <c r="D303" t="s">
        <v>19</v>
      </c>
      <c r="E303" t="s">
        <v>17</v>
      </c>
      <c r="F303" t="s">
        <v>6</v>
      </c>
      <c r="G303" s="6">
        <v>668686</v>
      </c>
      <c r="H303" t="s">
        <v>200</v>
      </c>
      <c r="I303" t="s">
        <v>6916</v>
      </c>
      <c r="J303" t="s">
        <v>2331</v>
      </c>
      <c r="K303" t="s">
        <v>5976</v>
      </c>
    </row>
    <row r="304" spans="1:11" hidden="1" x14ac:dyDescent="0.35">
      <c r="A304" t="s">
        <v>180</v>
      </c>
      <c r="B304" t="s">
        <v>7020</v>
      </c>
      <c r="C304" s="6">
        <v>1073</v>
      </c>
      <c r="D304" t="s">
        <v>6153</v>
      </c>
      <c r="E304" t="s">
        <v>16</v>
      </c>
      <c r="F304" t="s">
        <v>6</v>
      </c>
      <c r="G304" s="6">
        <v>668705</v>
      </c>
      <c r="H304" t="s">
        <v>200</v>
      </c>
      <c r="I304" t="s">
        <v>6916</v>
      </c>
      <c r="J304" t="s">
        <v>2331</v>
      </c>
      <c r="K304" t="s">
        <v>5976</v>
      </c>
    </row>
    <row r="305" spans="1:11" hidden="1" x14ac:dyDescent="0.35">
      <c r="A305" t="s">
        <v>180</v>
      </c>
      <c r="B305" t="s">
        <v>7020</v>
      </c>
      <c r="C305" s="6">
        <v>1028</v>
      </c>
      <c r="D305" t="s">
        <v>6153</v>
      </c>
      <c r="E305" t="s">
        <v>5990</v>
      </c>
      <c r="F305" t="s">
        <v>6</v>
      </c>
      <c r="G305" s="6">
        <v>668513</v>
      </c>
      <c r="H305" t="s">
        <v>200</v>
      </c>
      <c r="I305" t="s">
        <v>6916</v>
      </c>
      <c r="J305" t="s">
        <v>2331</v>
      </c>
      <c r="K305" t="s">
        <v>5976</v>
      </c>
    </row>
    <row r="306" spans="1:11" hidden="1" x14ac:dyDescent="0.35">
      <c r="A306" t="s">
        <v>180</v>
      </c>
      <c r="B306" t="s">
        <v>7020</v>
      </c>
      <c r="C306" s="6">
        <v>1057</v>
      </c>
      <c r="D306" t="s">
        <v>6153</v>
      </c>
      <c r="E306" t="s">
        <v>17</v>
      </c>
      <c r="F306" t="s">
        <v>6</v>
      </c>
      <c r="G306" s="6">
        <v>668686</v>
      </c>
      <c r="H306" t="s">
        <v>200</v>
      </c>
      <c r="I306" t="s">
        <v>6916</v>
      </c>
      <c r="J306" t="s">
        <v>2331</v>
      </c>
      <c r="K306" t="s">
        <v>5976</v>
      </c>
    </row>
    <row r="307" spans="1:11" hidden="1" x14ac:dyDescent="0.35">
      <c r="A307" t="s">
        <v>180</v>
      </c>
      <c r="B307" t="s">
        <v>7021</v>
      </c>
      <c r="C307" s="6">
        <v>1774</v>
      </c>
      <c r="D307" t="s">
        <v>28</v>
      </c>
      <c r="E307" t="s">
        <v>17</v>
      </c>
      <c r="F307" t="s">
        <v>6</v>
      </c>
      <c r="G307" s="6">
        <v>668686</v>
      </c>
      <c r="H307" t="s">
        <v>200</v>
      </c>
      <c r="I307" t="s">
        <v>6916</v>
      </c>
      <c r="J307" t="s">
        <v>2331</v>
      </c>
      <c r="K307" t="s">
        <v>5976</v>
      </c>
    </row>
    <row r="308" spans="1:11" hidden="1" x14ac:dyDescent="0.35">
      <c r="A308" t="s">
        <v>180</v>
      </c>
      <c r="B308" t="s">
        <v>7021</v>
      </c>
      <c r="C308" s="6">
        <v>1696</v>
      </c>
      <c r="D308" t="s">
        <v>28</v>
      </c>
      <c r="E308" t="s">
        <v>5990</v>
      </c>
      <c r="F308" t="s">
        <v>6</v>
      </c>
      <c r="G308" s="6">
        <v>668513</v>
      </c>
      <c r="H308" t="s">
        <v>200</v>
      </c>
      <c r="I308" t="s">
        <v>6916</v>
      </c>
      <c r="J308" t="s">
        <v>2331</v>
      </c>
      <c r="K308" t="s">
        <v>5976</v>
      </c>
    </row>
    <row r="309" spans="1:11" hidden="1" x14ac:dyDescent="0.35">
      <c r="A309" t="s">
        <v>180</v>
      </c>
      <c r="B309" t="s">
        <v>7021</v>
      </c>
      <c r="C309" s="6">
        <v>1783</v>
      </c>
      <c r="D309" t="s">
        <v>28</v>
      </c>
      <c r="E309" t="s">
        <v>16</v>
      </c>
      <c r="F309" t="s">
        <v>6</v>
      </c>
      <c r="G309" s="6">
        <v>668705</v>
      </c>
      <c r="H309" t="s">
        <v>200</v>
      </c>
      <c r="I309" t="s">
        <v>6916</v>
      </c>
      <c r="J309" t="s">
        <v>2331</v>
      </c>
      <c r="K309" t="s">
        <v>5976</v>
      </c>
    </row>
    <row r="310" spans="1:11" hidden="1" x14ac:dyDescent="0.35">
      <c r="A310" t="s">
        <v>180</v>
      </c>
      <c r="B310" t="s">
        <v>7022</v>
      </c>
      <c r="C310" s="6">
        <v>1782</v>
      </c>
      <c r="D310" t="s">
        <v>28</v>
      </c>
      <c r="E310" t="s">
        <v>16</v>
      </c>
      <c r="F310" t="s">
        <v>6</v>
      </c>
      <c r="G310" s="6">
        <v>668705</v>
      </c>
      <c r="H310" t="s">
        <v>200</v>
      </c>
      <c r="I310" t="s">
        <v>6916</v>
      </c>
      <c r="J310" t="s">
        <v>2331</v>
      </c>
      <c r="K310" t="s">
        <v>5976</v>
      </c>
    </row>
    <row r="311" spans="1:11" hidden="1" x14ac:dyDescent="0.35">
      <c r="A311" t="s">
        <v>180</v>
      </c>
      <c r="B311" t="s">
        <v>7022</v>
      </c>
      <c r="C311" s="6">
        <v>1773</v>
      </c>
      <c r="D311" t="s">
        <v>28</v>
      </c>
      <c r="E311" t="s">
        <v>17</v>
      </c>
      <c r="F311" t="s">
        <v>6</v>
      </c>
      <c r="G311" s="6">
        <v>668686</v>
      </c>
      <c r="H311" t="s">
        <v>200</v>
      </c>
      <c r="I311" t="s">
        <v>6916</v>
      </c>
      <c r="J311" t="s">
        <v>2331</v>
      </c>
      <c r="K311" t="s">
        <v>5976</v>
      </c>
    </row>
    <row r="312" spans="1:11" hidden="1" x14ac:dyDescent="0.35">
      <c r="A312" t="s">
        <v>180</v>
      </c>
      <c r="B312" t="s">
        <v>7022</v>
      </c>
      <c r="C312" s="6">
        <v>1695</v>
      </c>
      <c r="D312" t="s">
        <v>28</v>
      </c>
      <c r="E312" t="s">
        <v>5990</v>
      </c>
      <c r="F312" t="s">
        <v>6</v>
      </c>
      <c r="G312" s="6">
        <v>668513</v>
      </c>
      <c r="H312" t="s">
        <v>200</v>
      </c>
      <c r="I312" t="s">
        <v>6916</v>
      </c>
      <c r="J312" t="s">
        <v>2331</v>
      </c>
      <c r="K312" t="s">
        <v>5976</v>
      </c>
    </row>
    <row r="313" spans="1:11" hidden="1" x14ac:dyDescent="0.35">
      <c r="A313" t="s">
        <v>180</v>
      </c>
      <c r="B313" t="s">
        <v>7023</v>
      </c>
      <c r="C313" s="6">
        <v>1207</v>
      </c>
      <c r="D313" t="s">
        <v>30</v>
      </c>
      <c r="E313" t="s">
        <v>5990</v>
      </c>
      <c r="F313" t="s">
        <v>6</v>
      </c>
      <c r="G313" s="6">
        <v>668513</v>
      </c>
      <c r="H313" t="s">
        <v>200</v>
      </c>
      <c r="I313" t="s">
        <v>6916</v>
      </c>
      <c r="J313" t="s">
        <v>2331</v>
      </c>
      <c r="K313" t="s">
        <v>5976</v>
      </c>
    </row>
    <row r="314" spans="1:11" hidden="1" x14ac:dyDescent="0.35">
      <c r="A314" t="s">
        <v>180</v>
      </c>
      <c r="B314" t="s">
        <v>7023</v>
      </c>
      <c r="C314" s="6">
        <v>1327</v>
      </c>
      <c r="D314" t="s">
        <v>30</v>
      </c>
      <c r="E314" t="s">
        <v>16</v>
      </c>
      <c r="F314" t="s">
        <v>6</v>
      </c>
      <c r="G314" s="6">
        <v>668705</v>
      </c>
      <c r="H314" t="s">
        <v>200</v>
      </c>
      <c r="I314" t="s">
        <v>6916</v>
      </c>
      <c r="J314" t="s">
        <v>2331</v>
      </c>
      <c r="K314" t="s">
        <v>5976</v>
      </c>
    </row>
    <row r="315" spans="1:11" hidden="1" x14ac:dyDescent="0.35">
      <c r="A315" t="s">
        <v>180</v>
      </c>
      <c r="B315" t="s">
        <v>7023</v>
      </c>
      <c r="C315" s="6">
        <v>1319</v>
      </c>
      <c r="D315" t="s">
        <v>30</v>
      </c>
      <c r="E315" t="s">
        <v>17</v>
      </c>
      <c r="F315" t="s">
        <v>6</v>
      </c>
      <c r="G315" s="6">
        <v>668686</v>
      </c>
      <c r="H315" t="s">
        <v>200</v>
      </c>
      <c r="I315" t="s">
        <v>6916</v>
      </c>
      <c r="J315" t="s">
        <v>2331</v>
      </c>
      <c r="K315" t="s">
        <v>5976</v>
      </c>
    </row>
    <row r="316" spans="1:11" hidden="1" x14ac:dyDescent="0.35">
      <c r="A316" t="s">
        <v>180</v>
      </c>
      <c r="B316" t="s">
        <v>7024</v>
      </c>
      <c r="C316" s="6">
        <v>1208</v>
      </c>
      <c r="D316" t="s">
        <v>30</v>
      </c>
      <c r="E316" t="s">
        <v>5990</v>
      </c>
      <c r="F316" t="s">
        <v>6</v>
      </c>
      <c r="G316" s="6">
        <v>668513</v>
      </c>
      <c r="H316" t="s">
        <v>200</v>
      </c>
      <c r="I316" t="s">
        <v>6916</v>
      </c>
      <c r="J316" t="s">
        <v>2331</v>
      </c>
      <c r="K316" t="s">
        <v>5976</v>
      </c>
    </row>
    <row r="317" spans="1:11" hidden="1" x14ac:dyDescent="0.35">
      <c r="A317" t="s">
        <v>180</v>
      </c>
      <c r="B317" t="s">
        <v>7024</v>
      </c>
      <c r="C317" s="6">
        <v>1320</v>
      </c>
      <c r="D317" t="s">
        <v>30</v>
      </c>
      <c r="E317" t="s">
        <v>17</v>
      </c>
      <c r="F317" t="s">
        <v>6</v>
      </c>
      <c r="G317" s="6">
        <v>668686</v>
      </c>
      <c r="H317" t="s">
        <v>200</v>
      </c>
      <c r="I317" t="s">
        <v>6916</v>
      </c>
      <c r="J317" t="s">
        <v>2331</v>
      </c>
      <c r="K317" t="s">
        <v>5976</v>
      </c>
    </row>
    <row r="318" spans="1:11" hidden="1" x14ac:dyDescent="0.35">
      <c r="A318" t="s">
        <v>180</v>
      </c>
      <c r="B318" t="s">
        <v>7024</v>
      </c>
      <c r="C318" s="6">
        <v>1328</v>
      </c>
      <c r="D318" t="s">
        <v>30</v>
      </c>
      <c r="E318" t="s">
        <v>16</v>
      </c>
      <c r="F318" t="s">
        <v>6</v>
      </c>
      <c r="G318" s="6">
        <v>668705</v>
      </c>
      <c r="H318" t="s">
        <v>200</v>
      </c>
      <c r="I318" t="s">
        <v>6916</v>
      </c>
      <c r="J318" t="s">
        <v>2331</v>
      </c>
      <c r="K318" t="s">
        <v>5976</v>
      </c>
    </row>
    <row r="319" spans="1:11" hidden="1" x14ac:dyDescent="0.35">
      <c r="A319" t="s">
        <v>180</v>
      </c>
      <c r="B319" t="s">
        <v>7025</v>
      </c>
      <c r="C319" s="6">
        <v>1509</v>
      </c>
      <c r="D319" t="s">
        <v>29</v>
      </c>
      <c r="E319" t="s">
        <v>5990</v>
      </c>
      <c r="F319" t="s">
        <v>6</v>
      </c>
      <c r="G319" s="6">
        <v>668513</v>
      </c>
      <c r="H319" t="s">
        <v>200</v>
      </c>
      <c r="I319" t="s">
        <v>6916</v>
      </c>
      <c r="J319" t="s">
        <v>2331</v>
      </c>
      <c r="K319" t="s">
        <v>5976</v>
      </c>
    </row>
    <row r="320" spans="1:11" hidden="1" x14ac:dyDescent="0.35">
      <c r="A320" t="s">
        <v>180</v>
      </c>
      <c r="B320" t="s">
        <v>7025</v>
      </c>
      <c r="C320" s="6">
        <v>1585</v>
      </c>
      <c r="D320" t="s">
        <v>29</v>
      </c>
      <c r="E320" t="s">
        <v>17</v>
      </c>
      <c r="F320" t="s">
        <v>6</v>
      </c>
      <c r="G320" s="6">
        <v>668686</v>
      </c>
      <c r="H320" t="s">
        <v>200</v>
      </c>
      <c r="I320" t="s">
        <v>6916</v>
      </c>
      <c r="J320" t="s">
        <v>2331</v>
      </c>
      <c r="K320" t="s">
        <v>5976</v>
      </c>
    </row>
    <row r="321" spans="1:11" hidden="1" x14ac:dyDescent="0.35">
      <c r="A321" t="s">
        <v>180</v>
      </c>
      <c r="B321" t="s">
        <v>7025</v>
      </c>
      <c r="C321" s="6">
        <v>1589</v>
      </c>
      <c r="D321" t="s">
        <v>29</v>
      </c>
      <c r="E321" t="s">
        <v>16</v>
      </c>
      <c r="F321" t="s">
        <v>6</v>
      </c>
      <c r="G321" s="6">
        <v>668705</v>
      </c>
      <c r="H321" t="s">
        <v>200</v>
      </c>
      <c r="I321" t="s">
        <v>6916</v>
      </c>
      <c r="J321" t="s">
        <v>2331</v>
      </c>
      <c r="K321" t="s">
        <v>5976</v>
      </c>
    </row>
    <row r="322" spans="1:11" hidden="1" x14ac:dyDescent="0.35">
      <c r="A322" t="s">
        <v>180</v>
      </c>
      <c r="B322" t="s">
        <v>7026</v>
      </c>
      <c r="C322" s="6">
        <v>1586</v>
      </c>
      <c r="D322" t="s">
        <v>29</v>
      </c>
      <c r="E322" t="s">
        <v>17</v>
      </c>
      <c r="F322" t="s">
        <v>6</v>
      </c>
      <c r="G322" s="6">
        <v>668686</v>
      </c>
      <c r="H322" t="s">
        <v>200</v>
      </c>
      <c r="I322" t="s">
        <v>6916</v>
      </c>
      <c r="J322" t="s">
        <v>2331</v>
      </c>
      <c r="K322" t="s">
        <v>5976</v>
      </c>
    </row>
    <row r="323" spans="1:11" hidden="1" x14ac:dyDescent="0.35">
      <c r="A323" t="s">
        <v>180</v>
      </c>
      <c r="B323" t="s">
        <v>7026</v>
      </c>
      <c r="C323" s="6">
        <v>1510</v>
      </c>
      <c r="D323" t="s">
        <v>29</v>
      </c>
      <c r="E323" t="s">
        <v>5990</v>
      </c>
      <c r="F323" t="s">
        <v>6</v>
      </c>
      <c r="G323" s="6">
        <v>668513</v>
      </c>
      <c r="H323" t="s">
        <v>200</v>
      </c>
      <c r="I323" t="s">
        <v>6916</v>
      </c>
      <c r="J323" t="s">
        <v>2331</v>
      </c>
      <c r="K323" t="s">
        <v>5976</v>
      </c>
    </row>
    <row r="324" spans="1:11" hidden="1" x14ac:dyDescent="0.35">
      <c r="A324" t="s">
        <v>180</v>
      </c>
      <c r="B324" t="s">
        <v>7026</v>
      </c>
      <c r="C324" s="6">
        <v>1590</v>
      </c>
      <c r="D324" t="s">
        <v>29</v>
      </c>
      <c r="E324" t="s">
        <v>16</v>
      </c>
      <c r="F324" t="s">
        <v>6</v>
      </c>
      <c r="G324" s="6">
        <v>668705</v>
      </c>
      <c r="H324" t="s">
        <v>200</v>
      </c>
      <c r="I324" t="s">
        <v>6916</v>
      </c>
      <c r="J324" t="s">
        <v>2331</v>
      </c>
      <c r="K324" t="s">
        <v>5976</v>
      </c>
    </row>
    <row r="325" spans="1:11" hidden="1" x14ac:dyDescent="0.35">
      <c r="A325" t="s">
        <v>180</v>
      </c>
      <c r="B325" t="s">
        <v>7027</v>
      </c>
      <c r="C325" s="6">
        <v>2631</v>
      </c>
      <c r="D325" t="s">
        <v>18</v>
      </c>
      <c r="E325" t="s">
        <v>17</v>
      </c>
      <c r="F325" t="s">
        <v>6</v>
      </c>
      <c r="G325" s="6">
        <v>668686</v>
      </c>
      <c r="H325" t="s">
        <v>200</v>
      </c>
      <c r="I325" t="s">
        <v>6916</v>
      </c>
      <c r="J325" t="s">
        <v>2331</v>
      </c>
      <c r="K325" t="s">
        <v>5976</v>
      </c>
    </row>
    <row r="326" spans="1:11" hidden="1" x14ac:dyDescent="0.35">
      <c r="A326" t="s">
        <v>180</v>
      </c>
      <c r="B326" t="s">
        <v>7027</v>
      </c>
      <c r="C326" s="6">
        <v>2635</v>
      </c>
      <c r="D326" t="s">
        <v>18</v>
      </c>
      <c r="E326" t="s">
        <v>16</v>
      </c>
      <c r="F326" t="s">
        <v>6</v>
      </c>
      <c r="G326" s="6">
        <v>668705</v>
      </c>
      <c r="H326" t="s">
        <v>200</v>
      </c>
      <c r="I326" t="s">
        <v>6916</v>
      </c>
      <c r="J326" t="s">
        <v>2331</v>
      </c>
      <c r="K326" t="s">
        <v>5976</v>
      </c>
    </row>
    <row r="327" spans="1:11" hidden="1" x14ac:dyDescent="0.35">
      <c r="A327" t="s">
        <v>180</v>
      </c>
      <c r="B327" t="s">
        <v>7027</v>
      </c>
      <c r="C327" s="6">
        <v>2571</v>
      </c>
      <c r="D327" t="s">
        <v>18</v>
      </c>
      <c r="E327" t="s">
        <v>5990</v>
      </c>
      <c r="F327" t="s">
        <v>6</v>
      </c>
      <c r="G327" s="6">
        <v>668513</v>
      </c>
      <c r="H327" t="s">
        <v>200</v>
      </c>
      <c r="I327" t="s">
        <v>6916</v>
      </c>
      <c r="J327" t="s">
        <v>2331</v>
      </c>
      <c r="K327" t="s">
        <v>5976</v>
      </c>
    </row>
    <row r="328" spans="1:11" hidden="1" x14ac:dyDescent="0.35">
      <c r="A328" t="s">
        <v>180</v>
      </c>
      <c r="B328" t="s">
        <v>7028</v>
      </c>
      <c r="C328" s="6">
        <v>2636</v>
      </c>
      <c r="D328" t="s">
        <v>18</v>
      </c>
      <c r="E328" t="s">
        <v>16</v>
      </c>
      <c r="F328" t="s">
        <v>6</v>
      </c>
      <c r="G328" s="6">
        <v>668705</v>
      </c>
      <c r="H328" t="s">
        <v>200</v>
      </c>
      <c r="I328" t="s">
        <v>6916</v>
      </c>
      <c r="J328" t="s">
        <v>2331</v>
      </c>
      <c r="K328" t="s">
        <v>5976</v>
      </c>
    </row>
    <row r="329" spans="1:11" hidden="1" x14ac:dyDescent="0.35">
      <c r="A329" t="s">
        <v>180</v>
      </c>
      <c r="B329" t="s">
        <v>7028</v>
      </c>
      <c r="C329" s="6">
        <v>2572</v>
      </c>
      <c r="D329" t="s">
        <v>18</v>
      </c>
      <c r="E329" t="s">
        <v>5990</v>
      </c>
      <c r="F329" t="s">
        <v>6</v>
      </c>
      <c r="G329" s="6">
        <v>668513</v>
      </c>
      <c r="H329" t="s">
        <v>200</v>
      </c>
      <c r="I329" t="s">
        <v>6916</v>
      </c>
      <c r="J329" t="s">
        <v>2331</v>
      </c>
      <c r="K329" t="s">
        <v>5976</v>
      </c>
    </row>
    <row r="330" spans="1:11" hidden="1" x14ac:dyDescent="0.35">
      <c r="A330" t="s">
        <v>180</v>
      </c>
      <c r="B330" t="s">
        <v>7028</v>
      </c>
      <c r="C330" s="6">
        <v>2632</v>
      </c>
      <c r="D330" t="s">
        <v>18</v>
      </c>
      <c r="E330" t="s">
        <v>17</v>
      </c>
      <c r="F330" t="s">
        <v>6</v>
      </c>
      <c r="G330" s="6">
        <v>668686</v>
      </c>
      <c r="H330" t="s">
        <v>200</v>
      </c>
      <c r="I330" t="s">
        <v>6916</v>
      </c>
      <c r="J330" t="s">
        <v>2331</v>
      </c>
      <c r="K330" t="s">
        <v>5976</v>
      </c>
    </row>
    <row r="331" spans="1:11" hidden="1" x14ac:dyDescent="0.35">
      <c r="A331" t="s">
        <v>180</v>
      </c>
      <c r="B331" t="s">
        <v>7029</v>
      </c>
      <c r="C331" s="6">
        <v>1074</v>
      </c>
      <c r="D331" t="s">
        <v>6153</v>
      </c>
      <c r="E331" t="s">
        <v>16</v>
      </c>
      <c r="F331" t="s">
        <v>6</v>
      </c>
      <c r="G331" s="6">
        <v>668705</v>
      </c>
      <c r="H331" t="s">
        <v>6878</v>
      </c>
      <c r="I331" t="s">
        <v>6916</v>
      </c>
      <c r="J331" t="s">
        <v>2331</v>
      </c>
      <c r="K331" t="s">
        <v>5976</v>
      </c>
    </row>
    <row r="332" spans="1:11" hidden="1" x14ac:dyDescent="0.35">
      <c r="A332" t="s">
        <v>180</v>
      </c>
      <c r="B332" t="s">
        <v>7029</v>
      </c>
      <c r="C332" s="6">
        <v>1127</v>
      </c>
      <c r="D332" t="s">
        <v>6153</v>
      </c>
      <c r="E332" t="s">
        <v>7030</v>
      </c>
      <c r="F332" t="s">
        <v>6</v>
      </c>
      <c r="G332" s="6">
        <v>669049</v>
      </c>
      <c r="H332" t="s">
        <v>6878</v>
      </c>
      <c r="I332" t="s">
        <v>6916</v>
      </c>
      <c r="J332" t="s">
        <v>2331</v>
      </c>
      <c r="K332" t="s">
        <v>5976</v>
      </c>
    </row>
    <row r="333" spans="1:11" hidden="1" x14ac:dyDescent="0.35">
      <c r="A333" t="s">
        <v>180</v>
      </c>
      <c r="B333" t="s">
        <v>7029</v>
      </c>
      <c r="C333" s="6">
        <v>1029</v>
      </c>
      <c r="D333" t="s">
        <v>6153</v>
      </c>
      <c r="E333" t="s">
        <v>5990</v>
      </c>
      <c r="F333" t="s">
        <v>6</v>
      </c>
      <c r="G333" s="6">
        <v>668513</v>
      </c>
      <c r="H333" t="s">
        <v>6878</v>
      </c>
      <c r="I333" t="s">
        <v>6916</v>
      </c>
      <c r="J333" t="s">
        <v>2331</v>
      </c>
      <c r="K333" t="s">
        <v>5976</v>
      </c>
    </row>
    <row r="334" spans="1:11" hidden="1" x14ac:dyDescent="0.35">
      <c r="A334" t="s">
        <v>180</v>
      </c>
      <c r="B334" t="s">
        <v>7029</v>
      </c>
      <c r="C334" s="6">
        <v>1126</v>
      </c>
      <c r="D334" t="s">
        <v>6153</v>
      </c>
      <c r="E334" t="s">
        <v>7031</v>
      </c>
      <c r="F334" t="s">
        <v>6</v>
      </c>
      <c r="G334" s="6">
        <v>669048</v>
      </c>
      <c r="H334" t="s">
        <v>6878</v>
      </c>
      <c r="I334" t="s">
        <v>6916</v>
      </c>
      <c r="J334" t="s">
        <v>2331</v>
      </c>
      <c r="K334" t="s">
        <v>5976</v>
      </c>
    </row>
    <row r="335" spans="1:11" hidden="1" x14ac:dyDescent="0.35">
      <c r="A335" t="s">
        <v>180</v>
      </c>
      <c r="B335" t="s">
        <v>7032</v>
      </c>
      <c r="C335" s="6">
        <v>1784</v>
      </c>
      <c r="D335" t="s">
        <v>28</v>
      </c>
      <c r="E335" t="s">
        <v>16</v>
      </c>
      <c r="F335" t="s">
        <v>6</v>
      </c>
      <c r="G335" s="6">
        <v>668705</v>
      </c>
      <c r="H335" t="s">
        <v>6878</v>
      </c>
      <c r="I335" t="s">
        <v>6916</v>
      </c>
      <c r="J335" t="s">
        <v>2331</v>
      </c>
      <c r="K335" t="s">
        <v>5976</v>
      </c>
    </row>
    <row r="336" spans="1:11" hidden="1" x14ac:dyDescent="0.35">
      <c r="A336" t="s">
        <v>180</v>
      </c>
      <c r="B336" t="s">
        <v>7032</v>
      </c>
      <c r="C336" s="6">
        <v>1865</v>
      </c>
      <c r="D336" t="s">
        <v>28</v>
      </c>
      <c r="E336" t="s">
        <v>7030</v>
      </c>
      <c r="F336" t="s">
        <v>6</v>
      </c>
      <c r="G336" s="6">
        <v>669049</v>
      </c>
      <c r="H336" t="s">
        <v>6878</v>
      </c>
      <c r="I336" t="s">
        <v>6916</v>
      </c>
      <c r="J336" t="s">
        <v>2331</v>
      </c>
      <c r="K336" t="s">
        <v>5976</v>
      </c>
    </row>
    <row r="337" spans="1:11" hidden="1" x14ac:dyDescent="0.35">
      <c r="A337" t="s">
        <v>180</v>
      </c>
      <c r="B337" t="s">
        <v>7032</v>
      </c>
      <c r="C337" s="6">
        <v>1701</v>
      </c>
      <c r="D337" t="s">
        <v>28</v>
      </c>
      <c r="E337" t="s">
        <v>5990</v>
      </c>
      <c r="F337" t="s">
        <v>6</v>
      </c>
      <c r="G337" s="6">
        <v>668513</v>
      </c>
      <c r="H337" t="s">
        <v>6878</v>
      </c>
      <c r="I337" t="s">
        <v>6916</v>
      </c>
      <c r="J337" t="s">
        <v>2331</v>
      </c>
      <c r="K337" t="s">
        <v>5976</v>
      </c>
    </row>
    <row r="338" spans="1:11" hidden="1" x14ac:dyDescent="0.35">
      <c r="A338" t="s">
        <v>180</v>
      </c>
      <c r="B338" t="s">
        <v>7032</v>
      </c>
      <c r="C338" s="6">
        <v>1126</v>
      </c>
      <c r="D338" t="s">
        <v>28</v>
      </c>
      <c r="E338" t="s">
        <v>7031</v>
      </c>
      <c r="F338" t="s">
        <v>6</v>
      </c>
      <c r="G338" s="6">
        <v>669048</v>
      </c>
      <c r="H338" t="s">
        <v>6878</v>
      </c>
      <c r="I338" t="s">
        <v>6916</v>
      </c>
      <c r="J338" t="s">
        <v>2331</v>
      </c>
      <c r="K338" t="s">
        <v>5976</v>
      </c>
    </row>
    <row r="339" spans="1:11" hidden="1" x14ac:dyDescent="0.35">
      <c r="A339" t="s">
        <v>180</v>
      </c>
      <c r="B339" t="s">
        <v>7033</v>
      </c>
      <c r="C339" s="6">
        <v>1414</v>
      </c>
      <c r="D339" t="s">
        <v>30</v>
      </c>
      <c r="E339" t="s">
        <v>7030</v>
      </c>
      <c r="F339" t="s">
        <v>6</v>
      </c>
      <c r="G339" s="6">
        <v>669049</v>
      </c>
      <c r="H339" t="s">
        <v>6878</v>
      </c>
      <c r="I339" t="s">
        <v>6916</v>
      </c>
      <c r="J339" t="s">
        <v>2331</v>
      </c>
      <c r="K339" t="s">
        <v>5976</v>
      </c>
    </row>
    <row r="340" spans="1:11" hidden="1" x14ac:dyDescent="0.35">
      <c r="A340" t="s">
        <v>180</v>
      </c>
      <c r="B340" t="s">
        <v>7033</v>
      </c>
      <c r="C340" s="6">
        <v>1329</v>
      </c>
      <c r="D340" t="s">
        <v>30</v>
      </c>
      <c r="E340" t="s">
        <v>16</v>
      </c>
      <c r="F340" t="s">
        <v>6</v>
      </c>
      <c r="G340" s="6">
        <v>668705</v>
      </c>
      <c r="H340" t="s">
        <v>6878</v>
      </c>
      <c r="I340" t="s">
        <v>6916</v>
      </c>
      <c r="J340" t="s">
        <v>2331</v>
      </c>
      <c r="K340" t="s">
        <v>5976</v>
      </c>
    </row>
    <row r="341" spans="1:11" hidden="1" x14ac:dyDescent="0.35">
      <c r="A341" t="s">
        <v>180</v>
      </c>
      <c r="B341" t="s">
        <v>7033</v>
      </c>
      <c r="C341" s="6">
        <v>1213</v>
      </c>
      <c r="D341" t="s">
        <v>30</v>
      </c>
      <c r="E341" t="s">
        <v>5990</v>
      </c>
      <c r="F341" t="s">
        <v>6</v>
      </c>
      <c r="G341" s="6">
        <v>668513</v>
      </c>
      <c r="H341" t="s">
        <v>6878</v>
      </c>
      <c r="I341" t="s">
        <v>6916</v>
      </c>
      <c r="J341" t="s">
        <v>2331</v>
      </c>
      <c r="K341" t="s">
        <v>5976</v>
      </c>
    </row>
    <row r="342" spans="1:11" hidden="1" x14ac:dyDescent="0.35">
      <c r="A342" t="s">
        <v>180</v>
      </c>
      <c r="B342" t="s">
        <v>7033</v>
      </c>
      <c r="C342" s="6">
        <v>1126</v>
      </c>
      <c r="D342" t="s">
        <v>30</v>
      </c>
      <c r="E342" t="s">
        <v>7031</v>
      </c>
      <c r="F342" t="s">
        <v>6</v>
      </c>
      <c r="G342" s="6">
        <v>669048</v>
      </c>
      <c r="H342" t="s">
        <v>6878</v>
      </c>
      <c r="I342" t="s">
        <v>6916</v>
      </c>
      <c r="J342" t="s">
        <v>2331</v>
      </c>
      <c r="K342" t="s">
        <v>5976</v>
      </c>
    </row>
    <row r="343" spans="1:11" hidden="1" x14ac:dyDescent="0.35">
      <c r="A343" t="s">
        <v>180</v>
      </c>
      <c r="B343" t="s">
        <v>7034</v>
      </c>
      <c r="C343" s="6">
        <v>2790</v>
      </c>
      <c r="D343" t="s">
        <v>6931</v>
      </c>
      <c r="E343" t="s">
        <v>5990</v>
      </c>
      <c r="F343" t="s">
        <v>6</v>
      </c>
      <c r="G343" s="6">
        <v>668513</v>
      </c>
      <c r="H343" t="s">
        <v>36</v>
      </c>
      <c r="I343" t="s">
        <v>6916</v>
      </c>
      <c r="J343" t="s">
        <v>2330</v>
      </c>
      <c r="K343" t="s">
        <v>5976</v>
      </c>
    </row>
    <row r="344" spans="1:11" hidden="1" x14ac:dyDescent="0.35">
      <c r="A344" t="s">
        <v>180</v>
      </c>
      <c r="B344" t="s">
        <v>7034</v>
      </c>
      <c r="C344" s="6">
        <v>2816</v>
      </c>
      <c r="D344" t="s">
        <v>6931</v>
      </c>
      <c r="E344" t="s">
        <v>17</v>
      </c>
      <c r="F344" t="s">
        <v>6</v>
      </c>
      <c r="G344" s="6">
        <v>668686</v>
      </c>
      <c r="H344" t="s">
        <v>36</v>
      </c>
      <c r="I344" t="s">
        <v>6916</v>
      </c>
      <c r="J344" t="s">
        <v>2330</v>
      </c>
      <c r="K344" t="s">
        <v>5976</v>
      </c>
    </row>
    <row r="345" spans="1:11" hidden="1" x14ac:dyDescent="0.35">
      <c r="A345" t="s">
        <v>180</v>
      </c>
      <c r="B345" t="s">
        <v>7034</v>
      </c>
      <c r="C345" s="6">
        <v>2820</v>
      </c>
      <c r="D345" t="s">
        <v>6931</v>
      </c>
      <c r="E345" t="s">
        <v>16</v>
      </c>
      <c r="F345" t="s">
        <v>6</v>
      </c>
      <c r="G345" s="6">
        <v>668705</v>
      </c>
      <c r="H345" t="s">
        <v>36</v>
      </c>
      <c r="I345" t="s">
        <v>6916</v>
      </c>
      <c r="J345" t="s">
        <v>2330</v>
      </c>
      <c r="K345" t="s">
        <v>5976</v>
      </c>
    </row>
    <row r="346" spans="1:11" hidden="1" x14ac:dyDescent="0.35">
      <c r="A346" t="s">
        <v>180</v>
      </c>
      <c r="B346" t="s">
        <v>7035</v>
      </c>
      <c r="C346" s="6">
        <v>2790</v>
      </c>
      <c r="D346" t="s">
        <v>6931</v>
      </c>
      <c r="E346" t="s">
        <v>5990</v>
      </c>
      <c r="F346" t="s">
        <v>6</v>
      </c>
      <c r="G346" s="6">
        <v>668513</v>
      </c>
      <c r="H346" t="s">
        <v>195</v>
      </c>
      <c r="I346" t="s">
        <v>6916</v>
      </c>
      <c r="J346" t="s">
        <v>2330</v>
      </c>
      <c r="K346" t="s">
        <v>5976</v>
      </c>
    </row>
    <row r="347" spans="1:11" hidden="1" x14ac:dyDescent="0.35">
      <c r="A347" t="s">
        <v>180</v>
      </c>
      <c r="B347" t="s">
        <v>7035</v>
      </c>
      <c r="C347" s="6">
        <v>2816</v>
      </c>
      <c r="D347" t="s">
        <v>6931</v>
      </c>
      <c r="E347" t="s">
        <v>17</v>
      </c>
      <c r="F347" t="s">
        <v>6</v>
      </c>
      <c r="G347" s="6">
        <v>668686</v>
      </c>
      <c r="H347" t="s">
        <v>195</v>
      </c>
      <c r="I347" t="s">
        <v>6916</v>
      </c>
      <c r="J347" t="s">
        <v>2330</v>
      </c>
      <c r="K347" t="s">
        <v>5976</v>
      </c>
    </row>
    <row r="348" spans="1:11" hidden="1" x14ac:dyDescent="0.35">
      <c r="A348" t="s">
        <v>180</v>
      </c>
      <c r="B348" t="s">
        <v>7035</v>
      </c>
      <c r="C348" s="6">
        <v>2820</v>
      </c>
      <c r="D348" t="s">
        <v>6931</v>
      </c>
      <c r="E348" t="s">
        <v>16</v>
      </c>
      <c r="F348" t="s">
        <v>6</v>
      </c>
      <c r="G348" s="6">
        <v>668705</v>
      </c>
      <c r="H348" t="s">
        <v>195</v>
      </c>
      <c r="I348" t="s">
        <v>6916</v>
      </c>
      <c r="J348" t="s">
        <v>2330</v>
      </c>
      <c r="K348" t="s">
        <v>5976</v>
      </c>
    </row>
    <row r="349" spans="1:11" hidden="1" x14ac:dyDescent="0.35">
      <c r="A349" t="s">
        <v>180</v>
      </c>
      <c r="B349" t="s">
        <v>7036</v>
      </c>
      <c r="C349" s="6">
        <v>2790</v>
      </c>
      <c r="D349" t="s">
        <v>6931</v>
      </c>
      <c r="E349" t="s">
        <v>5990</v>
      </c>
      <c r="F349" t="s">
        <v>6</v>
      </c>
      <c r="G349" s="6">
        <v>668513</v>
      </c>
      <c r="H349" t="s">
        <v>221</v>
      </c>
      <c r="I349" t="s">
        <v>6916</v>
      </c>
      <c r="J349" t="s">
        <v>2330</v>
      </c>
      <c r="K349" t="s">
        <v>5976</v>
      </c>
    </row>
    <row r="350" spans="1:11" hidden="1" x14ac:dyDescent="0.35">
      <c r="A350" t="s">
        <v>180</v>
      </c>
      <c r="B350" t="s">
        <v>7036</v>
      </c>
      <c r="C350" s="6">
        <v>2816</v>
      </c>
      <c r="D350" t="s">
        <v>6931</v>
      </c>
      <c r="E350" t="s">
        <v>17</v>
      </c>
      <c r="F350" t="s">
        <v>6</v>
      </c>
      <c r="G350" s="6">
        <v>668686</v>
      </c>
      <c r="H350" t="s">
        <v>221</v>
      </c>
      <c r="I350" t="s">
        <v>6916</v>
      </c>
      <c r="J350" t="s">
        <v>2330</v>
      </c>
      <c r="K350" t="s">
        <v>5976</v>
      </c>
    </row>
    <row r="351" spans="1:11" hidden="1" x14ac:dyDescent="0.35">
      <c r="A351" t="s">
        <v>180</v>
      </c>
      <c r="B351" t="s">
        <v>7036</v>
      </c>
      <c r="C351" s="6">
        <v>2820</v>
      </c>
      <c r="D351" t="s">
        <v>6931</v>
      </c>
      <c r="E351" t="s">
        <v>16</v>
      </c>
      <c r="F351" t="s">
        <v>6</v>
      </c>
      <c r="G351" s="6">
        <v>668705</v>
      </c>
      <c r="H351" t="s">
        <v>221</v>
      </c>
      <c r="I351" t="s">
        <v>6916</v>
      </c>
      <c r="J351" t="s">
        <v>2330</v>
      </c>
      <c r="K351" t="s">
        <v>5976</v>
      </c>
    </row>
    <row r="352" spans="1:11" hidden="1" x14ac:dyDescent="0.35">
      <c r="A352" t="s">
        <v>180</v>
      </c>
      <c r="B352" t="s">
        <v>7037</v>
      </c>
      <c r="C352" s="6">
        <v>2790</v>
      </c>
      <c r="D352" t="s">
        <v>6931</v>
      </c>
      <c r="E352" t="s">
        <v>5990</v>
      </c>
      <c r="F352" t="s">
        <v>6</v>
      </c>
      <c r="G352" s="6">
        <v>668513</v>
      </c>
      <c r="H352" t="s">
        <v>37</v>
      </c>
      <c r="I352" t="s">
        <v>6916</v>
      </c>
      <c r="J352" t="s">
        <v>2330</v>
      </c>
      <c r="K352" t="s">
        <v>5976</v>
      </c>
    </row>
    <row r="353" spans="1:11" hidden="1" x14ac:dyDescent="0.35">
      <c r="A353" t="s">
        <v>180</v>
      </c>
      <c r="B353" t="s">
        <v>7037</v>
      </c>
      <c r="C353" s="6">
        <v>2816</v>
      </c>
      <c r="D353" t="s">
        <v>6931</v>
      </c>
      <c r="E353" t="s">
        <v>17</v>
      </c>
      <c r="F353" t="s">
        <v>6</v>
      </c>
      <c r="G353" s="6">
        <v>668686</v>
      </c>
      <c r="H353" t="s">
        <v>37</v>
      </c>
      <c r="I353" t="s">
        <v>6916</v>
      </c>
      <c r="J353" t="s">
        <v>2330</v>
      </c>
      <c r="K353" t="s">
        <v>5976</v>
      </c>
    </row>
    <row r="354" spans="1:11" hidden="1" x14ac:dyDescent="0.35">
      <c r="A354" t="s">
        <v>180</v>
      </c>
      <c r="B354" t="s">
        <v>7037</v>
      </c>
      <c r="C354" s="6">
        <v>2820</v>
      </c>
      <c r="D354" t="s">
        <v>6931</v>
      </c>
      <c r="E354" t="s">
        <v>16</v>
      </c>
      <c r="F354" t="s">
        <v>6</v>
      </c>
      <c r="G354" s="6">
        <v>668705</v>
      </c>
      <c r="H354" t="s">
        <v>37</v>
      </c>
      <c r="I354" t="s">
        <v>6916</v>
      </c>
      <c r="J354" t="s">
        <v>2330</v>
      </c>
      <c r="K354" t="s">
        <v>5976</v>
      </c>
    </row>
    <row r="355" spans="1:11" hidden="1" x14ac:dyDescent="0.35">
      <c r="A355" t="s">
        <v>180</v>
      </c>
      <c r="B355" t="s">
        <v>7038</v>
      </c>
      <c r="C355" s="6">
        <v>2821</v>
      </c>
      <c r="D355" t="s">
        <v>6931</v>
      </c>
      <c r="E355" t="s">
        <v>16</v>
      </c>
      <c r="F355" t="s">
        <v>6</v>
      </c>
      <c r="G355" s="6">
        <v>668705</v>
      </c>
      <c r="H355" t="s">
        <v>38</v>
      </c>
      <c r="I355" t="s">
        <v>6916</v>
      </c>
      <c r="J355" t="s">
        <v>2330</v>
      </c>
      <c r="K355" t="s">
        <v>5976</v>
      </c>
    </row>
    <row r="356" spans="1:11" hidden="1" x14ac:dyDescent="0.35">
      <c r="A356" t="s">
        <v>180</v>
      </c>
      <c r="B356" t="s">
        <v>7038</v>
      </c>
      <c r="C356" s="6">
        <v>2791</v>
      </c>
      <c r="D356" t="s">
        <v>6931</v>
      </c>
      <c r="E356" t="s">
        <v>5990</v>
      </c>
      <c r="F356" t="s">
        <v>6</v>
      </c>
      <c r="G356" s="6">
        <v>668513</v>
      </c>
      <c r="H356" t="s">
        <v>38</v>
      </c>
      <c r="I356" t="s">
        <v>6916</v>
      </c>
      <c r="J356" t="s">
        <v>2330</v>
      </c>
      <c r="K356" t="s">
        <v>5976</v>
      </c>
    </row>
    <row r="357" spans="1:11" hidden="1" x14ac:dyDescent="0.35">
      <c r="A357" t="s">
        <v>180</v>
      </c>
      <c r="B357" t="s">
        <v>7038</v>
      </c>
      <c r="C357" s="6">
        <v>2816</v>
      </c>
      <c r="D357" t="s">
        <v>6931</v>
      </c>
      <c r="E357" t="s">
        <v>17</v>
      </c>
      <c r="F357" t="s">
        <v>6</v>
      </c>
      <c r="G357" s="6">
        <v>668686</v>
      </c>
      <c r="H357" t="s">
        <v>38</v>
      </c>
      <c r="I357" t="s">
        <v>6916</v>
      </c>
      <c r="J357" t="s">
        <v>2330</v>
      </c>
      <c r="K357" t="s">
        <v>5976</v>
      </c>
    </row>
    <row r="358" spans="1:11" hidden="1" x14ac:dyDescent="0.35">
      <c r="A358" t="s">
        <v>180</v>
      </c>
      <c r="B358" t="s">
        <v>7039</v>
      </c>
      <c r="C358" s="6">
        <v>2821</v>
      </c>
      <c r="D358" t="s">
        <v>6931</v>
      </c>
      <c r="E358" t="s">
        <v>16</v>
      </c>
      <c r="F358" t="s">
        <v>6</v>
      </c>
      <c r="G358" s="6">
        <v>668705</v>
      </c>
      <c r="H358" t="s">
        <v>200</v>
      </c>
      <c r="I358" t="s">
        <v>6916</v>
      </c>
      <c r="J358" t="s">
        <v>2330</v>
      </c>
      <c r="K358" t="s">
        <v>5976</v>
      </c>
    </row>
    <row r="359" spans="1:11" hidden="1" x14ac:dyDescent="0.35">
      <c r="A359" t="s">
        <v>180</v>
      </c>
      <c r="B359" t="s">
        <v>7039</v>
      </c>
      <c r="C359" s="6">
        <v>2791</v>
      </c>
      <c r="D359" t="s">
        <v>6931</v>
      </c>
      <c r="E359" t="s">
        <v>5990</v>
      </c>
      <c r="F359" t="s">
        <v>6</v>
      </c>
      <c r="G359" s="6">
        <v>668513</v>
      </c>
      <c r="H359" t="s">
        <v>200</v>
      </c>
      <c r="I359" t="s">
        <v>6916</v>
      </c>
      <c r="J359" t="s">
        <v>2330</v>
      </c>
      <c r="K359" t="s">
        <v>5976</v>
      </c>
    </row>
    <row r="360" spans="1:11" hidden="1" x14ac:dyDescent="0.35">
      <c r="A360" t="s">
        <v>180</v>
      </c>
      <c r="B360" t="s">
        <v>7039</v>
      </c>
      <c r="C360" s="6">
        <v>2816</v>
      </c>
      <c r="D360" t="s">
        <v>6931</v>
      </c>
      <c r="E360" t="s">
        <v>17</v>
      </c>
      <c r="F360" t="s">
        <v>6</v>
      </c>
      <c r="G360" s="6">
        <v>668686</v>
      </c>
      <c r="H360" t="s">
        <v>200</v>
      </c>
      <c r="I360" t="s">
        <v>6916</v>
      </c>
      <c r="J360" t="s">
        <v>2330</v>
      </c>
      <c r="K360" t="s">
        <v>5976</v>
      </c>
    </row>
    <row r="361" spans="1:11" hidden="1" x14ac:dyDescent="0.35">
      <c r="A361" t="s">
        <v>237</v>
      </c>
      <c r="B361" t="s">
        <v>7040</v>
      </c>
      <c r="C361" s="6">
        <v>2722</v>
      </c>
      <c r="D361" t="s">
        <v>4</v>
      </c>
      <c r="E361" t="s">
        <v>54</v>
      </c>
      <c r="F361" t="s">
        <v>5973</v>
      </c>
      <c r="G361" s="6">
        <v>668692</v>
      </c>
      <c r="H361" t="s">
        <v>36</v>
      </c>
      <c r="I361" t="s">
        <v>6916</v>
      </c>
      <c r="J361" t="s">
        <v>2331</v>
      </c>
      <c r="K361" t="s">
        <v>5976</v>
      </c>
    </row>
    <row r="362" spans="1:11" hidden="1" x14ac:dyDescent="0.35">
      <c r="A362" t="s">
        <v>237</v>
      </c>
      <c r="B362" t="s">
        <v>7040</v>
      </c>
      <c r="C362" s="6">
        <v>2772</v>
      </c>
      <c r="D362" t="s">
        <v>4</v>
      </c>
      <c r="E362" t="s">
        <v>6017</v>
      </c>
      <c r="F362" t="s">
        <v>5973</v>
      </c>
      <c r="G362" s="6">
        <v>668952</v>
      </c>
      <c r="H362" t="s">
        <v>36</v>
      </c>
      <c r="I362" t="s">
        <v>6916</v>
      </c>
      <c r="J362" t="s">
        <v>2331</v>
      </c>
      <c r="K362" t="s">
        <v>5976</v>
      </c>
    </row>
    <row r="363" spans="1:11" hidden="1" x14ac:dyDescent="0.35">
      <c r="A363" t="s">
        <v>237</v>
      </c>
      <c r="B363" t="s">
        <v>7040</v>
      </c>
      <c r="C363" s="6">
        <v>2743</v>
      </c>
      <c r="D363" t="s">
        <v>4</v>
      </c>
      <c r="E363" t="s">
        <v>5995</v>
      </c>
      <c r="F363" t="s">
        <v>5973</v>
      </c>
      <c r="G363" s="6">
        <v>668740</v>
      </c>
      <c r="H363" t="s">
        <v>36</v>
      </c>
      <c r="I363" t="s">
        <v>6916</v>
      </c>
      <c r="J363" t="s">
        <v>2331</v>
      </c>
      <c r="K363" t="s">
        <v>5976</v>
      </c>
    </row>
    <row r="364" spans="1:11" hidden="1" x14ac:dyDescent="0.35">
      <c r="A364" t="s">
        <v>237</v>
      </c>
      <c r="B364" t="s">
        <v>7041</v>
      </c>
      <c r="C364" s="6">
        <v>2722</v>
      </c>
      <c r="D364" t="s">
        <v>4</v>
      </c>
      <c r="E364" t="s">
        <v>54</v>
      </c>
      <c r="F364" t="s">
        <v>5973</v>
      </c>
      <c r="G364" s="6">
        <v>668692</v>
      </c>
      <c r="H364" t="s">
        <v>195</v>
      </c>
      <c r="I364" t="s">
        <v>6916</v>
      </c>
      <c r="J364" t="s">
        <v>2331</v>
      </c>
      <c r="K364" t="s">
        <v>5976</v>
      </c>
    </row>
    <row r="365" spans="1:11" hidden="1" x14ac:dyDescent="0.35">
      <c r="A365" t="s">
        <v>237</v>
      </c>
      <c r="B365" t="s">
        <v>7041</v>
      </c>
      <c r="C365" s="6">
        <v>2772</v>
      </c>
      <c r="D365" t="s">
        <v>4</v>
      </c>
      <c r="E365" t="s">
        <v>6017</v>
      </c>
      <c r="F365" t="s">
        <v>5973</v>
      </c>
      <c r="G365" s="6">
        <v>668952</v>
      </c>
      <c r="H365" t="s">
        <v>195</v>
      </c>
      <c r="I365" t="s">
        <v>6916</v>
      </c>
      <c r="J365" t="s">
        <v>2331</v>
      </c>
      <c r="K365" t="s">
        <v>5976</v>
      </c>
    </row>
    <row r="366" spans="1:11" hidden="1" x14ac:dyDescent="0.35">
      <c r="A366" t="s">
        <v>237</v>
      </c>
      <c r="B366" t="s">
        <v>7041</v>
      </c>
      <c r="C366" s="6">
        <v>2456</v>
      </c>
      <c r="D366" t="s">
        <v>4</v>
      </c>
      <c r="E366" t="s">
        <v>5993</v>
      </c>
      <c r="F366" t="s">
        <v>5973</v>
      </c>
      <c r="G366" s="6">
        <v>668767</v>
      </c>
      <c r="H366" t="s">
        <v>195</v>
      </c>
      <c r="I366" t="s">
        <v>6916</v>
      </c>
      <c r="J366" t="s">
        <v>2331</v>
      </c>
      <c r="K366" t="s">
        <v>5976</v>
      </c>
    </row>
    <row r="367" spans="1:11" hidden="1" x14ac:dyDescent="0.35">
      <c r="A367" t="s">
        <v>237</v>
      </c>
      <c r="B367" t="s">
        <v>7042</v>
      </c>
      <c r="C367" s="6">
        <v>2722</v>
      </c>
      <c r="D367" t="s">
        <v>4</v>
      </c>
      <c r="E367" t="s">
        <v>54</v>
      </c>
      <c r="F367" t="s">
        <v>5973</v>
      </c>
      <c r="G367" s="6">
        <v>668692</v>
      </c>
      <c r="H367" t="s">
        <v>221</v>
      </c>
      <c r="I367" t="s">
        <v>6916</v>
      </c>
      <c r="J367" t="s">
        <v>2331</v>
      </c>
      <c r="K367" t="s">
        <v>5976</v>
      </c>
    </row>
    <row r="368" spans="1:11" hidden="1" x14ac:dyDescent="0.35">
      <c r="A368" t="s">
        <v>237</v>
      </c>
      <c r="B368" t="s">
        <v>7042</v>
      </c>
      <c r="C368" s="6">
        <v>2772</v>
      </c>
      <c r="D368" t="s">
        <v>4</v>
      </c>
      <c r="E368" t="s">
        <v>6017</v>
      </c>
      <c r="F368" t="s">
        <v>5973</v>
      </c>
      <c r="G368" s="6">
        <v>668952</v>
      </c>
      <c r="H368" t="s">
        <v>221</v>
      </c>
      <c r="I368" t="s">
        <v>6916</v>
      </c>
      <c r="J368" t="s">
        <v>2331</v>
      </c>
      <c r="K368" t="s">
        <v>5976</v>
      </c>
    </row>
    <row r="369" spans="1:11" hidden="1" x14ac:dyDescent="0.35">
      <c r="A369" t="s">
        <v>237</v>
      </c>
      <c r="B369" t="s">
        <v>7042</v>
      </c>
      <c r="C369" s="6">
        <v>2461</v>
      </c>
      <c r="D369" t="s">
        <v>4</v>
      </c>
      <c r="E369" t="s">
        <v>5991</v>
      </c>
      <c r="F369" t="s">
        <v>5973</v>
      </c>
      <c r="G369" s="6">
        <v>668780</v>
      </c>
      <c r="H369" t="s">
        <v>221</v>
      </c>
      <c r="I369" t="s">
        <v>6916</v>
      </c>
      <c r="J369" t="s">
        <v>2331</v>
      </c>
      <c r="K369" t="s">
        <v>5976</v>
      </c>
    </row>
    <row r="370" spans="1:11" hidden="1" x14ac:dyDescent="0.35">
      <c r="A370" t="s">
        <v>237</v>
      </c>
      <c r="B370" t="s">
        <v>7043</v>
      </c>
      <c r="C370" s="6">
        <v>2722</v>
      </c>
      <c r="D370" t="s">
        <v>4</v>
      </c>
      <c r="E370" t="s">
        <v>54</v>
      </c>
      <c r="F370" t="s">
        <v>5973</v>
      </c>
      <c r="G370" s="6">
        <v>668692</v>
      </c>
      <c r="H370" t="s">
        <v>37</v>
      </c>
      <c r="I370" t="s">
        <v>6916</v>
      </c>
      <c r="J370" t="s">
        <v>2331</v>
      </c>
      <c r="K370" t="s">
        <v>5976</v>
      </c>
    </row>
    <row r="371" spans="1:11" hidden="1" x14ac:dyDescent="0.35">
      <c r="A371" t="s">
        <v>237</v>
      </c>
      <c r="B371" t="s">
        <v>7043</v>
      </c>
      <c r="C371" s="6">
        <v>2772</v>
      </c>
      <c r="D371" t="s">
        <v>4</v>
      </c>
      <c r="E371" t="s">
        <v>6017</v>
      </c>
      <c r="F371" t="s">
        <v>5973</v>
      </c>
      <c r="G371" s="6">
        <v>668952</v>
      </c>
      <c r="H371" t="s">
        <v>37</v>
      </c>
      <c r="I371" t="s">
        <v>6916</v>
      </c>
      <c r="J371" t="s">
        <v>2331</v>
      </c>
      <c r="K371" t="s">
        <v>5976</v>
      </c>
    </row>
    <row r="372" spans="1:11" hidden="1" x14ac:dyDescent="0.35">
      <c r="A372" t="s">
        <v>237</v>
      </c>
      <c r="B372" t="s">
        <v>7043</v>
      </c>
      <c r="C372" s="6">
        <v>2462</v>
      </c>
      <c r="D372" t="s">
        <v>4</v>
      </c>
      <c r="E372" t="s">
        <v>2020</v>
      </c>
      <c r="F372" t="s">
        <v>5973</v>
      </c>
      <c r="G372" s="6">
        <v>668781</v>
      </c>
      <c r="H372" t="s">
        <v>37</v>
      </c>
      <c r="I372" t="s">
        <v>6916</v>
      </c>
      <c r="J372" t="s">
        <v>2331</v>
      </c>
      <c r="K372" t="s">
        <v>5976</v>
      </c>
    </row>
    <row r="373" spans="1:11" hidden="1" x14ac:dyDescent="0.35">
      <c r="A373" t="s">
        <v>237</v>
      </c>
      <c r="B373" t="s">
        <v>7044</v>
      </c>
      <c r="C373" s="6">
        <v>2722</v>
      </c>
      <c r="D373" t="s">
        <v>4</v>
      </c>
      <c r="E373" t="s">
        <v>54</v>
      </c>
      <c r="F373" t="s">
        <v>5973</v>
      </c>
      <c r="G373" s="6">
        <v>668692</v>
      </c>
      <c r="H373" t="s">
        <v>200</v>
      </c>
      <c r="I373" t="s">
        <v>6916</v>
      </c>
      <c r="J373" t="s">
        <v>2331</v>
      </c>
      <c r="K373" t="s">
        <v>5976</v>
      </c>
    </row>
    <row r="374" spans="1:11" hidden="1" x14ac:dyDescent="0.35">
      <c r="A374" t="s">
        <v>237</v>
      </c>
      <c r="B374" t="s">
        <v>7044</v>
      </c>
      <c r="C374" s="6">
        <v>2772</v>
      </c>
      <c r="D374" t="s">
        <v>4</v>
      </c>
      <c r="E374" t="s">
        <v>6017</v>
      </c>
      <c r="F374" t="s">
        <v>5973</v>
      </c>
      <c r="G374" s="6">
        <v>668952</v>
      </c>
      <c r="H374" t="s">
        <v>200</v>
      </c>
      <c r="I374" t="s">
        <v>6916</v>
      </c>
      <c r="J374" t="s">
        <v>2331</v>
      </c>
      <c r="K374" t="s">
        <v>5976</v>
      </c>
    </row>
    <row r="375" spans="1:11" hidden="1" x14ac:dyDescent="0.35">
      <c r="A375" t="s">
        <v>237</v>
      </c>
      <c r="B375" t="s">
        <v>7044</v>
      </c>
      <c r="C375" s="6">
        <v>2528</v>
      </c>
      <c r="D375" t="s">
        <v>4</v>
      </c>
      <c r="E375" t="s">
        <v>5992</v>
      </c>
      <c r="F375" t="s">
        <v>5973</v>
      </c>
      <c r="G375" s="6">
        <v>668920</v>
      </c>
      <c r="H375" t="s">
        <v>200</v>
      </c>
      <c r="I375" t="s">
        <v>6916</v>
      </c>
      <c r="J375" t="s">
        <v>2331</v>
      </c>
      <c r="K375" t="s">
        <v>5976</v>
      </c>
    </row>
    <row r="376" spans="1:11" hidden="1" x14ac:dyDescent="0.35">
      <c r="A376" t="s">
        <v>237</v>
      </c>
      <c r="B376" t="s">
        <v>7045</v>
      </c>
      <c r="C376" s="6">
        <v>2722</v>
      </c>
      <c r="D376" t="s">
        <v>4</v>
      </c>
      <c r="E376" t="s">
        <v>54</v>
      </c>
      <c r="F376" t="s">
        <v>5973</v>
      </c>
      <c r="G376" s="6">
        <v>668692</v>
      </c>
      <c r="H376" t="s">
        <v>38</v>
      </c>
      <c r="I376" t="s">
        <v>6916</v>
      </c>
      <c r="J376" t="s">
        <v>2331</v>
      </c>
      <c r="K376" t="s">
        <v>5976</v>
      </c>
    </row>
    <row r="377" spans="1:11" hidden="1" x14ac:dyDescent="0.35">
      <c r="A377" t="s">
        <v>237</v>
      </c>
      <c r="B377" t="s">
        <v>7045</v>
      </c>
      <c r="C377" s="6">
        <v>2772</v>
      </c>
      <c r="D377" t="s">
        <v>4</v>
      </c>
      <c r="E377" t="s">
        <v>6017</v>
      </c>
      <c r="F377" t="s">
        <v>5973</v>
      </c>
      <c r="G377" s="6">
        <v>668952</v>
      </c>
      <c r="H377" t="s">
        <v>38</v>
      </c>
      <c r="I377" t="s">
        <v>6916</v>
      </c>
      <c r="J377" t="s">
        <v>2331</v>
      </c>
      <c r="K377" t="s">
        <v>5976</v>
      </c>
    </row>
    <row r="378" spans="1:11" hidden="1" x14ac:dyDescent="0.35">
      <c r="A378" t="s">
        <v>237</v>
      </c>
      <c r="B378" t="s">
        <v>7045</v>
      </c>
      <c r="C378" s="6">
        <v>2516</v>
      </c>
      <c r="D378" t="s">
        <v>4</v>
      </c>
      <c r="E378" t="s">
        <v>5994</v>
      </c>
      <c r="F378" t="s">
        <v>5973</v>
      </c>
      <c r="G378" s="6">
        <v>668900</v>
      </c>
      <c r="H378" t="s">
        <v>38</v>
      </c>
      <c r="I378" t="s">
        <v>6916</v>
      </c>
      <c r="J378" t="s">
        <v>2331</v>
      </c>
      <c r="K378" t="s">
        <v>5976</v>
      </c>
    </row>
    <row r="379" spans="1:11" hidden="1" x14ac:dyDescent="0.35">
      <c r="A379" t="s">
        <v>237</v>
      </c>
      <c r="B379" t="s">
        <v>7046</v>
      </c>
      <c r="C379" s="6">
        <v>1899</v>
      </c>
      <c r="D379" t="s">
        <v>26</v>
      </c>
      <c r="E379" t="s">
        <v>54</v>
      </c>
      <c r="F379" t="s">
        <v>5973</v>
      </c>
      <c r="G379" s="6">
        <v>668692</v>
      </c>
      <c r="H379" t="s">
        <v>36</v>
      </c>
      <c r="I379" t="s">
        <v>6916</v>
      </c>
      <c r="J379" t="s">
        <v>2331</v>
      </c>
      <c r="K379" t="s">
        <v>6913</v>
      </c>
    </row>
    <row r="380" spans="1:11" hidden="1" x14ac:dyDescent="0.35">
      <c r="A380" t="s">
        <v>237</v>
      </c>
      <c r="B380" t="s">
        <v>7046</v>
      </c>
      <c r="C380" s="6">
        <v>1911</v>
      </c>
      <c r="D380" t="s">
        <v>26</v>
      </c>
      <c r="E380" t="s">
        <v>6017</v>
      </c>
      <c r="F380" t="s">
        <v>5973</v>
      </c>
      <c r="G380" s="6">
        <v>668952</v>
      </c>
      <c r="H380" t="s">
        <v>36</v>
      </c>
      <c r="I380" t="s">
        <v>6916</v>
      </c>
      <c r="J380" t="s">
        <v>2331</v>
      </c>
      <c r="K380" t="s">
        <v>6913</v>
      </c>
    </row>
    <row r="381" spans="1:11" hidden="1" x14ac:dyDescent="0.35">
      <c r="A381" t="s">
        <v>237</v>
      </c>
      <c r="B381" t="s">
        <v>7046</v>
      </c>
      <c r="C381" s="6">
        <v>2743</v>
      </c>
      <c r="D381" t="s">
        <v>26</v>
      </c>
      <c r="E381" t="s">
        <v>5995</v>
      </c>
      <c r="F381" t="s">
        <v>5973</v>
      </c>
      <c r="G381" s="6">
        <v>668740</v>
      </c>
      <c r="H381" t="s">
        <v>36</v>
      </c>
      <c r="I381" t="s">
        <v>6916</v>
      </c>
      <c r="J381" t="s">
        <v>2331</v>
      </c>
      <c r="K381" t="s">
        <v>6913</v>
      </c>
    </row>
    <row r="382" spans="1:11" hidden="1" x14ac:dyDescent="0.35">
      <c r="A382" t="s">
        <v>237</v>
      </c>
      <c r="B382" t="s">
        <v>7047</v>
      </c>
      <c r="C382" s="6">
        <v>1899</v>
      </c>
      <c r="D382" t="s">
        <v>26</v>
      </c>
      <c r="E382" t="s">
        <v>54</v>
      </c>
      <c r="F382" t="s">
        <v>5973</v>
      </c>
      <c r="G382" s="6">
        <v>668692</v>
      </c>
      <c r="H382" t="s">
        <v>195</v>
      </c>
      <c r="I382" t="s">
        <v>6916</v>
      </c>
      <c r="J382" t="s">
        <v>2331</v>
      </c>
      <c r="K382" t="s">
        <v>6913</v>
      </c>
    </row>
    <row r="383" spans="1:11" hidden="1" x14ac:dyDescent="0.35">
      <c r="A383" t="s">
        <v>237</v>
      </c>
      <c r="B383" t="s">
        <v>7047</v>
      </c>
      <c r="C383" s="6">
        <v>1911</v>
      </c>
      <c r="D383" t="s">
        <v>26</v>
      </c>
      <c r="E383" t="s">
        <v>6017</v>
      </c>
      <c r="F383" t="s">
        <v>5973</v>
      </c>
      <c r="G383" s="6">
        <v>668952</v>
      </c>
      <c r="H383" t="s">
        <v>195</v>
      </c>
      <c r="I383" t="s">
        <v>6916</v>
      </c>
      <c r="J383" t="s">
        <v>2331</v>
      </c>
      <c r="K383" t="s">
        <v>6913</v>
      </c>
    </row>
    <row r="384" spans="1:11" hidden="1" x14ac:dyDescent="0.35">
      <c r="A384" t="s">
        <v>237</v>
      </c>
      <c r="B384" t="s">
        <v>7047</v>
      </c>
      <c r="C384" s="6">
        <v>2456</v>
      </c>
      <c r="D384" t="s">
        <v>26</v>
      </c>
      <c r="E384" t="s">
        <v>5993</v>
      </c>
      <c r="F384" t="s">
        <v>5973</v>
      </c>
      <c r="G384" s="6">
        <v>668767</v>
      </c>
      <c r="H384" t="s">
        <v>195</v>
      </c>
      <c r="I384" t="s">
        <v>6916</v>
      </c>
      <c r="J384" t="s">
        <v>2331</v>
      </c>
      <c r="K384" t="s">
        <v>6913</v>
      </c>
    </row>
    <row r="385" spans="1:11" hidden="1" x14ac:dyDescent="0.35">
      <c r="A385" t="s">
        <v>237</v>
      </c>
      <c r="B385" t="s">
        <v>7048</v>
      </c>
      <c r="C385" s="6">
        <v>1899</v>
      </c>
      <c r="D385" t="s">
        <v>26</v>
      </c>
      <c r="E385" t="s">
        <v>54</v>
      </c>
      <c r="F385" t="s">
        <v>5973</v>
      </c>
      <c r="G385" s="6">
        <v>668692</v>
      </c>
      <c r="H385" t="s">
        <v>221</v>
      </c>
      <c r="I385" t="s">
        <v>6916</v>
      </c>
      <c r="J385" t="s">
        <v>2331</v>
      </c>
      <c r="K385" t="s">
        <v>6913</v>
      </c>
    </row>
    <row r="386" spans="1:11" hidden="1" x14ac:dyDescent="0.35">
      <c r="A386" t="s">
        <v>237</v>
      </c>
      <c r="B386" t="s">
        <v>7048</v>
      </c>
      <c r="C386" s="6">
        <v>1911</v>
      </c>
      <c r="D386" t="s">
        <v>26</v>
      </c>
      <c r="E386" t="s">
        <v>6017</v>
      </c>
      <c r="F386" t="s">
        <v>5973</v>
      </c>
      <c r="G386" s="6">
        <v>668952</v>
      </c>
      <c r="H386" t="s">
        <v>221</v>
      </c>
      <c r="I386" t="s">
        <v>6916</v>
      </c>
      <c r="J386" t="s">
        <v>2331</v>
      </c>
      <c r="K386" t="s">
        <v>6913</v>
      </c>
    </row>
    <row r="387" spans="1:11" hidden="1" x14ac:dyDescent="0.35">
      <c r="A387" t="s">
        <v>237</v>
      </c>
      <c r="B387" t="s">
        <v>7048</v>
      </c>
      <c r="C387" s="6">
        <v>2461</v>
      </c>
      <c r="D387" t="s">
        <v>26</v>
      </c>
      <c r="E387" t="s">
        <v>5991</v>
      </c>
      <c r="F387" t="s">
        <v>5973</v>
      </c>
      <c r="G387" s="6">
        <v>668780</v>
      </c>
      <c r="H387" t="s">
        <v>221</v>
      </c>
      <c r="I387" t="s">
        <v>6916</v>
      </c>
      <c r="J387" t="s">
        <v>2331</v>
      </c>
      <c r="K387" t="s">
        <v>6913</v>
      </c>
    </row>
    <row r="388" spans="1:11" hidden="1" x14ac:dyDescent="0.35">
      <c r="A388" t="s">
        <v>237</v>
      </c>
      <c r="B388" t="s">
        <v>7049</v>
      </c>
      <c r="C388" s="6">
        <v>1899</v>
      </c>
      <c r="D388" t="s">
        <v>26</v>
      </c>
      <c r="E388" t="s">
        <v>54</v>
      </c>
      <c r="F388" t="s">
        <v>5973</v>
      </c>
      <c r="G388" s="6">
        <v>668692</v>
      </c>
      <c r="H388" t="s">
        <v>37</v>
      </c>
      <c r="I388" t="s">
        <v>6916</v>
      </c>
      <c r="J388" t="s">
        <v>2331</v>
      </c>
      <c r="K388" t="s">
        <v>6913</v>
      </c>
    </row>
    <row r="389" spans="1:11" hidden="1" x14ac:dyDescent="0.35">
      <c r="A389" t="s">
        <v>237</v>
      </c>
      <c r="B389" t="s">
        <v>7049</v>
      </c>
      <c r="C389" s="6">
        <v>1911</v>
      </c>
      <c r="D389" t="s">
        <v>26</v>
      </c>
      <c r="E389" t="s">
        <v>6017</v>
      </c>
      <c r="F389" t="s">
        <v>5973</v>
      </c>
      <c r="G389" s="6">
        <v>668952</v>
      </c>
      <c r="H389" t="s">
        <v>37</v>
      </c>
      <c r="I389" t="s">
        <v>6916</v>
      </c>
      <c r="J389" t="s">
        <v>2331</v>
      </c>
      <c r="K389" t="s">
        <v>6913</v>
      </c>
    </row>
    <row r="390" spans="1:11" hidden="1" x14ac:dyDescent="0.35">
      <c r="A390" t="s">
        <v>237</v>
      </c>
      <c r="B390" t="s">
        <v>7049</v>
      </c>
      <c r="C390" s="6">
        <v>2462</v>
      </c>
      <c r="D390" t="s">
        <v>26</v>
      </c>
      <c r="E390" t="s">
        <v>2020</v>
      </c>
      <c r="F390" t="s">
        <v>5973</v>
      </c>
      <c r="G390" s="6">
        <v>668781</v>
      </c>
      <c r="H390" t="s">
        <v>37</v>
      </c>
      <c r="I390" t="s">
        <v>6916</v>
      </c>
      <c r="J390" t="s">
        <v>2331</v>
      </c>
      <c r="K390" t="s">
        <v>6913</v>
      </c>
    </row>
    <row r="391" spans="1:11" hidden="1" x14ac:dyDescent="0.35">
      <c r="A391" t="s">
        <v>237</v>
      </c>
      <c r="B391" t="s">
        <v>7050</v>
      </c>
      <c r="C391" s="6">
        <v>2418</v>
      </c>
      <c r="D391" t="s">
        <v>19</v>
      </c>
      <c r="E391" t="s">
        <v>54</v>
      </c>
      <c r="F391" t="s">
        <v>5973</v>
      </c>
      <c r="G391" s="6">
        <v>668692</v>
      </c>
      <c r="H391" t="s">
        <v>36</v>
      </c>
      <c r="I391" t="s">
        <v>6916</v>
      </c>
      <c r="J391" t="s">
        <v>2331</v>
      </c>
      <c r="K391" t="s">
        <v>5976</v>
      </c>
    </row>
    <row r="392" spans="1:11" hidden="1" x14ac:dyDescent="0.35">
      <c r="A392" t="s">
        <v>237</v>
      </c>
      <c r="B392" t="s">
        <v>7050</v>
      </c>
      <c r="C392" s="6">
        <v>2533</v>
      </c>
      <c r="D392" t="s">
        <v>19</v>
      </c>
      <c r="E392" t="s">
        <v>6017</v>
      </c>
      <c r="F392" t="s">
        <v>5973</v>
      </c>
      <c r="G392" s="6">
        <v>668952</v>
      </c>
      <c r="H392" t="s">
        <v>36</v>
      </c>
      <c r="I392" t="s">
        <v>6916</v>
      </c>
      <c r="J392" t="s">
        <v>2331</v>
      </c>
      <c r="K392" t="s">
        <v>5976</v>
      </c>
    </row>
    <row r="393" spans="1:11" hidden="1" x14ac:dyDescent="0.35">
      <c r="A393" t="s">
        <v>237</v>
      </c>
      <c r="B393" t="s">
        <v>7050</v>
      </c>
      <c r="C393" s="6">
        <v>2743</v>
      </c>
      <c r="D393" t="s">
        <v>19</v>
      </c>
      <c r="E393" t="s">
        <v>5995</v>
      </c>
      <c r="F393" t="s">
        <v>5973</v>
      </c>
      <c r="G393" s="6">
        <v>668740</v>
      </c>
      <c r="H393" t="s">
        <v>36</v>
      </c>
      <c r="I393" t="s">
        <v>6916</v>
      </c>
      <c r="J393" t="s">
        <v>2331</v>
      </c>
      <c r="K393" t="s">
        <v>5976</v>
      </c>
    </row>
    <row r="394" spans="1:11" hidden="1" x14ac:dyDescent="0.35">
      <c r="A394" t="s">
        <v>237</v>
      </c>
      <c r="B394" t="s">
        <v>7051</v>
      </c>
      <c r="C394" s="6">
        <v>2418</v>
      </c>
      <c r="D394" t="s">
        <v>19</v>
      </c>
      <c r="E394" t="s">
        <v>54</v>
      </c>
      <c r="F394" t="s">
        <v>5973</v>
      </c>
      <c r="G394" s="6">
        <v>668692</v>
      </c>
      <c r="H394" t="s">
        <v>195</v>
      </c>
      <c r="I394" t="s">
        <v>6916</v>
      </c>
      <c r="J394" t="s">
        <v>2331</v>
      </c>
      <c r="K394" t="s">
        <v>5976</v>
      </c>
    </row>
    <row r="395" spans="1:11" hidden="1" x14ac:dyDescent="0.35">
      <c r="A395" t="s">
        <v>237</v>
      </c>
      <c r="B395" t="s">
        <v>7051</v>
      </c>
      <c r="C395" s="6">
        <v>2533</v>
      </c>
      <c r="D395" t="s">
        <v>19</v>
      </c>
      <c r="E395" t="s">
        <v>6017</v>
      </c>
      <c r="F395" t="s">
        <v>5973</v>
      </c>
      <c r="G395" s="6">
        <v>668952</v>
      </c>
      <c r="H395" t="s">
        <v>195</v>
      </c>
      <c r="I395" t="s">
        <v>6916</v>
      </c>
      <c r="J395" t="s">
        <v>2331</v>
      </c>
      <c r="K395" t="s">
        <v>5976</v>
      </c>
    </row>
    <row r="396" spans="1:11" hidden="1" x14ac:dyDescent="0.35">
      <c r="A396" t="s">
        <v>237</v>
      </c>
      <c r="B396" t="s">
        <v>7051</v>
      </c>
      <c r="C396" s="6">
        <v>2456</v>
      </c>
      <c r="D396" t="s">
        <v>19</v>
      </c>
      <c r="E396" t="s">
        <v>5993</v>
      </c>
      <c r="F396" t="s">
        <v>5973</v>
      </c>
      <c r="G396" s="6">
        <v>668767</v>
      </c>
      <c r="H396" t="s">
        <v>195</v>
      </c>
      <c r="I396" t="s">
        <v>6916</v>
      </c>
      <c r="J396" t="s">
        <v>2331</v>
      </c>
      <c r="K396" t="s">
        <v>5976</v>
      </c>
    </row>
    <row r="397" spans="1:11" hidden="1" x14ac:dyDescent="0.35">
      <c r="A397" t="s">
        <v>237</v>
      </c>
      <c r="B397" t="s">
        <v>7052</v>
      </c>
      <c r="C397" s="6">
        <v>2418</v>
      </c>
      <c r="D397" t="s">
        <v>19</v>
      </c>
      <c r="E397" t="s">
        <v>54</v>
      </c>
      <c r="F397" t="s">
        <v>5973</v>
      </c>
      <c r="G397" s="6">
        <v>668692</v>
      </c>
      <c r="H397" t="s">
        <v>221</v>
      </c>
      <c r="I397" t="s">
        <v>6916</v>
      </c>
      <c r="J397" t="s">
        <v>2331</v>
      </c>
      <c r="K397" t="s">
        <v>5976</v>
      </c>
    </row>
    <row r="398" spans="1:11" hidden="1" x14ac:dyDescent="0.35">
      <c r="A398" t="s">
        <v>237</v>
      </c>
      <c r="B398" t="s">
        <v>7052</v>
      </c>
      <c r="C398" s="6">
        <v>2533</v>
      </c>
      <c r="D398" t="s">
        <v>19</v>
      </c>
      <c r="E398" t="s">
        <v>6017</v>
      </c>
      <c r="F398" t="s">
        <v>5973</v>
      </c>
      <c r="G398" s="6">
        <v>668952</v>
      </c>
      <c r="H398" t="s">
        <v>221</v>
      </c>
      <c r="I398" t="s">
        <v>6916</v>
      </c>
      <c r="J398" t="s">
        <v>2331</v>
      </c>
      <c r="K398" t="s">
        <v>5976</v>
      </c>
    </row>
    <row r="399" spans="1:11" hidden="1" x14ac:dyDescent="0.35">
      <c r="A399" t="s">
        <v>237</v>
      </c>
      <c r="B399" t="s">
        <v>7052</v>
      </c>
      <c r="C399" s="6">
        <v>2461</v>
      </c>
      <c r="D399" t="s">
        <v>19</v>
      </c>
      <c r="E399" t="s">
        <v>5991</v>
      </c>
      <c r="F399" t="s">
        <v>5973</v>
      </c>
      <c r="G399" s="6">
        <v>668780</v>
      </c>
      <c r="H399" t="s">
        <v>221</v>
      </c>
      <c r="I399" t="s">
        <v>6916</v>
      </c>
      <c r="J399" t="s">
        <v>2331</v>
      </c>
      <c r="K399" t="s">
        <v>5976</v>
      </c>
    </row>
    <row r="400" spans="1:11" hidden="1" x14ac:dyDescent="0.35">
      <c r="A400" t="s">
        <v>237</v>
      </c>
      <c r="B400" t="s">
        <v>7053</v>
      </c>
      <c r="C400" s="6">
        <v>2418</v>
      </c>
      <c r="D400" t="s">
        <v>19</v>
      </c>
      <c r="E400" t="s">
        <v>54</v>
      </c>
      <c r="F400" t="s">
        <v>5973</v>
      </c>
      <c r="G400" s="6">
        <v>668692</v>
      </c>
      <c r="H400" t="s">
        <v>37</v>
      </c>
      <c r="I400" t="s">
        <v>6916</v>
      </c>
      <c r="J400" t="s">
        <v>2331</v>
      </c>
      <c r="K400" t="s">
        <v>5976</v>
      </c>
    </row>
    <row r="401" spans="1:11" hidden="1" x14ac:dyDescent="0.35">
      <c r="A401" t="s">
        <v>237</v>
      </c>
      <c r="B401" t="s">
        <v>7053</v>
      </c>
      <c r="C401" s="6">
        <v>2533</v>
      </c>
      <c r="D401" t="s">
        <v>19</v>
      </c>
      <c r="E401" t="s">
        <v>6017</v>
      </c>
      <c r="F401" t="s">
        <v>5973</v>
      </c>
      <c r="G401" s="6">
        <v>668952</v>
      </c>
      <c r="H401" t="s">
        <v>37</v>
      </c>
      <c r="I401" t="s">
        <v>6916</v>
      </c>
      <c r="J401" t="s">
        <v>2331</v>
      </c>
      <c r="K401" t="s">
        <v>5976</v>
      </c>
    </row>
    <row r="402" spans="1:11" hidden="1" x14ac:dyDescent="0.35">
      <c r="A402" t="s">
        <v>237</v>
      </c>
      <c r="B402" t="s">
        <v>7053</v>
      </c>
      <c r="C402" s="6">
        <v>2462</v>
      </c>
      <c r="D402" t="s">
        <v>19</v>
      </c>
      <c r="E402" t="s">
        <v>2020</v>
      </c>
      <c r="F402" t="s">
        <v>5973</v>
      </c>
      <c r="G402" s="6">
        <v>668781</v>
      </c>
      <c r="H402" t="s">
        <v>37</v>
      </c>
      <c r="I402" t="s">
        <v>6916</v>
      </c>
      <c r="J402" t="s">
        <v>2331</v>
      </c>
      <c r="K402" t="s">
        <v>5976</v>
      </c>
    </row>
    <row r="403" spans="1:11" hidden="1" x14ac:dyDescent="0.35">
      <c r="A403" t="s">
        <v>237</v>
      </c>
      <c r="B403" t="s">
        <v>7054</v>
      </c>
      <c r="C403" s="6">
        <v>2418</v>
      </c>
      <c r="D403" t="s">
        <v>19</v>
      </c>
      <c r="E403" t="s">
        <v>54</v>
      </c>
      <c r="F403" t="s">
        <v>5973</v>
      </c>
      <c r="G403" s="6">
        <v>668692</v>
      </c>
      <c r="H403" t="s">
        <v>200</v>
      </c>
      <c r="I403" t="s">
        <v>6916</v>
      </c>
      <c r="J403" t="s">
        <v>2331</v>
      </c>
      <c r="K403" t="s">
        <v>5976</v>
      </c>
    </row>
    <row r="404" spans="1:11" hidden="1" x14ac:dyDescent="0.35">
      <c r="A404" t="s">
        <v>237</v>
      </c>
      <c r="B404" t="s">
        <v>7054</v>
      </c>
      <c r="C404" s="6">
        <v>2533</v>
      </c>
      <c r="D404" t="s">
        <v>19</v>
      </c>
      <c r="E404" t="s">
        <v>6017</v>
      </c>
      <c r="F404" t="s">
        <v>5973</v>
      </c>
      <c r="G404" s="6">
        <v>668952</v>
      </c>
      <c r="H404" t="s">
        <v>200</v>
      </c>
      <c r="I404" t="s">
        <v>6916</v>
      </c>
      <c r="J404" t="s">
        <v>2331</v>
      </c>
      <c r="K404" t="s">
        <v>5976</v>
      </c>
    </row>
    <row r="405" spans="1:11" hidden="1" x14ac:dyDescent="0.35">
      <c r="A405" t="s">
        <v>237</v>
      </c>
      <c r="B405" t="s">
        <v>7054</v>
      </c>
      <c r="C405" s="6">
        <v>2528</v>
      </c>
      <c r="D405" t="s">
        <v>19</v>
      </c>
      <c r="E405" t="s">
        <v>5992</v>
      </c>
      <c r="F405" t="s">
        <v>5973</v>
      </c>
      <c r="G405" s="6">
        <v>668920</v>
      </c>
      <c r="H405" t="s">
        <v>200</v>
      </c>
      <c r="I405" t="s">
        <v>6916</v>
      </c>
      <c r="J405" t="s">
        <v>2331</v>
      </c>
      <c r="K405" t="s">
        <v>5976</v>
      </c>
    </row>
    <row r="406" spans="1:11" hidden="1" x14ac:dyDescent="0.35">
      <c r="A406" t="s">
        <v>237</v>
      </c>
      <c r="B406" t="s">
        <v>7055</v>
      </c>
      <c r="C406" s="6">
        <v>2418</v>
      </c>
      <c r="D406" t="s">
        <v>19</v>
      </c>
      <c r="E406" t="s">
        <v>54</v>
      </c>
      <c r="F406" t="s">
        <v>5973</v>
      </c>
      <c r="G406" s="6">
        <v>668692</v>
      </c>
      <c r="H406" t="s">
        <v>38</v>
      </c>
      <c r="I406" t="s">
        <v>6916</v>
      </c>
      <c r="J406" t="s">
        <v>2331</v>
      </c>
      <c r="K406" t="s">
        <v>5976</v>
      </c>
    </row>
    <row r="407" spans="1:11" hidden="1" x14ac:dyDescent="0.35">
      <c r="A407" t="s">
        <v>237</v>
      </c>
      <c r="B407" t="s">
        <v>7055</v>
      </c>
      <c r="C407" s="6">
        <v>2533</v>
      </c>
      <c r="D407" t="s">
        <v>19</v>
      </c>
      <c r="E407" t="s">
        <v>6017</v>
      </c>
      <c r="F407" t="s">
        <v>5973</v>
      </c>
      <c r="G407" s="6">
        <v>668952</v>
      </c>
      <c r="H407" t="s">
        <v>38</v>
      </c>
      <c r="I407" t="s">
        <v>6916</v>
      </c>
      <c r="J407" t="s">
        <v>2331</v>
      </c>
      <c r="K407" t="s">
        <v>5976</v>
      </c>
    </row>
    <row r="408" spans="1:11" hidden="1" x14ac:dyDescent="0.35">
      <c r="A408" t="s">
        <v>237</v>
      </c>
      <c r="B408" t="s">
        <v>7055</v>
      </c>
      <c r="C408" s="6">
        <v>2516</v>
      </c>
      <c r="D408" t="s">
        <v>19</v>
      </c>
      <c r="E408" t="s">
        <v>5994</v>
      </c>
      <c r="F408" t="s">
        <v>5973</v>
      </c>
      <c r="G408" s="6">
        <v>668900</v>
      </c>
      <c r="H408" t="s">
        <v>38</v>
      </c>
      <c r="I408" t="s">
        <v>6916</v>
      </c>
      <c r="J408" t="s">
        <v>2331</v>
      </c>
      <c r="K408" t="s">
        <v>5976</v>
      </c>
    </row>
    <row r="409" spans="1:11" hidden="1" x14ac:dyDescent="0.35">
      <c r="A409" t="s">
        <v>237</v>
      </c>
      <c r="B409" t="s">
        <v>7056</v>
      </c>
      <c r="C409" s="6">
        <v>2044</v>
      </c>
      <c r="D409" t="s">
        <v>24</v>
      </c>
      <c r="E409" t="s">
        <v>54</v>
      </c>
      <c r="F409" t="s">
        <v>5973</v>
      </c>
      <c r="G409" s="6">
        <v>668692</v>
      </c>
      <c r="H409" t="s">
        <v>36</v>
      </c>
      <c r="I409" t="s">
        <v>6916</v>
      </c>
      <c r="J409" t="s">
        <v>2331</v>
      </c>
      <c r="K409" t="s">
        <v>5976</v>
      </c>
    </row>
    <row r="410" spans="1:11" hidden="1" x14ac:dyDescent="0.35">
      <c r="A410" t="s">
        <v>237</v>
      </c>
      <c r="B410" t="s">
        <v>7056</v>
      </c>
      <c r="C410" s="6">
        <v>2099</v>
      </c>
      <c r="D410" t="s">
        <v>24</v>
      </c>
      <c r="E410" t="s">
        <v>6017</v>
      </c>
      <c r="F410" t="s">
        <v>5973</v>
      </c>
      <c r="G410" s="6">
        <v>668952</v>
      </c>
      <c r="H410" t="s">
        <v>36</v>
      </c>
      <c r="I410" t="s">
        <v>6916</v>
      </c>
      <c r="J410" t="s">
        <v>2331</v>
      </c>
      <c r="K410" t="s">
        <v>5976</v>
      </c>
    </row>
    <row r="411" spans="1:11" hidden="1" x14ac:dyDescent="0.35">
      <c r="A411" t="s">
        <v>237</v>
      </c>
      <c r="B411" t="s">
        <v>7056</v>
      </c>
      <c r="C411" s="6">
        <v>2743</v>
      </c>
      <c r="D411" t="s">
        <v>24</v>
      </c>
      <c r="E411" t="s">
        <v>5995</v>
      </c>
      <c r="F411" t="s">
        <v>5973</v>
      </c>
      <c r="G411" s="6">
        <v>668740</v>
      </c>
      <c r="H411" t="s">
        <v>36</v>
      </c>
      <c r="I411" t="s">
        <v>6916</v>
      </c>
      <c r="J411" t="s">
        <v>2331</v>
      </c>
      <c r="K411" t="s">
        <v>5976</v>
      </c>
    </row>
    <row r="412" spans="1:11" hidden="1" x14ac:dyDescent="0.35">
      <c r="A412" t="s">
        <v>237</v>
      </c>
      <c r="B412" t="s">
        <v>7057</v>
      </c>
      <c r="C412" s="6">
        <v>2044</v>
      </c>
      <c r="D412" t="s">
        <v>24</v>
      </c>
      <c r="E412" t="s">
        <v>54</v>
      </c>
      <c r="F412" t="s">
        <v>5973</v>
      </c>
      <c r="G412" s="6">
        <v>668692</v>
      </c>
      <c r="H412" t="s">
        <v>195</v>
      </c>
      <c r="I412" t="s">
        <v>6916</v>
      </c>
      <c r="J412" t="s">
        <v>2331</v>
      </c>
      <c r="K412" t="s">
        <v>5976</v>
      </c>
    </row>
    <row r="413" spans="1:11" hidden="1" x14ac:dyDescent="0.35">
      <c r="A413" t="s">
        <v>237</v>
      </c>
      <c r="B413" t="s">
        <v>7057</v>
      </c>
      <c r="C413" s="6">
        <v>2099</v>
      </c>
      <c r="D413" t="s">
        <v>24</v>
      </c>
      <c r="E413" t="s">
        <v>6017</v>
      </c>
      <c r="F413" t="s">
        <v>5973</v>
      </c>
      <c r="G413" s="6">
        <v>668952</v>
      </c>
      <c r="H413" t="s">
        <v>195</v>
      </c>
      <c r="I413" t="s">
        <v>6916</v>
      </c>
      <c r="J413" t="s">
        <v>2331</v>
      </c>
      <c r="K413" t="s">
        <v>5976</v>
      </c>
    </row>
    <row r="414" spans="1:11" hidden="1" x14ac:dyDescent="0.35">
      <c r="A414" t="s">
        <v>237</v>
      </c>
      <c r="B414" t="s">
        <v>7057</v>
      </c>
      <c r="C414" s="6">
        <v>2456</v>
      </c>
      <c r="D414" t="s">
        <v>24</v>
      </c>
      <c r="E414" t="s">
        <v>5993</v>
      </c>
      <c r="F414" t="s">
        <v>5973</v>
      </c>
      <c r="G414" s="6">
        <v>668767</v>
      </c>
      <c r="H414" t="s">
        <v>195</v>
      </c>
      <c r="I414" t="s">
        <v>6916</v>
      </c>
      <c r="J414" t="s">
        <v>2331</v>
      </c>
      <c r="K414" t="s">
        <v>5976</v>
      </c>
    </row>
    <row r="415" spans="1:11" hidden="1" x14ac:dyDescent="0.35">
      <c r="A415" t="s">
        <v>237</v>
      </c>
      <c r="B415" t="s">
        <v>7058</v>
      </c>
      <c r="C415" s="6">
        <v>2044</v>
      </c>
      <c r="D415" t="s">
        <v>24</v>
      </c>
      <c r="E415" t="s">
        <v>54</v>
      </c>
      <c r="F415" t="s">
        <v>5973</v>
      </c>
      <c r="G415" s="6">
        <v>668692</v>
      </c>
      <c r="H415" t="s">
        <v>221</v>
      </c>
      <c r="I415" t="s">
        <v>6916</v>
      </c>
      <c r="J415" t="s">
        <v>2331</v>
      </c>
      <c r="K415" t="s">
        <v>5976</v>
      </c>
    </row>
    <row r="416" spans="1:11" hidden="1" x14ac:dyDescent="0.35">
      <c r="A416" t="s">
        <v>237</v>
      </c>
      <c r="B416" t="s">
        <v>7058</v>
      </c>
      <c r="C416" s="6">
        <v>2099</v>
      </c>
      <c r="D416" t="s">
        <v>24</v>
      </c>
      <c r="E416" t="s">
        <v>6017</v>
      </c>
      <c r="F416" t="s">
        <v>5973</v>
      </c>
      <c r="G416" s="6">
        <v>668952</v>
      </c>
      <c r="H416" t="s">
        <v>221</v>
      </c>
      <c r="I416" t="s">
        <v>6916</v>
      </c>
      <c r="J416" t="s">
        <v>2331</v>
      </c>
      <c r="K416" t="s">
        <v>5976</v>
      </c>
    </row>
    <row r="417" spans="1:11" hidden="1" x14ac:dyDescent="0.35">
      <c r="A417" t="s">
        <v>237</v>
      </c>
      <c r="B417" t="s">
        <v>7058</v>
      </c>
      <c r="C417" s="6">
        <v>2461</v>
      </c>
      <c r="D417" t="s">
        <v>24</v>
      </c>
      <c r="E417" t="s">
        <v>5991</v>
      </c>
      <c r="F417" t="s">
        <v>5973</v>
      </c>
      <c r="G417" s="6">
        <v>668780</v>
      </c>
      <c r="H417" t="s">
        <v>221</v>
      </c>
      <c r="I417" t="s">
        <v>6916</v>
      </c>
      <c r="J417" t="s">
        <v>2331</v>
      </c>
      <c r="K417" t="s">
        <v>5976</v>
      </c>
    </row>
    <row r="418" spans="1:11" hidden="1" x14ac:dyDescent="0.35">
      <c r="A418" t="s">
        <v>237</v>
      </c>
      <c r="B418" s="9" t="s">
        <v>7059</v>
      </c>
      <c r="C418" s="6">
        <v>2044</v>
      </c>
      <c r="D418" t="s">
        <v>24</v>
      </c>
      <c r="E418" t="s">
        <v>54</v>
      </c>
      <c r="F418" t="s">
        <v>5973</v>
      </c>
      <c r="G418" s="6">
        <v>668692</v>
      </c>
      <c r="H418" t="s">
        <v>37</v>
      </c>
      <c r="I418" t="s">
        <v>6916</v>
      </c>
      <c r="J418" t="s">
        <v>2331</v>
      </c>
      <c r="K418" t="s">
        <v>5976</v>
      </c>
    </row>
    <row r="419" spans="1:11" hidden="1" x14ac:dyDescent="0.35">
      <c r="A419" t="s">
        <v>237</v>
      </c>
      <c r="B419" s="9" t="s">
        <v>7059</v>
      </c>
      <c r="C419" s="6">
        <v>2099</v>
      </c>
      <c r="D419" t="s">
        <v>24</v>
      </c>
      <c r="E419" t="s">
        <v>6017</v>
      </c>
      <c r="F419" t="s">
        <v>5973</v>
      </c>
      <c r="G419" s="6">
        <v>668952</v>
      </c>
      <c r="H419" t="s">
        <v>37</v>
      </c>
      <c r="I419" t="s">
        <v>6916</v>
      </c>
      <c r="J419" t="s">
        <v>2331</v>
      </c>
      <c r="K419" t="s">
        <v>5976</v>
      </c>
    </row>
    <row r="420" spans="1:11" hidden="1" x14ac:dyDescent="0.35">
      <c r="A420" t="s">
        <v>237</v>
      </c>
      <c r="B420" s="9" t="s">
        <v>7059</v>
      </c>
      <c r="C420" s="6">
        <v>2462</v>
      </c>
      <c r="D420" t="s">
        <v>24</v>
      </c>
      <c r="E420" t="s">
        <v>2020</v>
      </c>
      <c r="F420" t="s">
        <v>5973</v>
      </c>
      <c r="G420" s="6">
        <v>668781</v>
      </c>
      <c r="H420" t="s">
        <v>37</v>
      </c>
      <c r="I420" t="s">
        <v>6916</v>
      </c>
      <c r="J420" t="s">
        <v>2331</v>
      </c>
      <c r="K420" t="s">
        <v>5976</v>
      </c>
    </row>
    <row r="421" spans="1:11" hidden="1" x14ac:dyDescent="0.35">
      <c r="A421" t="s">
        <v>237</v>
      </c>
      <c r="B421" t="s">
        <v>7060</v>
      </c>
      <c r="C421" s="6">
        <v>1776</v>
      </c>
      <c r="D421" t="s">
        <v>28</v>
      </c>
      <c r="E421" t="s">
        <v>54</v>
      </c>
      <c r="F421" t="s">
        <v>5973</v>
      </c>
      <c r="G421" s="6">
        <v>668692</v>
      </c>
      <c r="H421" t="s">
        <v>36</v>
      </c>
      <c r="I421" t="s">
        <v>6916</v>
      </c>
      <c r="J421" t="s">
        <v>2331</v>
      </c>
      <c r="K421" t="s">
        <v>5976</v>
      </c>
    </row>
    <row r="422" spans="1:11" hidden="1" x14ac:dyDescent="0.35">
      <c r="A422" t="s">
        <v>237</v>
      </c>
      <c r="B422" t="s">
        <v>7060</v>
      </c>
      <c r="C422" s="6">
        <v>1854</v>
      </c>
      <c r="D422" t="s">
        <v>28</v>
      </c>
      <c r="E422" t="s">
        <v>6017</v>
      </c>
      <c r="F422" t="s">
        <v>5973</v>
      </c>
      <c r="G422" s="6">
        <v>668952</v>
      </c>
      <c r="H422" t="s">
        <v>36</v>
      </c>
      <c r="I422" t="s">
        <v>6916</v>
      </c>
      <c r="J422" t="s">
        <v>2331</v>
      </c>
      <c r="K422" t="s">
        <v>5976</v>
      </c>
    </row>
    <row r="423" spans="1:11" hidden="1" x14ac:dyDescent="0.35">
      <c r="A423" t="s">
        <v>237</v>
      </c>
      <c r="B423" t="s">
        <v>7060</v>
      </c>
      <c r="C423" s="6">
        <v>2743</v>
      </c>
      <c r="D423" t="s">
        <v>28</v>
      </c>
      <c r="E423" t="s">
        <v>5995</v>
      </c>
      <c r="F423" t="s">
        <v>5973</v>
      </c>
      <c r="G423" s="6">
        <v>668740</v>
      </c>
      <c r="H423" t="s">
        <v>36</v>
      </c>
      <c r="I423" t="s">
        <v>6916</v>
      </c>
      <c r="J423" t="s">
        <v>2331</v>
      </c>
      <c r="K423" t="s">
        <v>5976</v>
      </c>
    </row>
    <row r="424" spans="1:11" hidden="1" x14ac:dyDescent="0.35">
      <c r="A424" t="s">
        <v>237</v>
      </c>
      <c r="B424" t="s">
        <v>7061</v>
      </c>
      <c r="C424" s="6">
        <v>1776</v>
      </c>
      <c r="D424" t="s">
        <v>28</v>
      </c>
      <c r="E424" t="s">
        <v>54</v>
      </c>
      <c r="F424" t="s">
        <v>5973</v>
      </c>
      <c r="G424" s="6">
        <v>668692</v>
      </c>
      <c r="H424" t="s">
        <v>195</v>
      </c>
      <c r="I424" t="s">
        <v>6916</v>
      </c>
      <c r="J424" t="s">
        <v>2331</v>
      </c>
      <c r="K424" t="s">
        <v>5976</v>
      </c>
    </row>
    <row r="425" spans="1:11" hidden="1" x14ac:dyDescent="0.35">
      <c r="A425" t="s">
        <v>237</v>
      </c>
      <c r="B425" t="s">
        <v>7061</v>
      </c>
      <c r="C425" s="6">
        <v>1854</v>
      </c>
      <c r="D425" t="s">
        <v>28</v>
      </c>
      <c r="E425" t="s">
        <v>6017</v>
      </c>
      <c r="F425" t="s">
        <v>5973</v>
      </c>
      <c r="G425" s="6">
        <v>668952</v>
      </c>
      <c r="H425" t="s">
        <v>195</v>
      </c>
      <c r="I425" t="s">
        <v>6916</v>
      </c>
      <c r="J425" t="s">
        <v>2331</v>
      </c>
      <c r="K425" t="s">
        <v>5976</v>
      </c>
    </row>
    <row r="426" spans="1:11" hidden="1" x14ac:dyDescent="0.35">
      <c r="A426" t="s">
        <v>237</v>
      </c>
      <c r="B426" t="s">
        <v>7061</v>
      </c>
      <c r="C426" s="6">
        <v>2456</v>
      </c>
      <c r="D426" t="s">
        <v>28</v>
      </c>
      <c r="E426" t="s">
        <v>5993</v>
      </c>
      <c r="F426" t="s">
        <v>5973</v>
      </c>
      <c r="G426" s="6">
        <v>668767</v>
      </c>
      <c r="H426" t="s">
        <v>195</v>
      </c>
      <c r="I426" t="s">
        <v>6916</v>
      </c>
      <c r="J426" t="s">
        <v>2331</v>
      </c>
      <c r="K426" t="s">
        <v>5976</v>
      </c>
    </row>
    <row r="427" spans="1:11" hidden="1" x14ac:dyDescent="0.35">
      <c r="A427" t="s">
        <v>237</v>
      </c>
      <c r="B427" t="s">
        <v>7062</v>
      </c>
      <c r="C427" s="6">
        <v>1776</v>
      </c>
      <c r="D427" t="s">
        <v>28</v>
      </c>
      <c r="E427" t="s">
        <v>54</v>
      </c>
      <c r="F427" t="s">
        <v>5973</v>
      </c>
      <c r="G427" s="6">
        <v>668692</v>
      </c>
      <c r="H427" t="s">
        <v>221</v>
      </c>
      <c r="I427" t="s">
        <v>6916</v>
      </c>
      <c r="J427" t="s">
        <v>2331</v>
      </c>
      <c r="K427" t="s">
        <v>5976</v>
      </c>
    </row>
    <row r="428" spans="1:11" hidden="1" x14ac:dyDescent="0.35">
      <c r="A428" t="s">
        <v>237</v>
      </c>
      <c r="B428" t="s">
        <v>7062</v>
      </c>
      <c r="C428" s="6">
        <v>1854</v>
      </c>
      <c r="D428" t="s">
        <v>28</v>
      </c>
      <c r="E428" t="s">
        <v>6017</v>
      </c>
      <c r="F428" t="s">
        <v>5973</v>
      </c>
      <c r="G428" s="6">
        <v>668952</v>
      </c>
      <c r="H428" t="s">
        <v>221</v>
      </c>
      <c r="I428" t="s">
        <v>6916</v>
      </c>
      <c r="J428" t="s">
        <v>2331</v>
      </c>
      <c r="K428" t="s">
        <v>5976</v>
      </c>
    </row>
    <row r="429" spans="1:11" hidden="1" x14ac:dyDescent="0.35">
      <c r="A429" t="s">
        <v>237</v>
      </c>
      <c r="B429" t="s">
        <v>7062</v>
      </c>
      <c r="C429" s="6">
        <v>2461</v>
      </c>
      <c r="D429" t="s">
        <v>28</v>
      </c>
      <c r="E429" t="s">
        <v>5991</v>
      </c>
      <c r="F429" t="s">
        <v>5973</v>
      </c>
      <c r="G429" s="6">
        <v>668780</v>
      </c>
      <c r="H429" t="s">
        <v>221</v>
      </c>
      <c r="I429" t="s">
        <v>6916</v>
      </c>
      <c r="J429" t="s">
        <v>2331</v>
      </c>
      <c r="K429" t="s">
        <v>5976</v>
      </c>
    </row>
    <row r="430" spans="1:11" hidden="1" x14ac:dyDescent="0.35">
      <c r="A430" t="s">
        <v>237</v>
      </c>
      <c r="B430" t="s">
        <v>7063</v>
      </c>
      <c r="C430" s="6">
        <v>1776</v>
      </c>
      <c r="D430" t="s">
        <v>28</v>
      </c>
      <c r="E430" t="s">
        <v>54</v>
      </c>
      <c r="F430" t="s">
        <v>5973</v>
      </c>
      <c r="G430" s="6">
        <v>668692</v>
      </c>
      <c r="H430" t="s">
        <v>37</v>
      </c>
      <c r="I430" t="s">
        <v>6916</v>
      </c>
      <c r="J430" t="s">
        <v>2331</v>
      </c>
      <c r="K430" t="s">
        <v>5976</v>
      </c>
    </row>
    <row r="431" spans="1:11" hidden="1" x14ac:dyDescent="0.35">
      <c r="A431" t="s">
        <v>237</v>
      </c>
      <c r="B431" t="s">
        <v>7063</v>
      </c>
      <c r="C431" s="6">
        <v>1854</v>
      </c>
      <c r="D431" t="s">
        <v>28</v>
      </c>
      <c r="E431" t="s">
        <v>6017</v>
      </c>
      <c r="F431" t="s">
        <v>5973</v>
      </c>
      <c r="G431" s="6">
        <v>668952</v>
      </c>
      <c r="H431" t="s">
        <v>37</v>
      </c>
      <c r="I431" t="s">
        <v>6916</v>
      </c>
      <c r="J431" t="s">
        <v>2331</v>
      </c>
      <c r="K431" t="s">
        <v>5976</v>
      </c>
    </row>
    <row r="432" spans="1:11" hidden="1" x14ac:dyDescent="0.35">
      <c r="A432" t="s">
        <v>237</v>
      </c>
      <c r="B432" t="s">
        <v>7063</v>
      </c>
      <c r="C432" s="6">
        <v>2462</v>
      </c>
      <c r="D432" t="s">
        <v>28</v>
      </c>
      <c r="E432" t="s">
        <v>2020</v>
      </c>
      <c r="F432" t="s">
        <v>5973</v>
      </c>
      <c r="G432" s="6">
        <v>668781</v>
      </c>
      <c r="H432" t="s">
        <v>37</v>
      </c>
      <c r="I432" t="s">
        <v>6916</v>
      </c>
      <c r="J432" t="s">
        <v>2331</v>
      </c>
      <c r="K432" t="s">
        <v>5976</v>
      </c>
    </row>
    <row r="433" spans="1:11" hidden="1" x14ac:dyDescent="0.35">
      <c r="A433" t="s">
        <v>237</v>
      </c>
      <c r="B433" t="s">
        <v>7064</v>
      </c>
      <c r="C433" s="6">
        <v>1776</v>
      </c>
      <c r="D433" t="s">
        <v>28</v>
      </c>
      <c r="E433" t="s">
        <v>54</v>
      </c>
      <c r="F433" t="s">
        <v>5973</v>
      </c>
      <c r="G433" s="6">
        <v>668692</v>
      </c>
      <c r="H433" t="s">
        <v>200</v>
      </c>
      <c r="I433" t="s">
        <v>6916</v>
      </c>
      <c r="J433" t="s">
        <v>2331</v>
      </c>
      <c r="K433" t="s">
        <v>5976</v>
      </c>
    </row>
    <row r="434" spans="1:11" hidden="1" x14ac:dyDescent="0.35">
      <c r="A434" t="s">
        <v>237</v>
      </c>
      <c r="B434" t="s">
        <v>7064</v>
      </c>
      <c r="C434" s="6">
        <v>1854</v>
      </c>
      <c r="D434" t="s">
        <v>28</v>
      </c>
      <c r="E434" t="s">
        <v>6017</v>
      </c>
      <c r="F434" t="s">
        <v>5973</v>
      </c>
      <c r="G434" s="6">
        <v>668952</v>
      </c>
      <c r="H434" t="s">
        <v>200</v>
      </c>
      <c r="I434" t="s">
        <v>6916</v>
      </c>
      <c r="J434" t="s">
        <v>2331</v>
      </c>
      <c r="K434" t="s">
        <v>5976</v>
      </c>
    </row>
    <row r="435" spans="1:11" hidden="1" x14ac:dyDescent="0.35">
      <c r="A435" t="s">
        <v>237</v>
      </c>
      <c r="B435" t="s">
        <v>7064</v>
      </c>
      <c r="C435" s="6">
        <v>2528</v>
      </c>
      <c r="D435" t="s">
        <v>28</v>
      </c>
      <c r="E435" t="s">
        <v>5992</v>
      </c>
      <c r="F435" t="s">
        <v>5973</v>
      </c>
      <c r="G435" s="6">
        <v>668920</v>
      </c>
      <c r="H435" t="s">
        <v>200</v>
      </c>
      <c r="I435" t="s">
        <v>6916</v>
      </c>
      <c r="J435" t="s">
        <v>2331</v>
      </c>
      <c r="K435" t="s">
        <v>5976</v>
      </c>
    </row>
    <row r="436" spans="1:11" hidden="1" x14ac:dyDescent="0.35">
      <c r="A436" t="s">
        <v>237</v>
      </c>
      <c r="B436" t="s">
        <v>7065</v>
      </c>
      <c r="C436" s="6">
        <v>1776</v>
      </c>
      <c r="D436" t="s">
        <v>28</v>
      </c>
      <c r="E436" t="s">
        <v>54</v>
      </c>
      <c r="F436" t="s">
        <v>5973</v>
      </c>
      <c r="G436" s="6">
        <v>668692</v>
      </c>
      <c r="H436" t="s">
        <v>38</v>
      </c>
      <c r="I436" t="s">
        <v>6916</v>
      </c>
      <c r="J436" t="s">
        <v>2331</v>
      </c>
      <c r="K436" t="s">
        <v>5976</v>
      </c>
    </row>
    <row r="437" spans="1:11" hidden="1" x14ac:dyDescent="0.35">
      <c r="A437" t="s">
        <v>237</v>
      </c>
      <c r="B437" t="s">
        <v>7065</v>
      </c>
      <c r="C437" s="6">
        <v>1854</v>
      </c>
      <c r="D437" t="s">
        <v>28</v>
      </c>
      <c r="E437" t="s">
        <v>6017</v>
      </c>
      <c r="F437" t="s">
        <v>5973</v>
      </c>
      <c r="G437" s="6">
        <v>668952</v>
      </c>
      <c r="H437" t="s">
        <v>38</v>
      </c>
      <c r="I437" t="s">
        <v>6916</v>
      </c>
      <c r="J437" t="s">
        <v>2331</v>
      </c>
      <c r="K437" t="s">
        <v>5976</v>
      </c>
    </row>
    <row r="438" spans="1:11" hidden="1" x14ac:dyDescent="0.35">
      <c r="A438" t="s">
        <v>237</v>
      </c>
      <c r="B438" t="s">
        <v>7065</v>
      </c>
      <c r="C438" s="6">
        <v>2516</v>
      </c>
      <c r="D438" t="s">
        <v>28</v>
      </c>
      <c r="E438" t="s">
        <v>5994</v>
      </c>
      <c r="F438" t="s">
        <v>5973</v>
      </c>
      <c r="G438" s="6">
        <v>668900</v>
      </c>
      <c r="H438" t="s">
        <v>38</v>
      </c>
      <c r="I438" t="s">
        <v>6916</v>
      </c>
      <c r="J438" t="s">
        <v>2331</v>
      </c>
      <c r="K438" t="s">
        <v>5976</v>
      </c>
    </row>
    <row r="439" spans="1:11" hidden="1" x14ac:dyDescent="0.35">
      <c r="A439" t="s">
        <v>237</v>
      </c>
      <c r="B439" t="s">
        <v>7066</v>
      </c>
      <c r="C439" s="6">
        <v>1322</v>
      </c>
      <c r="D439" t="s">
        <v>30</v>
      </c>
      <c r="E439" t="s">
        <v>54</v>
      </c>
      <c r="F439" t="s">
        <v>5973</v>
      </c>
      <c r="G439" s="6">
        <v>668692</v>
      </c>
      <c r="H439" t="s">
        <v>36</v>
      </c>
      <c r="I439" t="s">
        <v>6916</v>
      </c>
      <c r="J439" t="s">
        <v>2331</v>
      </c>
      <c r="K439" t="s">
        <v>5976</v>
      </c>
    </row>
    <row r="440" spans="1:11" hidden="1" x14ac:dyDescent="0.35">
      <c r="A440" t="s">
        <v>237</v>
      </c>
      <c r="B440" t="s">
        <v>7066</v>
      </c>
      <c r="C440" s="6">
        <v>1403</v>
      </c>
      <c r="D440" t="s">
        <v>30</v>
      </c>
      <c r="E440" t="s">
        <v>6017</v>
      </c>
      <c r="F440" t="s">
        <v>5973</v>
      </c>
      <c r="G440" s="6">
        <v>668952</v>
      </c>
      <c r="H440" t="s">
        <v>36</v>
      </c>
      <c r="I440" t="s">
        <v>6916</v>
      </c>
      <c r="J440" t="s">
        <v>2331</v>
      </c>
      <c r="K440" t="s">
        <v>5976</v>
      </c>
    </row>
    <row r="441" spans="1:11" hidden="1" x14ac:dyDescent="0.35">
      <c r="A441" t="s">
        <v>237</v>
      </c>
      <c r="B441" t="s">
        <v>7066</v>
      </c>
      <c r="C441" s="6">
        <v>1351</v>
      </c>
      <c r="D441" t="s">
        <v>30</v>
      </c>
      <c r="E441" t="s">
        <v>5995</v>
      </c>
      <c r="F441" t="s">
        <v>5973</v>
      </c>
      <c r="G441" s="6">
        <v>668740</v>
      </c>
      <c r="H441" t="s">
        <v>36</v>
      </c>
      <c r="I441" t="s">
        <v>6916</v>
      </c>
      <c r="J441" t="s">
        <v>2331</v>
      </c>
      <c r="K441" t="s">
        <v>5976</v>
      </c>
    </row>
    <row r="442" spans="1:11" hidden="1" x14ac:dyDescent="0.35">
      <c r="A442" t="s">
        <v>237</v>
      </c>
      <c r="B442" t="s">
        <v>7067</v>
      </c>
      <c r="C442" s="6">
        <v>1322</v>
      </c>
      <c r="D442" t="s">
        <v>30</v>
      </c>
      <c r="E442" t="s">
        <v>54</v>
      </c>
      <c r="F442" t="s">
        <v>5973</v>
      </c>
      <c r="G442" s="6">
        <v>668692</v>
      </c>
      <c r="H442" t="s">
        <v>195</v>
      </c>
      <c r="I442" t="s">
        <v>6916</v>
      </c>
      <c r="J442" t="s">
        <v>2331</v>
      </c>
      <c r="K442" t="s">
        <v>5976</v>
      </c>
    </row>
    <row r="443" spans="1:11" hidden="1" x14ac:dyDescent="0.35">
      <c r="A443" t="s">
        <v>237</v>
      </c>
      <c r="B443" t="s">
        <v>7067</v>
      </c>
      <c r="C443" s="6">
        <v>1403</v>
      </c>
      <c r="D443" t="s">
        <v>30</v>
      </c>
      <c r="E443" t="s">
        <v>6017</v>
      </c>
      <c r="F443" t="s">
        <v>5973</v>
      </c>
      <c r="G443" s="6">
        <v>668952</v>
      </c>
      <c r="H443" t="s">
        <v>195</v>
      </c>
      <c r="I443" t="s">
        <v>6916</v>
      </c>
      <c r="J443" t="s">
        <v>2331</v>
      </c>
      <c r="K443" t="s">
        <v>5976</v>
      </c>
    </row>
    <row r="444" spans="1:11" hidden="1" x14ac:dyDescent="0.35">
      <c r="A444" t="s">
        <v>237</v>
      </c>
      <c r="B444" t="s">
        <v>7067</v>
      </c>
      <c r="C444" s="6">
        <v>2456</v>
      </c>
      <c r="D444" t="s">
        <v>30</v>
      </c>
      <c r="E444" t="s">
        <v>5993</v>
      </c>
      <c r="F444" t="s">
        <v>5973</v>
      </c>
      <c r="G444" s="6">
        <v>668767</v>
      </c>
      <c r="H444" t="s">
        <v>195</v>
      </c>
      <c r="I444" t="s">
        <v>6916</v>
      </c>
      <c r="J444" t="s">
        <v>2331</v>
      </c>
      <c r="K444" t="s">
        <v>5976</v>
      </c>
    </row>
    <row r="445" spans="1:11" hidden="1" x14ac:dyDescent="0.35">
      <c r="A445" t="s">
        <v>237</v>
      </c>
      <c r="B445" t="s">
        <v>7068</v>
      </c>
      <c r="C445" s="6">
        <v>1322</v>
      </c>
      <c r="D445" t="s">
        <v>30</v>
      </c>
      <c r="E445" t="s">
        <v>54</v>
      </c>
      <c r="F445" t="s">
        <v>5973</v>
      </c>
      <c r="G445" s="6">
        <v>668692</v>
      </c>
      <c r="H445" t="s">
        <v>221</v>
      </c>
      <c r="I445" t="s">
        <v>6916</v>
      </c>
      <c r="J445" t="s">
        <v>2331</v>
      </c>
      <c r="K445" t="s">
        <v>5976</v>
      </c>
    </row>
    <row r="446" spans="1:11" hidden="1" x14ac:dyDescent="0.35">
      <c r="A446" t="s">
        <v>237</v>
      </c>
      <c r="B446" t="s">
        <v>7068</v>
      </c>
      <c r="C446" s="6">
        <v>1403</v>
      </c>
      <c r="D446" t="s">
        <v>30</v>
      </c>
      <c r="E446" t="s">
        <v>6017</v>
      </c>
      <c r="F446" t="s">
        <v>5973</v>
      </c>
      <c r="G446" s="6">
        <v>668952</v>
      </c>
      <c r="H446" t="s">
        <v>221</v>
      </c>
      <c r="I446" t="s">
        <v>6916</v>
      </c>
      <c r="J446" t="s">
        <v>2331</v>
      </c>
      <c r="K446" t="s">
        <v>5976</v>
      </c>
    </row>
    <row r="447" spans="1:11" hidden="1" x14ac:dyDescent="0.35">
      <c r="A447" t="s">
        <v>237</v>
      </c>
      <c r="B447" t="s">
        <v>7068</v>
      </c>
      <c r="C447" s="6">
        <v>2461</v>
      </c>
      <c r="D447" t="s">
        <v>30</v>
      </c>
      <c r="E447" t="s">
        <v>5991</v>
      </c>
      <c r="F447" t="s">
        <v>5973</v>
      </c>
      <c r="G447" s="6">
        <v>668780</v>
      </c>
      <c r="H447" t="s">
        <v>221</v>
      </c>
      <c r="I447" t="s">
        <v>6916</v>
      </c>
      <c r="J447" t="s">
        <v>2331</v>
      </c>
      <c r="K447" t="s">
        <v>5976</v>
      </c>
    </row>
    <row r="448" spans="1:11" hidden="1" x14ac:dyDescent="0.35">
      <c r="A448" t="s">
        <v>237</v>
      </c>
      <c r="B448" t="s">
        <v>7069</v>
      </c>
      <c r="C448" s="6">
        <v>1322</v>
      </c>
      <c r="D448" t="s">
        <v>30</v>
      </c>
      <c r="E448" t="s">
        <v>54</v>
      </c>
      <c r="F448" t="s">
        <v>5973</v>
      </c>
      <c r="G448" s="6">
        <v>668692</v>
      </c>
      <c r="H448" t="s">
        <v>37</v>
      </c>
      <c r="I448" t="s">
        <v>6916</v>
      </c>
      <c r="J448" t="s">
        <v>2331</v>
      </c>
      <c r="K448" t="s">
        <v>5976</v>
      </c>
    </row>
    <row r="449" spans="1:11" hidden="1" x14ac:dyDescent="0.35">
      <c r="A449" t="s">
        <v>237</v>
      </c>
      <c r="B449" t="s">
        <v>7069</v>
      </c>
      <c r="C449" s="6">
        <v>1403</v>
      </c>
      <c r="D449" t="s">
        <v>30</v>
      </c>
      <c r="E449" t="s">
        <v>6017</v>
      </c>
      <c r="F449" t="s">
        <v>5973</v>
      </c>
      <c r="G449" s="6">
        <v>668952</v>
      </c>
      <c r="H449" t="s">
        <v>37</v>
      </c>
      <c r="I449" t="s">
        <v>6916</v>
      </c>
      <c r="J449" t="s">
        <v>2331</v>
      </c>
      <c r="K449" t="s">
        <v>5976</v>
      </c>
    </row>
    <row r="450" spans="1:11" hidden="1" x14ac:dyDescent="0.35">
      <c r="A450" t="s">
        <v>237</v>
      </c>
      <c r="B450" t="s">
        <v>7069</v>
      </c>
      <c r="C450" s="6">
        <v>2462</v>
      </c>
      <c r="D450" t="s">
        <v>30</v>
      </c>
      <c r="E450" t="s">
        <v>2020</v>
      </c>
      <c r="F450" t="s">
        <v>5973</v>
      </c>
      <c r="G450" s="6">
        <v>668781</v>
      </c>
      <c r="H450" t="s">
        <v>37</v>
      </c>
      <c r="I450" t="s">
        <v>6916</v>
      </c>
      <c r="J450" t="s">
        <v>2331</v>
      </c>
      <c r="K450" t="s">
        <v>5976</v>
      </c>
    </row>
    <row r="451" spans="1:11" hidden="1" x14ac:dyDescent="0.35">
      <c r="A451" t="s">
        <v>237</v>
      </c>
      <c r="B451" t="s">
        <v>7070</v>
      </c>
      <c r="C451" s="6">
        <v>1322</v>
      </c>
      <c r="D451" t="s">
        <v>30</v>
      </c>
      <c r="E451" t="s">
        <v>54</v>
      </c>
      <c r="F451" t="s">
        <v>5973</v>
      </c>
      <c r="G451" s="6">
        <v>668692</v>
      </c>
      <c r="H451" t="s">
        <v>200</v>
      </c>
      <c r="I451" t="s">
        <v>6916</v>
      </c>
      <c r="J451" t="s">
        <v>2331</v>
      </c>
      <c r="K451" t="s">
        <v>5976</v>
      </c>
    </row>
    <row r="452" spans="1:11" hidden="1" x14ac:dyDescent="0.35">
      <c r="A452" t="s">
        <v>237</v>
      </c>
      <c r="B452" t="s">
        <v>7070</v>
      </c>
      <c r="C452" s="6">
        <v>1403</v>
      </c>
      <c r="D452" t="s">
        <v>30</v>
      </c>
      <c r="E452" t="s">
        <v>6017</v>
      </c>
      <c r="F452" t="s">
        <v>5973</v>
      </c>
      <c r="G452" s="6">
        <v>668952</v>
      </c>
      <c r="H452" t="s">
        <v>200</v>
      </c>
      <c r="I452" t="s">
        <v>6916</v>
      </c>
      <c r="J452" t="s">
        <v>2331</v>
      </c>
      <c r="K452" t="s">
        <v>5976</v>
      </c>
    </row>
    <row r="453" spans="1:11" hidden="1" x14ac:dyDescent="0.35">
      <c r="A453" t="s">
        <v>237</v>
      </c>
      <c r="B453" t="s">
        <v>7070</v>
      </c>
      <c r="C453" s="6">
        <v>2528</v>
      </c>
      <c r="D453" t="s">
        <v>30</v>
      </c>
      <c r="E453" t="s">
        <v>5992</v>
      </c>
      <c r="F453" t="s">
        <v>5973</v>
      </c>
      <c r="G453" s="6">
        <v>668920</v>
      </c>
      <c r="H453" t="s">
        <v>200</v>
      </c>
      <c r="I453" t="s">
        <v>6916</v>
      </c>
      <c r="J453" t="s">
        <v>2331</v>
      </c>
      <c r="K453" t="s">
        <v>5976</v>
      </c>
    </row>
    <row r="454" spans="1:11" hidden="1" x14ac:dyDescent="0.35">
      <c r="A454" t="s">
        <v>237</v>
      </c>
      <c r="B454" t="s">
        <v>7071</v>
      </c>
      <c r="C454" s="6">
        <v>1322</v>
      </c>
      <c r="D454" t="s">
        <v>30</v>
      </c>
      <c r="E454" t="s">
        <v>54</v>
      </c>
      <c r="F454" t="s">
        <v>5973</v>
      </c>
      <c r="G454" s="6">
        <v>668692</v>
      </c>
      <c r="H454" t="s">
        <v>38</v>
      </c>
      <c r="I454" t="s">
        <v>6916</v>
      </c>
      <c r="J454" t="s">
        <v>2331</v>
      </c>
      <c r="K454" t="s">
        <v>5976</v>
      </c>
    </row>
    <row r="455" spans="1:11" hidden="1" x14ac:dyDescent="0.35">
      <c r="A455" t="s">
        <v>237</v>
      </c>
      <c r="B455" t="s">
        <v>7071</v>
      </c>
      <c r="C455" s="6">
        <v>1403</v>
      </c>
      <c r="D455" t="s">
        <v>30</v>
      </c>
      <c r="E455" t="s">
        <v>6017</v>
      </c>
      <c r="F455" t="s">
        <v>5973</v>
      </c>
      <c r="G455" s="6">
        <v>668952</v>
      </c>
      <c r="H455" t="s">
        <v>38</v>
      </c>
      <c r="I455" t="s">
        <v>6916</v>
      </c>
      <c r="J455" t="s">
        <v>2331</v>
      </c>
      <c r="K455" t="s">
        <v>5976</v>
      </c>
    </row>
    <row r="456" spans="1:11" hidden="1" x14ac:dyDescent="0.35">
      <c r="A456" t="s">
        <v>237</v>
      </c>
      <c r="B456" t="s">
        <v>7071</v>
      </c>
      <c r="C456" s="6">
        <v>2516</v>
      </c>
      <c r="D456" t="s">
        <v>30</v>
      </c>
      <c r="E456" t="s">
        <v>5994</v>
      </c>
      <c r="F456" t="s">
        <v>5973</v>
      </c>
      <c r="G456" s="6">
        <v>668900</v>
      </c>
      <c r="H456" t="s">
        <v>38</v>
      </c>
      <c r="I456" t="s">
        <v>6916</v>
      </c>
      <c r="J456" t="s">
        <v>2331</v>
      </c>
      <c r="K456" t="s">
        <v>5976</v>
      </c>
    </row>
    <row r="457" spans="1:11" hidden="1" x14ac:dyDescent="0.35">
      <c r="A457" t="s">
        <v>237</v>
      </c>
      <c r="B457" t="s">
        <v>7072</v>
      </c>
      <c r="C457" s="6">
        <v>1587</v>
      </c>
      <c r="D457" t="s">
        <v>29</v>
      </c>
      <c r="E457" t="s">
        <v>54</v>
      </c>
      <c r="F457" t="s">
        <v>5973</v>
      </c>
      <c r="G457" s="6">
        <v>668692</v>
      </c>
      <c r="H457" t="s">
        <v>36</v>
      </c>
      <c r="I457" t="s">
        <v>6916</v>
      </c>
      <c r="J457" t="s">
        <v>2331</v>
      </c>
      <c r="K457" t="s">
        <v>5976</v>
      </c>
    </row>
    <row r="458" spans="1:11" hidden="1" x14ac:dyDescent="0.35">
      <c r="A458" t="s">
        <v>237</v>
      </c>
      <c r="B458" t="s">
        <v>7072</v>
      </c>
      <c r="C458" s="6">
        <v>1637</v>
      </c>
      <c r="D458" t="s">
        <v>29</v>
      </c>
      <c r="E458" t="s">
        <v>6017</v>
      </c>
      <c r="F458" t="s">
        <v>5973</v>
      </c>
      <c r="G458" s="6">
        <v>668952</v>
      </c>
      <c r="H458" t="s">
        <v>36</v>
      </c>
      <c r="I458" t="s">
        <v>6916</v>
      </c>
      <c r="J458" t="s">
        <v>2331</v>
      </c>
      <c r="K458" t="s">
        <v>5976</v>
      </c>
    </row>
    <row r="459" spans="1:11" hidden="1" x14ac:dyDescent="0.35">
      <c r="A459" t="s">
        <v>237</v>
      </c>
      <c r="B459" t="s">
        <v>7072</v>
      </c>
      <c r="C459" s="6">
        <v>1351</v>
      </c>
      <c r="D459" t="s">
        <v>29</v>
      </c>
      <c r="E459" t="s">
        <v>5995</v>
      </c>
      <c r="F459" t="s">
        <v>5973</v>
      </c>
      <c r="G459" s="6">
        <v>668740</v>
      </c>
      <c r="H459" t="s">
        <v>36</v>
      </c>
      <c r="I459" t="s">
        <v>6916</v>
      </c>
      <c r="J459" t="s">
        <v>2331</v>
      </c>
      <c r="K459" t="s">
        <v>5976</v>
      </c>
    </row>
    <row r="460" spans="1:11" hidden="1" x14ac:dyDescent="0.35">
      <c r="A460" t="s">
        <v>237</v>
      </c>
      <c r="B460" t="s">
        <v>7073</v>
      </c>
      <c r="C460" s="6">
        <v>1587</v>
      </c>
      <c r="D460" t="s">
        <v>29</v>
      </c>
      <c r="E460" t="s">
        <v>54</v>
      </c>
      <c r="F460" t="s">
        <v>5973</v>
      </c>
      <c r="G460" s="6">
        <v>668692</v>
      </c>
      <c r="H460" t="s">
        <v>195</v>
      </c>
      <c r="I460" t="s">
        <v>6916</v>
      </c>
      <c r="J460" t="s">
        <v>2331</v>
      </c>
      <c r="K460" t="s">
        <v>5976</v>
      </c>
    </row>
    <row r="461" spans="1:11" hidden="1" x14ac:dyDescent="0.35">
      <c r="A461" t="s">
        <v>237</v>
      </c>
      <c r="B461" t="s">
        <v>7073</v>
      </c>
      <c r="C461" s="6">
        <v>1637</v>
      </c>
      <c r="D461" t="s">
        <v>29</v>
      </c>
      <c r="E461" t="s">
        <v>6017</v>
      </c>
      <c r="F461" t="s">
        <v>5973</v>
      </c>
      <c r="G461" s="6">
        <v>668952</v>
      </c>
      <c r="H461" t="s">
        <v>195</v>
      </c>
      <c r="I461" t="s">
        <v>6916</v>
      </c>
      <c r="J461" t="s">
        <v>2331</v>
      </c>
      <c r="K461" t="s">
        <v>5976</v>
      </c>
    </row>
    <row r="462" spans="1:11" hidden="1" x14ac:dyDescent="0.35">
      <c r="A462" t="s">
        <v>237</v>
      </c>
      <c r="B462" t="s">
        <v>7073</v>
      </c>
      <c r="C462" s="6">
        <v>2456</v>
      </c>
      <c r="D462" t="s">
        <v>29</v>
      </c>
      <c r="E462" t="s">
        <v>5993</v>
      </c>
      <c r="F462" t="s">
        <v>5973</v>
      </c>
      <c r="G462" s="6">
        <v>668767</v>
      </c>
      <c r="H462" t="s">
        <v>195</v>
      </c>
      <c r="I462" t="s">
        <v>6916</v>
      </c>
      <c r="J462" t="s">
        <v>2331</v>
      </c>
      <c r="K462" t="s">
        <v>5976</v>
      </c>
    </row>
    <row r="463" spans="1:11" hidden="1" x14ac:dyDescent="0.35">
      <c r="A463" t="s">
        <v>237</v>
      </c>
      <c r="B463" t="s">
        <v>7074</v>
      </c>
      <c r="C463" s="6">
        <v>1587</v>
      </c>
      <c r="D463" t="s">
        <v>29</v>
      </c>
      <c r="E463" t="s">
        <v>54</v>
      </c>
      <c r="F463" t="s">
        <v>5973</v>
      </c>
      <c r="G463" s="6">
        <v>668692</v>
      </c>
      <c r="H463" t="s">
        <v>221</v>
      </c>
      <c r="I463" t="s">
        <v>6916</v>
      </c>
      <c r="J463" t="s">
        <v>2331</v>
      </c>
      <c r="K463" t="s">
        <v>5976</v>
      </c>
    </row>
    <row r="464" spans="1:11" hidden="1" x14ac:dyDescent="0.35">
      <c r="A464" t="s">
        <v>237</v>
      </c>
      <c r="B464" t="s">
        <v>7074</v>
      </c>
      <c r="C464" s="6">
        <v>1637</v>
      </c>
      <c r="D464" t="s">
        <v>29</v>
      </c>
      <c r="E464" t="s">
        <v>6017</v>
      </c>
      <c r="F464" t="s">
        <v>5973</v>
      </c>
      <c r="G464" s="6">
        <v>668952</v>
      </c>
      <c r="H464" t="s">
        <v>221</v>
      </c>
      <c r="I464" t="s">
        <v>6916</v>
      </c>
      <c r="J464" t="s">
        <v>2331</v>
      </c>
      <c r="K464" t="s">
        <v>5976</v>
      </c>
    </row>
    <row r="465" spans="1:11" hidden="1" x14ac:dyDescent="0.35">
      <c r="A465" t="s">
        <v>237</v>
      </c>
      <c r="B465" t="s">
        <v>7074</v>
      </c>
      <c r="C465" s="6">
        <v>2461</v>
      </c>
      <c r="D465" t="s">
        <v>29</v>
      </c>
      <c r="E465" t="s">
        <v>5991</v>
      </c>
      <c r="F465" t="s">
        <v>5973</v>
      </c>
      <c r="G465" s="6">
        <v>668780</v>
      </c>
      <c r="H465" t="s">
        <v>221</v>
      </c>
      <c r="I465" t="s">
        <v>6916</v>
      </c>
      <c r="J465" t="s">
        <v>2331</v>
      </c>
      <c r="K465" t="s">
        <v>5976</v>
      </c>
    </row>
    <row r="466" spans="1:11" hidden="1" x14ac:dyDescent="0.35">
      <c r="A466" t="s">
        <v>237</v>
      </c>
      <c r="B466" s="9" t="s">
        <v>7075</v>
      </c>
      <c r="C466" s="6">
        <v>1587</v>
      </c>
      <c r="D466" t="s">
        <v>29</v>
      </c>
      <c r="E466" t="s">
        <v>54</v>
      </c>
      <c r="F466" t="s">
        <v>5973</v>
      </c>
      <c r="G466" s="6">
        <v>668692</v>
      </c>
      <c r="H466" t="s">
        <v>37</v>
      </c>
      <c r="I466" t="s">
        <v>6916</v>
      </c>
      <c r="J466" t="s">
        <v>2331</v>
      </c>
      <c r="K466" t="s">
        <v>5976</v>
      </c>
    </row>
    <row r="467" spans="1:11" hidden="1" x14ac:dyDescent="0.35">
      <c r="A467" t="s">
        <v>237</v>
      </c>
      <c r="B467" s="9" t="s">
        <v>7075</v>
      </c>
      <c r="C467" s="6">
        <v>1637</v>
      </c>
      <c r="D467" t="s">
        <v>29</v>
      </c>
      <c r="E467" t="s">
        <v>6017</v>
      </c>
      <c r="F467" t="s">
        <v>5973</v>
      </c>
      <c r="G467" s="6">
        <v>668952</v>
      </c>
      <c r="H467" t="s">
        <v>37</v>
      </c>
      <c r="I467" t="s">
        <v>6916</v>
      </c>
      <c r="J467" t="s">
        <v>2331</v>
      </c>
      <c r="K467" t="s">
        <v>5976</v>
      </c>
    </row>
    <row r="468" spans="1:11" hidden="1" x14ac:dyDescent="0.35">
      <c r="A468" t="s">
        <v>237</v>
      </c>
      <c r="B468" s="9" t="s">
        <v>7075</v>
      </c>
      <c r="C468" s="6">
        <v>2462</v>
      </c>
      <c r="D468" t="s">
        <v>29</v>
      </c>
      <c r="E468" t="s">
        <v>2020</v>
      </c>
      <c r="F468" t="s">
        <v>5973</v>
      </c>
      <c r="G468" s="6">
        <v>668781</v>
      </c>
      <c r="H468" t="s">
        <v>37</v>
      </c>
      <c r="I468" t="s">
        <v>6916</v>
      </c>
      <c r="J468" t="s">
        <v>2331</v>
      </c>
      <c r="K468" t="s">
        <v>5976</v>
      </c>
    </row>
    <row r="469" spans="1:11" hidden="1" x14ac:dyDescent="0.35">
      <c r="A469" t="s">
        <v>237</v>
      </c>
      <c r="B469" t="s">
        <v>7076</v>
      </c>
      <c r="C469" s="6">
        <v>2633</v>
      </c>
      <c r="D469" t="s">
        <v>18</v>
      </c>
      <c r="E469" t="s">
        <v>54</v>
      </c>
      <c r="F469" t="s">
        <v>5973</v>
      </c>
      <c r="G469" s="6">
        <v>668692</v>
      </c>
      <c r="H469" t="s">
        <v>36</v>
      </c>
      <c r="I469" t="s">
        <v>6916</v>
      </c>
      <c r="J469" t="s">
        <v>2331</v>
      </c>
      <c r="K469" t="s">
        <v>5976</v>
      </c>
    </row>
    <row r="470" spans="1:11" hidden="1" x14ac:dyDescent="0.35">
      <c r="A470" t="s">
        <v>237</v>
      </c>
      <c r="B470" t="s">
        <v>7076</v>
      </c>
      <c r="C470" s="6">
        <v>2651</v>
      </c>
      <c r="D470" t="s">
        <v>18</v>
      </c>
      <c r="E470" t="s">
        <v>6017</v>
      </c>
      <c r="F470" t="s">
        <v>5973</v>
      </c>
      <c r="G470" s="6">
        <v>668952</v>
      </c>
      <c r="H470" t="s">
        <v>36</v>
      </c>
      <c r="I470" t="s">
        <v>6916</v>
      </c>
      <c r="J470" t="s">
        <v>2331</v>
      </c>
      <c r="K470" t="s">
        <v>5976</v>
      </c>
    </row>
    <row r="471" spans="1:11" hidden="1" x14ac:dyDescent="0.35">
      <c r="A471" t="s">
        <v>237</v>
      </c>
      <c r="B471" t="s">
        <v>7076</v>
      </c>
      <c r="C471" s="6">
        <v>1351</v>
      </c>
      <c r="D471" t="s">
        <v>18</v>
      </c>
      <c r="E471" t="s">
        <v>5995</v>
      </c>
      <c r="F471" t="s">
        <v>5973</v>
      </c>
      <c r="G471" s="6">
        <v>668740</v>
      </c>
      <c r="H471" t="s">
        <v>36</v>
      </c>
      <c r="I471" t="s">
        <v>6916</v>
      </c>
      <c r="J471" t="s">
        <v>2331</v>
      </c>
      <c r="K471" t="s">
        <v>5976</v>
      </c>
    </row>
    <row r="472" spans="1:11" hidden="1" x14ac:dyDescent="0.35">
      <c r="A472" t="s">
        <v>237</v>
      </c>
      <c r="B472" t="s">
        <v>7077</v>
      </c>
      <c r="C472" s="6">
        <v>2633</v>
      </c>
      <c r="D472" t="s">
        <v>18</v>
      </c>
      <c r="E472" t="s">
        <v>54</v>
      </c>
      <c r="F472" t="s">
        <v>5973</v>
      </c>
      <c r="G472" s="6">
        <v>668692</v>
      </c>
      <c r="H472" t="s">
        <v>195</v>
      </c>
      <c r="I472" t="s">
        <v>6916</v>
      </c>
      <c r="J472" t="s">
        <v>2331</v>
      </c>
      <c r="K472" t="s">
        <v>5976</v>
      </c>
    </row>
    <row r="473" spans="1:11" hidden="1" x14ac:dyDescent="0.35">
      <c r="A473" t="s">
        <v>237</v>
      </c>
      <c r="B473" t="s">
        <v>7077</v>
      </c>
      <c r="C473" s="6">
        <v>2651</v>
      </c>
      <c r="D473" t="s">
        <v>18</v>
      </c>
      <c r="E473" t="s">
        <v>6017</v>
      </c>
      <c r="F473" t="s">
        <v>5973</v>
      </c>
      <c r="G473" s="6">
        <v>668952</v>
      </c>
      <c r="H473" t="s">
        <v>195</v>
      </c>
      <c r="I473" t="s">
        <v>6916</v>
      </c>
      <c r="J473" t="s">
        <v>2331</v>
      </c>
      <c r="K473" t="s">
        <v>5976</v>
      </c>
    </row>
    <row r="474" spans="1:11" hidden="1" x14ac:dyDescent="0.35">
      <c r="A474" t="s">
        <v>237</v>
      </c>
      <c r="B474" t="s">
        <v>7077</v>
      </c>
      <c r="C474" s="6">
        <v>2456</v>
      </c>
      <c r="D474" t="s">
        <v>18</v>
      </c>
      <c r="E474" t="s">
        <v>5993</v>
      </c>
      <c r="F474" t="s">
        <v>5973</v>
      </c>
      <c r="G474" s="6">
        <v>668767</v>
      </c>
      <c r="H474" t="s">
        <v>195</v>
      </c>
      <c r="I474" t="s">
        <v>6916</v>
      </c>
      <c r="J474" t="s">
        <v>2331</v>
      </c>
      <c r="K474" t="s">
        <v>5976</v>
      </c>
    </row>
    <row r="475" spans="1:11" hidden="1" x14ac:dyDescent="0.35">
      <c r="A475" t="s">
        <v>237</v>
      </c>
      <c r="B475" t="s">
        <v>7078</v>
      </c>
      <c r="C475" s="6">
        <v>2633</v>
      </c>
      <c r="D475" t="s">
        <v>18</v>
      </c>
      <c r="E475" t="s">
        <v>54</v>
      </c>
      <c r="F475" t="s">
        <v>5973</v>
      </c>
      <c r="G475" s="6">
        <v>668692</v>
      </c>
      <c r="H475" t="s">
        <v>221</v>
      </c>
      <c r="I475" t="s">
        <v>6916</v>
      </c>
      <c r="J475" t="s">
        <v>2331</v>
      </c>
      <c r="K475" t="s">
        <v>5976</v>
      </c>
    </row>
    <row r="476" spans="1:11" hidden="1" x14ac:dyDescent="0.35">
      <c r="A476" t="s">
        <v>237</v>
      </c>
      <c r="B476" t="s">
        <v>7078</v>
      </c>
      <c r="C476" s="6">
        <v>2651</v>
      </c>
      <c r="D476" t="s">
        <v>18</v>
      </c>
      <c r="E476" t="s">
        <v>6017</v>
      </c>
      <c r="F476" t="s">
        <v>5973</v>
      </c>
      <c r="G476" s="6">
        <v>668952</v>
      </c>
      <c r="H476" t="s">
        <v>221</v>
      </c>
      <c r="I476" t="s">
        <v>6916</v>
      </c>
      <c r="J476" t="s">
        <v>2331</v>
      </c>
      <c r="K476" t="s">
        <v>5976</v>
      </c>
    </row>
    <row r="477" spans="1:11" hidden="1" x14ac:dyDescent="0.35">
      <c r="A477" t="s">
        <v>237</v>
      </c>
      <c r="B477" t="s">
        <v>7078</v>
      </c>
      <c r="C477" s="6">
        <v>2461</v>
      </c>
      <c r="D477" t="s">
        <v>18</v>
      </c>
      <c r="E477" t="s">
        <v>5991</v>
      </c>
      <c r="F477" t="s">
        <v>5973</v>
      </c>
      <c r="G477" s="6">
        <v>668780</v>
      </c>
      <c r="H477" t="s">
        <v>221</v>
      </c>
      <c r="I477" t="s">
        <v>6916</v>
      </c>
      <c r="J477" t="s">
        <v>2331</v>
      </c>
      <c r="K477" t="s">
        <v>5976</v>
      </c>
    </row>
    <row r="478" spans="1:11" hidden="1" x14ac:dyDescent="0.35">
      <c r="A478" t="s">
        <v>237</v>
      </c>
      <c r="B478" t="s">
        <v>7079</v>
      </c>
      <c r="C478" s="6">
        <v>2633</v>
      </c>
      <c r="D478" t="s">
        <v>18</v>
      </c>
      <c r="E478" t="s">
        <v>54</v>
      </c>
      <c r="F478" t="s">
        <v>5973</v>
      </c>
      <c r="G478" s="6">
        <v>668692</v>
      </c>
      <c r="H478" t="s">
        <v>37</v>
      </c>
      <c r="I478" t="s">
        <v>6916</v>
      </c>
      <c r="J478" t="s">
        <v>2331</v>
      </c>
      <c r="K478" t="s">
        <v>5976</v>
      </c>
    </row>
    <row r="479" spans="1:11" hidden="1" x14ac:dyDescent="0.35">
      <c r="A479" t="s">
        <v>237</v>
      </c>
      <c r="B479" t="s">
        <v>7079</v>
      </c>
      <c r="C479" s="6">
        <v>2651</v>
      </c>
      <c r="D479" t="s">
        <v>18</v>
      </c>
      <c r="E479" t="s">
        <v>6017</v>
      </c>
      <c r="F479" t="s">
        <v>5973</v>
      </c>
      <c r="G479" s="6">
        <v>668952</v>
      </c>
      <c r="H479" t="s">
        <v>37</v>
      </c>
      <c r="I479" t="s">
        <v>6916</v>
      </c>
      <c r="J479" t="s">
        <v>2331</v>
      </c>
      <c r="K479" t="s">
        <v>5976</v>
      </c>
    </row>
    <row r="480" spans="1:11" hidden="1" x14ac:dyDescent="0.35">
      <c r="A480" t="s">
        <v>237</v>
      </c>
      <c r="B480" t="s">
        <v>7079</v>
      </c>
      <c r="C480" s="6">
        <v>1351</v>
      </c>
      <c r="D480" t="s">
        <v>18</v>
      </c>
      <c r="E480" t="s">
        <v>5995</v>
      </c>
      <c r="F480" t="s">
        <v>5973</v>
      </c>
      <c r="G480" s="6">
        <v>668740</v>
      </c>
      <c r="H480" t="s">
        <v>37</v>
      </c>
      <c r="I480" t="s">
        <v>6916</v>
      </c>
      <c r="J480" t="s">
        <v>2331</v>
      </c>
      <c r="K480" t="s">
        <v>5976</v>
      </c>
    </row>
    <row r="481" spans="1:11" hidden="1" x14ac:dyDescent="0.35">
      <c r="A481" t="s">
        <v>237</v>
      </c>
      <c r="B481" t="s">
        <v>7080</v>
      </c>
      <c r="C481" s="6">
        <v>2633</v>
      </c>
      <c r="D481" t="s">
        <v>18</v>
      </c>
      <c r="E481" t="s">
        <v>54</v>
      </c>
      <c r="F481" t="s">
        <v>5973</v>
      </c>
      <c r="G481" s="6">
        <v>668692</v>
      </c>
      <c r="H481" t="s">
        <v>200</v>
      </c>
      <c r="I481" t="s">
        <v>6916</v>
      </c>
      <c r="J481" t="s">
        <v>2331</v>
      </c>
      <c r="K481" t="s">
        <v>5976</v>
      </c>
    </row>
    <row r="482" spans="1:11" hidden="1" x14ac:dyDescent="0.35">
      <c r="A482" t="s">
        <v>237</v>
      </c>
      <c r="B482" t="s">
        <v>7080</v>
      </c>
      <c r="C482" s="6">
        <v>2651</v>
      </c>
      <c r="D482" t="s">
        <v>18</v>
      </c>
      <c r="E482" t="s">
        <v>6017</v>
      </c>
      <c r="F482" t="s">
        <v>5973</v>
      </c>
      <c r="G482" s="6">
        <v>668952</v>
      </c>
      <c r="H482" t="s">
        <v>200</v>
      </c>
      <c r="I482" t="s">
        <v>6916</v>
      </c>
      <c r="J482" t="s">
        <v>2331</v>
      </c>
      <c r="K482" t="s">
        <v>5976</v>
      </c>
    </row>
    <row r="483" spans="1:11" hidden="1" x14ac:dyDescent="0.35">
      <c r="A483" t="s">
        <v>237</v>
      </c>
      <c r="B483" t="s">
        <v>7080</v>
      </c>
      <c r="C483" s="6">
        <v>2528</v>
      </c>
      <c r="D483" t="s">
        <v>18</v>
      </c>
      <c r="E483" t="s">
        <v>5992</v>
      </c>
      <c r="F483" t="s">
        <v>5973</v>
      </c>
      <c r="G483" s="6">
        <v>668920</v>
      </c>
      <c r="H483" t="s">
        <v>200</v>
      </c>
      <c r="I483" t="s">
        <v>6916</v>
      </c>
      <c r="J483" t="s">
        <v>2331</v>
      </c>
      <c r="K483" t="s">
        <v>5976</v>
      </c>
    </row>
    <row r="484" spans="1:11" hidden="1" x14ac:dyDescent="0.35">
      <c r="A484" t="s">
        <v>237</v>
      </c>
      <c r="B484" t="s">
        <v>7081</v>
      </c>
      <c r="C484" s="6">
        <v>2633</v>
      </c>
      <c r="D484" t="s">
        <v>18</v>
      </c>
      <c r="E484" t="s">
        <v>54</v>
      </c>
      <c r="F484" t="s">
        <v>5973</v>
      </c>
      <c r="G484" s="6">
        <v>668692</v>
      </c>
      <c r="H484" t="s">
        <v>38</v>
      </c>
      <c r="I484" t="s">
        <v>6916</v>
      </c>
      <c r="J484" t="s">
        <v>2331</v>
      </c>
      <c r="K484" t="s">
        <v>5976</v>
      </c>
    </row>
    <row r="485" spans="1:11" hidden="1" x14ac:dyDescent="0.35">
      <c r="A485" t="s">
        <v>237</v>
      </c>
      <c r="B485" t="s">
        <v>7081</v>
      </c>
      <c r="C485" s="6">
        <v>2651</v>
      </c>
      <c r="D485" t="s">
        <v>18</v>
      </c>
      <c r="E485" t="s">
        <v>6017</v>
      </c>
      <c r="F485" t="s">
        <v>5973</v>
      </c>
      <c r="G485" s="6">
        <v>668952</v>
      </c>
      <c r="H485" t="s">
        <v>38</v>
      </c>
      <c r="I485" t="s">
        <v>6916</v>
      </c>
      <c r="J485" t="s">
        <v>2331</v>
      </c>
      <c r="K485" t="s">
        <v>5976</v>
      </c>
    </row>
    <row r="486" spans="1:11" hidden="1" x14ac:dyDescent="0.35">
      <c r="A486" t="s">
        <v>237</v>
      </c>
      <c r="B486" t="s">
        <v>7081</v>
      </c>
      <c r="C486" s="6">
        <v>2516</v>
      </c>
      <c r="D486" t="s">
        <v>18</v>
      </c>
      <c r="E486" t="s">
        <v>5994</v>
      </c>
      <c r="F486" t="s">
        <v>5973</v>
      </c>
      <c r="G486" s="6">
        <v>668900</v>
      </c>
      <c r="H486" t="s">
        <v>38</v>
      </c>
      <c r="I486" t="s">
        <v>6916</v>
      </c>
      <c r="J486" t="s">
        <v>2331</v>
      </c>
      <c r="K486" t="s">
        <v>5976</v>
      </c>
    </row>
    <row r="487" spans="1:11" hidden="1" x14ac:dyDescent="0.35">
      <c r="A487" t="s">
        <v>237</v>
      </c>
      <c r="B487" t="s">
        <v>7082</v>
      </c>
      <c r="C487" s="6">
        <v>2634</v>
      </c>
      <c r="D487" t="s">
        <v>18</v>
      </c>
      <c r="E487" t="s">
        <v>54</v>
      </c>
      <c r="F487" t="s">
        <v>5973</v>
      </c>
      <c r="G487" s="6">
        <v>668692</v>
      </c>
      <c r="H487" t="s">
        <v>36</v>
      </c>
      <c r="I487" t="s">
        <v>6916</v>
      </c>
      <c r="J487" t="s">
        <v>2331</v>
      </c>
      <c r="K487" t="s">
        <v>5976</v>
      </c>
    </row>
    <row r="488" spans="1:11" hidden="1" x14ac:dyDescent="0.35">
      <c r="A488" t="s">
        <v>237</v>
      </c>
      <c r="B488" t="s">
        <v>7082</v>
      </c>
      <c r="C488" s="6">
        <v>2652</v>
      </c>
      <c r="D488" t="s">
        <v>18</v>
      </c>
      <c r="E488" t="s">
        <v>6017</v>
      </c>
      <c r="F488" t="s">
        <v>5973</v>
      </c>
      <c r="G488" s="6">
        <v>668952</v>
      </c>
      <c r="H488" t="s">
        <v>36</v>
      </c>
      <c r="I488" t="s">
        <v>6916</v>
      </c>
      <c r="J488" t="s">
        <v>2331</v>
      </c>
      <c r="K488" t="s">
        <v>5976</v>
      </c>
    </row>
    <row r="489" spans="1:11" hidden="1" x14ac:dyDescent="0.35">
      <c r="A489" t="s">
        <v>237</v>
      </c>
      <c r="B489" t="s">
        <v>7082</v>
      </c>
      <c r="C489" s="6">
        <v>1351</v>
      </c>
      <c r="D489" t="s">
        <v>18</v>
      </c>
      <c r="E489" t="s">
        <v>5995</v>
      </c>
      <c r="F489" t="s">
        <v>5973</v>
      </c>
      <c r="G489" s="6">
        <v>668740</v>
      </c>
      <c r="H489" t="s">
        <v>36</v>
      </c>
      <c r="I489" t="s">
        <v>6916</v>
      </c>
      <c r="J489" t="s">
        <v>2331</v>
      </c>
      <c r="K489" t="s">
        <v>5976</v>
      </c>
    </row>
    <row r="490" spans="1:11" hidden="1" x14ac:dyDescent="0.35">
      <c r="A490" t="s">
        <v>237</v>
      </c>
      <c r="B490" t="s">
        <v>7083</v>
      </c>
      <c r="C490" s="6">
        <v>2634</v>
      </c>
      <c r="D490" t="s">
        <v>18</v>
      </c>
      <c r="E490" t="s">
        <v>54</v>
      </c>
      <c r="F490" t="s">
        <v>5973</v>
      </c>
      <c r="G490" s="6">
        <v>668692</v>
      </c>
      <c r="H490" t="s">
        <v>195</v>
      </c>
      <c r="I490" t="s">
        <v>6916</v>
      </c>
      <c r="J490" t="s">
        <v>2331</v>
      </c>
      <c r="K490" t="s">
        <v>5976</v>
      </c>
    </row>
    <row r="491" spans="1:11" hidden="1" x14ac:dyDescent="0.35">
      <c r="A491" t="s">
        <v>237</v>
      </c>
      <c r="B491" t="s">
        <v>7083</v>
      </c>
      <c r="C491" s="6">
        <v>2652</v>
      </c>
      <c r="D491" t="s">
        <v>18</v>
      </c>
      <c r="E491" t="s">
        <v>6017</v>
      </c>
      <c r="F491" t="s">
        <v>5973</v>
      </c>
      <c r="G491" s="6">
        <v>668952</v>
      </c>
      <c r="H491" t="s">
        <v>195</v>
      </c>
      <c r="I491" t="s">
        <v>6916</v>
      </c>
      <c r="J491" t="s">
        <v>2331</v>
      </c>
      <c r="K491" t="s">
        <v>5976</v>
      </c>
    </row>
    <row r="492" spans="1:11" hidden="1" x14ac:dyDescent="0.35">
      <c r="A492" t="s">
        <v>237</v>
      </c>
      <c r="B492" t="s">
        <v>7083</v>
      </c>
      <c r="C492" s="6">
        <v>2456</v>
      </c>
      <c r="D492" t="s">
        <v>18</v>
      </c>
      <c r="E492" t="s">
        <v>5993</v>
      </c>
      <c r="F492" t="s">
        <v>5973</v>
      </c>
      <c r="G492" s="6">
        <v>668767</v>
      </c>
      <c r="H492" t="s">
        <v>195</v>
      </c>
      <c r="I492" t="s">
        <v>6916</v>
      </c>
      <c r="J492" t="s">
        <v>2331</v>
      </c>
      <c r="K492" t="s">
        <v>5976</v>
      </c>
    </row>
    <row r="493" spans="1:11" hidden="1" x14ac:dyDescent="0.35">
      <c r="A493" t="s">
        <v>237</v>
      </c>
      <c r="B493" t="s">
        <v>7084</v>
      </c>
      <c r="C493" s="6">
        <v>2634</v>
      </c>
      <c r="D493" t="s">
        <v>18</v>
      </c>
      <c r="E493" t="s">
        <v>54</v>
      </c>
      <c r="F493" t="s">
        <v>5973</v>
      </c>
      <c r="G493" s="6">
        <v>668692</v>
      </c>
      <c r="H493" t="s">
        <v>221</v>
      </c>
      <c r="I493" t="s">
        <v>6916</v>
      </c>
      <c r="J493" t="s">
        <v>2331</v>
      </c>
      <c r="K493" t="s">
        <v>5976</v>
      </c>
    </row>
    <row r="494" spans="1:11" hidden="1" x14ac:dyDescent="0.35">
      <c r="A494" t="s">
        <v>237</v>
      </c>
      <c r="B494" t="s">
        <v>7084</v>
      </c>
      <c r="C494" s="6">
        <v>2652</v>
      </c>
      <c r="D494" t="s">
        <v>18</v>
      </c>
      <c r="E494" t="s">
        <v>6017</v>
      </c>
      <c r="F494" t="s">
        <v>5973</v>
      </c>
      <c r="G494" s="6">
        <v>668952</v>
      </c>
      <c r="H494" t="s">
        <v>221</v>
      </c>
      <c r="I494" t="s">
        <v>6916</v>
      </c>
      <c r="J494" t="s">
        <v>2331</v>
      </c>
      <c r="K494" t="s">
        <v>5976</v>
      </c>
    </row>
    <row r="495" spans="1:11" hidden="1" x14ac:dyDescent="0.35">
      <c r="A495" t="s">
        <v>237</v>
      </c>
      <c r="B495" t="s">
        <v>7084</v>
      </c>
      <c r="C495" s="6">
        <v>2461</v>
      </c>
      <c r="D495" t="s">
        <v>18</v>
      </c>
      <c r="E495" t="s">
        <v>5991</v>
      </c>
      <c r="F495" t="s">
        <v>5973</v>
      </c>
      <c r="G495" s="6">
        <v>668780</v>
      </c>
      <c r="H495" t="s">
        <v>221</v>
      </c>
      <c r="I495" t="s">
        <v>6916</v>
      </c>
      <c r="J495" t="s">
        <v>2331</v>
      </c>
      <c r="K495" t="s">
        <v>5976</v>
      </c>
    </row>
    <row r="496" spans="1:11" hidden="1" x14ac:dyDescent="0.35">
      <c r="A496" t="s">
        <v>237</v>
      </c>
      <c r="B496" t="s">
        <v>7085</v>
      </c>
      <c r="C496" s="6">
        <v>2634</v>
      </c>
      <c r="D496" t="s">
        <v>18</v>
      </c>
      <c r="E496" t="s">
        <v>54</v>
      </c>
      <c r="F496" t="s">
        <v>5973</v>
      </c>
      <c r="G496" s="6">
        <v>668692</v>
      </c>
      <c r="H496" t="s">
        <v>37</v>
      </c>
      <c r="I496" t="s">
        <v>6916</v>
      </c>
      <c r="J496" t="s">
        <v>2331</v>
      </c>
      <c r="K496" t="s">
        <v>5976</v>
      </c>
    </row>
    <row r="497" spans="1:11" hidden="1" x14ac:dyDescent="0.35">
      <c r="A497" t="s">
        <v>237</v>
      </c>
      <c r="B497" t="s">
        <v>7085</v>
      </c>
      <c r="C497" s="6">
        <v>2652</v>
      </c>
      <c r="D497" t="s">
        <v>18</v>
      </c>
      <c r="E497" t="s">
        <v>6017</v>
      </c>
      <c r="F497" t="s">
        <v>5973</v>
      </c>
      <c r="G497" s="6">
        <v>668952</v>
      </c>
      <c r="H497" t="s">
        <v>37</v>
      </c>
      <c r="I497" t="s">
        <v>6916</v>
      </c>
      <c r="J497" t="s">
        <v>2331</v>
      </c>
      <c r="K497" t="s">
        <v>5976</v>
      </c>
    </row>
    <row r="498" spans="1:11" hidden="1" x14ac:dyDescent="0.35">
      <c r="A498" t="s">
        <v>237</v>
      </c>
      <c r="B498" t="s">
        <v>7085</v>
      </c>
      <c r="C498" s="6">
        <v>1351</v>
      </c>
      <c r="D498" t="s">
        <v>18</v>
      </c>
      <c r="E498" t="s">
        <v>5995</v>
      </c>
      <c r="F498" t="s">
        <v>5973</v>
      </c>
      <c r="G498" s="6">
        <v>668740</v>
      </c>
      <c r="H498" t="s">
        <v>37</v>
      </c>
      <c r="I498" t="s">
        <v>6916</v>
      </c>
      <c r="J498" t="s">
        <v>2331</v>
      </c>
      <c r="K498" t="s">
        <v>5976</v>
      </c>
    </row>
    <row r="499" spans="1:11" hidden="1" x14ac:dyDescent="0.35">
      <c r="A499" t="s">
        <v>237</v>
      </c>
      <c r="B499" t="s">
        <v>7086</v>
      </c>
      <c r="C499" s="6">
        <v>2634</v>
      </c>
      <c r="D499" t="s">
        <v>18</v>
      </c>
      <c r="E499" t="s">
        <v>54</v>
      </c>
      <c r="F499" t="s">
        <v>5973</v>
      </c>
      <c r="G499" s="6">
        <v>668692</v>
      </c>
      <c r="H499" t="s">
        <v>200</v>
      </c>
      <c r="I499" t="s">
        <v>6916</v>
      </c>
      <c r="J499" t="s">
        <v>2331</v>
      </c>
      <c r="K499" t="s">
        <v>5976</v>
      </c>
    </row>
    <row r="500" spans="1:11" hidden="1" x14ac:dyDescent="0.35">
      <c r="A500" t="s">
        <v>237</v>
      </c>
      <c r="B500" t="s">
        <v>7086</v>
      </c>
      <c r="C500" s="6">
        <v>2652</v>
      </c>
      <c r="D500" t="s">
        <v>18</v>
      </c>
      <c r="E500" t="s">
        <v>6017</v>
      </c>
      <c r="F500" t="s">
        <v>5973</v>
      </c>
      <c r="G500" s="6">
        <v>668952</v>
      </c>
      <c r="H500" t="s">
        <v>200</v>
      </c>
      <c r="I500" t="s">
        <v>6916</v>
      </c>
      <c r="J500" t="s">
        <v>2331</v>
      </c>
      <c r="K500" t="s">
        <v>5976</v>
      </c>
    </row>
    <row r="501" spans="1:11" hidden="1" x14ac:dyDescent="0.35">
      <c r="A501" t="s">
        <v>237</v>
      </c>
      <c r="B501" t="s">
        <v>7086</v>
      </c>
      <c r="C501" s="6">
        <v>2528</v>
      </c>
      <c r="D501" t="s">
        <v>18</v>
      </c>
      <c r="E501" t="s">
        <v>5992</v>
      </c>
      <c r="F501" t="s">
        <v>5973</v>
      </c>
      <c r="G501" s="6">
        <v>668920</v>
      </c>
      <c r="H501" t="s">
        <v>200</v>
      </c>
      <c r="I501" t="s">
        <v>6916</v>
      </c>
      <c r="J501" t="s">
        <v>2331</v>
      </c>
      <c r="K501" t="s">
        <v>5976</v>
      </c>
    </row>
    <row r="502" spans="1:11" hidden="1" x14ac:dyDescent="0.35">
      <c r="A502" t="s">
        <v>237</v>
      </c>
      <c r="B502" t="s">
        <v>7087</v>
      </c>
      <c r="C502" s="6">
        <v>2634</v>
      </c>
      <c r="D502" t="s">
        <v>18</v>
      </c>
      <c r="E502" t="s">
        <v>54</v>
      </c>
      <c r="F502" t="s">
        <v>5973</v>
      </c>
      <c r="G502" s="6">
        <v>668692</v>
      </c>
      <c r="H502" t="s">
        <v>38</v>
      </c>
      <c r="I502" t="s">
        <v>6916</v>
      </c>
      <c r="J502" t="s">
        <v>2331</v>
      </c>
      <c r="K502" t="s">
        <v>5976</v>
      </c>
    </row>
    <row r="503" spans="1:11" hidden="1" x14ac:dyDescent="0.35">
      <c r="A503" t="s">
        <v>237</v>
      </c>
      <c r="B503" t="s">
        <v>7087</v>
      </c>
      <c r="C503" s="6">
        <v>2652</v>
      </c>
      <c r="D503" t="s">
        <v>18</v>
      </c>
      <c r="E503" t="s">
        <v>6017</v>
      </c>
      <c r="F503" t="s">
        <v>5973</v>
      </c>
      <c r="G503" s="6">
        <v>668952</v>
      </c>
      <c r="H503" t="s">
        <v>38</v>
      </c>
      <c r="I503" t="s">
        <v>6916</v>
      </c>
      <c r="J503" t="s">
        <v>2331</v>
      </c>
      <c r="K503" t="s">
        <v>5976</v>
      </c>
    </row>
    <row r="504" spans="1:11" hidden="1" x14ac:dyDescent="0.35">
      <c r="A504" t="s">
        <v>237</v>
      </c>
      <c r="B504" t="s">
        <v>7087</v>
      </c>
      <c r="C504" s="6">
        <v>2516</v>
      </c>
      <c r="D504" t="s">
        <v>18</v>
      </c>
      <c r="E504" t="s">
        <v>5994</v>
      </c>
      <c r="F504" t="s">
        <v>5973</v>
      </c>
      <c r="G504" s="6">
        <v>668900</v>
      </c>
      <c r="H504" t="s">
        <v>38</v>
      </c>
      <c r="I504" t="s">
        <v>6916</v>
      </c>
      <c r="J504" t="s">
        <v>2331</v>
      </c>
      <c r="K504" t="s">
        <v>5976</v>
      </c>
    </row>
    <row r="505" spans="1:11" hidden="1" x14ac:dyDescent="0.35">
      <c r="A505" t="s">
        <v>237</v>
      </c>
      <c r="B505" t="s">
        <v>7088</v>
      </c>
      <c r="C505" s="6">
        <v>2819</v>
      </c>
      <c r="D505" t="s">
        <v>6931</v>
      </c>
      <c r="E505" t="s">
        <v>54</v>
      </c>
      <c r="F505" t="s">
        <v>5</v>
      </c>
      <c r="G505" s="6">
        <v>668692</v>
      </c>
      <c r="H505" t="s">
        <v>36</v>
      </c>
      <c r="I505" t="s">
        <v>6916</v>
      </c>
      <c r="J505" t="s">
        <v>2330</v>
      </c>
      <c r="K505" t="s">
        <v>5976</v>
      </c>
    </row>
    <row r="506" spans="1:11" hidden="1" x14ac:dyDescent="0.35">
      <c r="A506" t="s">
        <v>237</v>
      </c>
      <c r="B506" t="s">
        <v>7088</v>
      </c>
      <c r="C506" s="6">
        <v>2860</v>
      </c>
      <c r="D506" t="s">
        <v>6931</v>
      </c>
      <c r="E506" t="s">
        <v>6017</v>
      </c>
      <c r="F506" t="s">
        <v>5</v>
      </c>
      <c r="G506" s="6">
        <v>668952</v>
      </c>
      <c r="H506" t="s">
        <v>36</v>
      </c>
      <c r="I506" t="s">
        <v>6916</v>
      </c>
      <c r="J506" t="s">
        <v>2330</v>
      </c>
      <c r="K506" t="s">
        <v>5976</v>
      </c>
    </row>
    <row r="507" spans="1:11" hidden="1" x14ac:dyDescent="0.35">
      <c r="A507" t="s">
        <v>237</v>
      </c>
      <c r="B507" t="s">
        <v>7088</v>
      </c>
      <c r="C507" s="6">
        <v>1351</v>
      </c>
      <c r="D507" t="s">
        <v>6931</v>
      </c>
      <c r="E507" t="s">
        <v>5995</v>
      </c>
      <c r="F507" t="s">
        <v>5</v>
      </c>
      <c r="G507" s="6">
        <v>668740</v>
      </c>
      <c r="H507" t="s">
        <v>36</v>
      </c>
      <c r="I507" t="s">
        <v>6916</v>
      </c>
      <c r="J507" t="s">
        <v>2330</v>
      </c>
      <c r="K507" t="s">
        <v>5976</v>
      </c>
    </row>
    <row r="508" spans="1:11" hidden="1" x14ac:dyDescent="0.35">
      <c r="A508" t="s">
        <v>237</v>
      </c>
      <c r="B508" t="s">
        <v>7089</v>
      </c>
      <c r="C508" s="6">
        <v>2819</v>
      </c>
      <c r="D508" t="s">
        <v>6931</v>
      </c>
      <c r="E508" t="s">
        <v>54</v>
      </c>
      <c r="F508" t="s">
        <v>5</v>
      </c>
      <c r="G508" s="6">
        <v>668692</v>
      </c>
      <c r="H508" t="s">
        <v>195</v>
      </c>
      <c r="I508" t="s">
        <v>6916</v>
      </c>
      <c r="J508" t="s">
        <v>2330</v>
      </c>
      <c r="K508" t="s">
        <v>5976</v>
      </c>
    </row>
    <row r="509" spans="1:11" hidden="1" x14ac:dyDescent="0.35">
      <c r="A509" t="s">
        <v>237</v>
      </c>
      <c r="B509" t="s">
        <v>7089</v>
      </c>
      <c r="C509" s="6">
        <v>2860</v>
      </c>
      <c r="D509" t="s">
        <v>6931</v>
      </c>
      <c r="E509" t="s">
        <v>6017</v>
      </c>
      <c r="F509" t="s">
        <v>5</v>
      </c>
      <c r="G509" s="6">
        <v>668952</v>
      </c>
      <c r="H509" t="s">
        <v>195</v>
      </c>
      <c r="I509" t="s">
        <v>6916</v>
      </c>
      <c r="J509" t="s">
        <v>2330</v>
      </c>
      <c r="K509" t="s">
        <v>5976</v>
      </c>
    </row>
    <row r="510" spans="1:11" hidden="1" x14ac:dyDescent="0.35">
      <c r="A510" t="s">
        <v>237</v>
      </c>
      <c r="B510" t="s">
        <v>7089</v>
      </c>
      <c r="C510" s="6">
        <v>2456</v>
      </c>
      <c r="D510" t="s">
        <v>6931</v>
      </c>
      <c r="E510" t="s">
        <v>5993</v>
      </c>
      <c r="F510" t="s">
        <v>5</v>
      </c>
      <c r="G510" s="6">
        <v>668767</v>
      </c>
      <c r="H510" t="s">
        <v>195</v>
      </c>
      <c r="I510" t="s">
        <v>6916</v>
      </c>
      <c r="J510" t="s">
        <v>2330</v>
      </c>
      <c r="K510" t="s">
        <v>5976</v>
      </c>
    </row>
    <row r="511" spans="1:11" hidden="1" x14ac:dyDescent="0.35">
      <c r="A511" t="s">
        <v>237</v>
      </c>
      <c r="B511" t="s">
        <v>7090</v>
      </c>
      <c r="C511" s="6">
        <v>2819</v>
      </c>
      <c r="D511" t="s">
        <v>6931</v>
      </c>
      <c r="E511" t="s">
        <v>54</v>
      </c>
      <c r="F511" t="s">
        <v>5</v>
      </c>
      <c r="G511" s="6">
        <v>668692</v>
      </c>
      <c r="H511" t="s">
        <v>221</v>
      </c>
      <c r="I511" t="s">
        <v>6916</v>
      </c>
      <c r="J511" t="s">
        <v>2330</v>
      </c>
      <c r="K511" t="s">
        <v>5976</v>
      </c>
    </row>
    <row r="512" spans="1:11" hidden="1" x14ac:dyDescent="0.35">
      <c r="A512" t="s">
        <v>237</v>
      </c>
      <c r="B512" t="s">
        <v>7090</v>
      </c>
      <c r="C512" s="6">
        <v>2860</v>
      </c>
      <c r="D512" t="s">
        <v>6931</v>
      </c>
      <c r="E512" t="s">
        <v>6017</v>
      </c>
      <c r="F512" t="s">
        <v>5</v>
      </c>
      <c r="G512" s="6">
        <v>668952</v>
      </c>
      <c r="H512" t="s">
        <v>221</v>
      </c>
      <c r="I512" t="s">
        <v>6916</v>
      </c>
      <c r="J512" t="s">
        <v>2330</v>
      </c>
      <c r="K512" t="s">
        <v>5976</v>
      </c>
    </row>
    <row r="513" spans="1:11" hidden="1" x14ac:dyDescent="0.35">
      <c r="A513" t="s">
        <v>237</v>
      </c>
      <c r="B513" t="s">
        <v>7090</v>
      </c>
      <c r="C513" s="6">
        <v>2461</v>
      </c>
      <c r="D513" t="s">
        <v>6931</v>
      </c>
      <c r="E513" t="s">
        <v>5991</v>
      </c>
      <c r="F513" t="s">
        <v>5</v>
      </c>
      <c r="G513" s="6">
        <v>668780</v>
      </c>
      <c r="H513" t="s">
        <v>221</v>
      </c>
      <c r="I513" t="s">
        <v>6916</v>
      </c>
      <c r="J513" t="s">
        <v>2330</v>
      </c>
      <c r="K513" t="s">
        <v>5976</v>
      </c>
    </row>
    <row r="514" spans="1:11" hidden="1" x14ac:dyDescent="0.35">
      <c r="A514" t="s">
        <v>237</v>
      </c>
      <c r="B514" t="s">
        <v>7091</v>
      </c>
      <c r="C514" s="6">
        <v>2819</v>
      </c>
      <c r="D514" t="s">
        <v>6931</v>
      </c>
      <c r="E514" t="s">
        <v>54</v>
      </c>
      <c r="F514" t="s">
        <v>5</v>
      </c>
      <c r="G514" s="6">
        <v>668692</v>
      </c>
      <c r="H514" t="s">
        <v>37</v>
      </c>
      <c r="I514" t="s">
        <v>6916</v>
      </c>
      <c r="J514" t="s">
        <v>2330</v>
      </c>
      <c r="K514" t="s">
        <v>5976</v>
      </c>
    </row>
    <row r="515" spans="1:11" hidden="1" x14ac:dyDescent="0.35">
      <c r="A515" t="s">
        <v>237</v>
      </c>
      <c r="B515" t="s">
        <v>7091</v>
      </c>
      <c r="C515" s="6">
        <v>2860</v>
      </c>
      <c r="D515" t="s">
        <v>6931</v>
      </c>
      <c r="E515" t="s">
        <v>6017</v>
      </c>
      <c r="F515" t="s">
        <v>5</v>
      </c>
      <c r="G515" s="6">
        <v>668952</v>
      </c>
      <c r="H515" t="s">
        <v>37</v>
      </c>
      <c r="I515" t="s">
        <v>6916</v>
      </c>
      <c r="J515" t="s">
        <v>2330</v>
      </c>
      <c r="K515" t="s">
        <v>5976</v>
      </c>
    </row>
    <row r="516" spans="1:11" hidden="1" x14ac:dyDescent="0.35">
      <c r="A516" t="s">
        <v>237</v>
      </c>
      <c r="B516" t="s">
        <v>7091</v>
      </c>
      <c r="C516" s="6">
        <v>2462</v>
      </c>
      <c r="D516" t="s">
        <v>6931</v>
      </c>
      <c r="E516" t="s">
        <v>2020</v>
      </c>
      <c r="F516" t="s">
        <v>5</v>
      </c>
      <c r="G516" s="6">
        <v>668781</v>
      </c>
      <c r="H516" t="s">
        <v>37</v>
      </c>
      <c r="I516" t="s">
        <v>6916</v>
      </c>
      <c r="J516" t="s">
        <v>2330</v>
      </c>
      <c r="K516" t="s">
        <v>5976</v>
      </c>
    </row>
    <row r="517" spans="1:11" hidden="1" x14ac:dyDescent="0.35">
      <c r="A517" t="s">
        <v>180</v>
      </c>
      <c r="B517" t="s">
        <v>7092</v>
      </c>
      <c r="C517" s="6">
        <v>2555</v>
      </c>
      <c r="D517" t="s">
        <v>19</v>
      </c>
      <c r="E517" t="s">
        <v>7030</v>
      </c>
      <c r="F517" t="s">
        <v>5973</v>
      </c>
      <c r="G517" s="6">
        <v>669049</v>
      </c>
      <c r="H517" t="s">
        <v>6878</v>
      </c>
      <c r="I517" t="s">
        <v>6916</v>
      </c>
      <c r="J517" t="s">
        <v>2331</v>
      </c>
      <c r="K517" t="s">
        <v>6908</v>
      </c>
    </row>
    <row r="518" spans="1:11" hidden="1" x14ac:dyDescent="0.35">
      <c r="A518" t="s">
        <v>180</v>
      </c>
      <c r="B518" t="s">
        <v>7092</v>
      </c>
      <c r="C518" s="6">
        <v>2554</v>
      </c>
      <c r="D518" t="s">
        <v>19</v>
      </c>
      <c r="E518" t="s">
        <v>7031</v>
      </c>
      <c r="F518" t="s">
        <v>5973</v>
      </c>
      <c r="G518" s="6">
        <v>669048</v>
      </c>
      <c r="H518" t="s">
        <v>6878</v>
      </c>
      <c r="I518" t="s">
        <v>6916</v>
      </c>
      <c r="J518" t="s">
        <v>2331</v>
      </c>
      <c r="K518" t="s">
        <v>6908</v>
      </c>
    </row>
    <row r="519" spans="1:11" hidden="1" x14ac:dyDescent="0.35">
      <c r="A519" t="s">
        <v>180</v>
      </c>
      <c r="B519" t="s">
        <v>7092</v>
      </c>
      <c r="C519" s="6">
        <v>2419</v>
      </c>
      <c r="D519" t="s">
        <v>19</v>
      </c>
      <c r="E519" t="s">
        <v>16</v>
      </c>
      <c r="F519" t="s">
        <v>5973</v>
      </c>
      <c r="G519" s="6">
        <v>668705</v>
      </c>
      <c r="H519" t="s">
        <v>6878</v>
      </c>
      <c r="I519" t="s">
        <v>6916</v>
      </c>
      <c r="J519" t="s">
        <v>2331</v>
      </c>
      <c r="K519" t="s">
        <v>6908</v>
      </c>
    </row>
    <row r="520" spans="1:11" hidden="1" x14ac:dyDescent="0.35">
      <c r="A520" t="s">
        <v>180</v>
      </c>
      <c r="B520" t="s">
        <v>7092</v>
      </c>
      <c r="C520" s="6">
        <v>2279</v>
      </c>
      <c r="D520" t="s">
        <v>19</v>
      </c>
      <c r="E520" t="s">
        <v>5990</v>
      </c>
      <c r="F520" t="s">
        <v>5973</v>
      </c>
      <c r="G520" s="6">
        <v>668513</v>
      </c>
      <c r="H520" t="s">
        <v>6878</v>
      </c>
      <c r="I520" t="s">
        <v>6916</v>
      </c>
      <c r="J520" t="s">
        <v>2331</v>
      </c>
      <c r="K520" t="s">
        <v>6908</v>
      </c>
    </row>
    <row r="521" spans="1:11" hidden="1" x14ac:dyDescent="0.35">
      <c r="A521" t="s">
        <v>180</v>
      </c>
      <c r="B521" t="s">
        <v>7093</v>
      </c>
      <c r="C521" s="6">
        <v>2556</v>
      </c>
      <c r="D521" t="s">
        <v>19</v>
      </c>
      <c r="E521" t="s">
        <v>7030</v>
      </c>
      <c r="F521" t="s">
        <v>5973</v>
      </c>
      <c r="G521" s="6">
        <v>669049</v>
      </c>
      <c r="H521" t="s">
        <v>6878</v>
      </c>
      <c r="I521" t="s">
        <v>6916</v>
      </c>
      <c r="J521" t="s">
        <v>2331</v>
      </c>
      <c r="K521" t="s">
        <v>5976</v>
      </c>
    </row>
    <row r="522" spans="1:11" hidden="1" x14ac:dyDescent="0.35">
      <c r="A522" t="s">
        <v>180</v>
      </c>
      <c r="B522" t="s">
        <v>7093</v>
      </c>
      <c r="C522" s="6">
        <v>2554</v>
      </c>
      <c r="D522" t="s">
        <v>19</v>
      </c>
      <c r="E522" t="s">
        <v>7031</v>
      </c>
      <c r="F522" t="s">
        <v>5973</v>
      </c>
      <c r="G522" s="6">
        <v>669048</v>
      </c>
      <c r="H522" t="s">
        <v>6878</v>
      </c>
      <c r="I522" t="s">
        <v>6916</v>
      </c>
      <c r="J522" t="s">
        <v>2331</v>
      </c>
      <c r="K522" t="s">
        <v>5976</v>
      </c>
    </row>
    <row r="523" spans="1:11" hidden="1" x14ac:dyDescent="0.35">
      <c r="A523" t="s">
        <v>180</v>
      </c>
      <c r="B523" t="s">
        <v>7093</v>
      </c>
      <c r="C523" s="6">
        <v>2420</v>
      </c>
      <c r="D523" t="s">
        <v>19</v>
      </c>
      <c r="E523" t="s">
        <v>16</v>
      </c>
      <c r="F523" t="s">
        <v>5973</v>
      </c>
      <c r="G523" s="6">
        <v>668705</v>
      </c>
      <c r="H523" t="s">
        <v>6878</v>
      </c>
      <c r="I523" t="s">
        <v>6916</v>
      </c>
      <c r="J523" t="s">
        <v>2331</v>
      </c>
      <c r="K523" t="s">
        <v>5976</v>
      </c>
    </row>
    <row r="524" spans="1:11" hidden="1" x14ac:dyDescent="0.35">
      <c r="A524" t="s">
        <v>180</v>
      </c>
      <c r="B524" t="s">
        <v>7093</v>
      </c>
      <c r="C524" s="6">
        <v>2280</v>
      </c>
      <c r="D524" t="s">
        <v>19</v>
      </c>
      <c r="E524" t="s">
        <v>5990</v>
      </c>
      <c r="F524" t="s">
        <v>5973</v>
      </c>
      <c r="G524" s="6">
        <v>668513</v>
      </c>
      <c r="H524" t="s">
        <v>6878</v>
      </c>
      <c r="I524" t="s">
        <v>6916</v>
      </c>
      <c r="J524" t="s">
        <v>2331</v>
      </c>
      <c r="K524" t="s">
        <v>5976</v>
      </c>
    </row>
    <row r="525" spans="1:11" hidden="1" x14ac:dyDescent="0.35">
      <c r="A525" t="s">
        <v>180</v>
      </c>
      <c r="B525" t="s">
        <v>7094</v>
      </c>
      <c r="C525" s="6">
        <v>1651</v>
      </c>
      <c r="D525" t="s">
        <v>29</v>
      </c>
      <c r="E525" t="s">
        <v>7030</v>
      </c>
      <c r="F525" t="s">
        <v>5973</v>
      </c>
      <c r="G525" s="6">
        <v>669049</v>
      </c>
      <c r="H525" t="s">
        <v>6878</v>
      </c>
      <c r="I525" t="s">
        <v>6916</v>
      </c>
      <c r="J525" t="s">
        <v>2331</v>
      </c>
      <c r="K525" t="s">
        <v>5976</v>
      </c>
    </row>
    <row r="526" spans="1:11" hidden="1" x14ac:dyDescent="0.35">
      <c r="A526" t="s">
        <v>180</v>
      </c>
      <c r="B526" t="s">
        <v>7094</v>
      </c>
      <c r="C526" s="6">
        <v>1650</v>
      </c>
      <c r="D526" t="s">
        <v>29</v>
      </c>
      <c r="E526" t="s">
        <v>7031</v>
      </c>
      <c r="F526" t="s">
        <v>5973</v>
      </c>
      <c r="G526" s="6">
        <v>669048</v>
      </c>
      <c r="H526" t="s">
        <v>6878</v>
      </c>
      <c r="I526" t="s">
        <v>6916</v>
      </c>
      <c r="J526" t="s">
        <v>2331</v>
      </c>
      <c r="K526" t="s">
        <v>5976</v>
      </c>
    </row>
    <row r="527" spans="1:11" hidden="1" x14ac:dyDescent="0.35">
      <c r="A527" t="s">
        <v>180</v>
      </c>
      <c r="B527" t="s">
        <v>7094</v>
      </c>
      <c r="C527" s="6">
        <v>1588</v>
      </c>
      <c r="D527" t="s">
        <v>29</v>
      </c>
      <c r="E527" t="s">
        <v>16</v>
      </c>
      <c r="F527" t="s">
        <v>5973</v>
      </c>
      <c r="G527" s="6">
        <v>668705</v>
      </c>
      <c r="H527" t="s">
        <v>6878</v>
      </c>
      <c r="I527" t="s">
        <v>6916</v>
      </c>
      <c r="J527" t="s">
        <v>2331</v>
      </c>
      <c r="K527" t="s">
        <v>5976</v>
      </c>
    </row>
    <row r="528" spans="1:11" hidden="1" x14ac:dyDescent="0.35">
      <c r="A528" t="s">
        <v>180</v>
      </c>
      <c r="B528" t="s">
        <v>7094</v>
      </c>
      <c r="C528" s="6">
        <v>1508</v>
      </c>
      <c r="D528" t="s">
        <v>29</v>
      </c>
      <c r="E528" t="s">
        <v>5990</v>
      </c>
      <c r="F528" t="s">
        <v>5973</v>
      </c>
      <c r="G528" s="6">
        <v>668513</v>
      </c>
      <c r="H528" t="s">
        <v>6878</v>
      </c>
      <c r="I528" t="s">
        <v>6916</v>
      </c>
      <c r="J528" t="s">
        <v>2331</v>
      </c>
      <c r="K528" t="s">
        <v>5976</v>
      </c>
    </row>
    <row r="529" spans="1:11" hidden="1" x14ac:dyDescent="0.35">
      <c r="A529" t="s">
        <v>180</v>
      </c>
      <c r="B529" t="s">
        <v>7095</v>
      </c>
      <c r="C529" s="6">
        <v>2674</v>
      </c>
      <c r="D529" t="s">
        <v>4</v>
      </c>
      <c r="E529" t="s">
        <v>5990</v>
      </c>
      <c r="F529" t="s">
        <v>5973</v>
      </c>
      <c r="G529" s="6">
        <v>668513</v>
      </c>
      <c r="H529" t="s">
        <v>178</v>
      </c>
      <c r="I529" t="s">
        <v>6916</v>
      </c>
      <c r="J529" t="s">
        <v>2331</v>
      </c>
      <c r="K529" t="s">
        <v>5976</v>
      </c>
    </row>
    <row r="530" spans="1:11" hidden="1" x14ac:dyDescent="0.35">
      <c r="A530" t="s">
        <v>180</v>
      </c>
      <c r="B530" t="s">
        <v>7095</v>
      </c>
      <c r="C530" s="6">
        <v>2677</v>
      </c>
      <c r="D530" t="s">
        <v>4</v>
      </c>
      <c r="E530" t="s">
        <v>6905</v>
      </c>
      <c r="F530" t="s">
        <v>5973</v>
      </c>
      <c r="G530" s="6">
        <v>668514</v>
      </c>
      <c r="H530" t="s">
        <v>178</v>
      </c>
      <c r="I530" t="s">
        <v>6916</v>
      </c>
      <c r="J530" t="s">
        <v>2331</v>
      </c>
      <c r="K530" t="s">
        <v>5976</v>
      </c>
    </row>
    <row r="531" spans="1:11" hidden="1" x14ac:dyDescent="0.35">
      <c r="A531" t="s">
        <v>180</v>
      </c>
      <c r="B531" t="s">
        <v>7095</v>
      </c>
      <c r="C531" s="6">
        <v>2678</v>
      </c>
      <c r="D531" t="s">
        <v>4</v>
      </c>
      <c r="E531" t="s">
        <v>6945</v>
      </c>
      <c r="F531" t="s">
        <v>5973</v>
      </c>
      <c r="G531" s="6">
        <v>668515</v>
      </c>
      <c r="H531" t="s">
        <v>178</v>
      </c>
      <c r="I531" t="s">
        <v>6916</v>
      </c>
      <c r="J531" t="s">
        <v>2331</v>
      </c>
      <c r="K531" t="s">
        <v>5976</v>
      </c>
    </row>
    <row r="532" spans="1:11" hidden="1" x14ac:dyDescent="0.35">
      <c r="A532" t="s">
        <v>180</v>
      </c>
      <c r="B532" t="s">
        <v>7096</v>
      </c>
      <c r="C532" s="6">
        <v>2674</v>
      </c>
      <c r="D532" t="s">
        <v>4</v>
      </c>
      <c r="E532" t="s">
        <v>5990</v>
      </c>
      <c r="F532" t="s">
        <v>5973</v>
      </c>
      <c r="G532" s="6">
        <v>668513</v>
      </c>
      <c r="H532" t="s">
        <v>214</v>
      </c>
      <c r="I532" t="s">
        <v>6916</v>
      </c>
      <c r="J532" t="s">
        <v>2331</v>
      </c>
      <c r="K532" t="s">
        <v>5976</v>
      </c>
    </row>
    <row r="533" spans="1:11" hidden="1" x14ac:dyDescent="0.35">
      <c r="A533" t="s">
        <v>180</v>
      </c>
      <c r="B533" t="s">
        <v>7096</v>
      </c>
      <c r="C533" s="6">
        <v>2677</v>
      </c>
      <c r="D533" t="s">
        <v>4</v>
      </c>
      <c r="E533" t="s">
        <v>6905</v>
      </c>
      <c r="F533" t="s">
        <v>5973</v>
      </c>
      <c r="G533" s="6">
        <v>668514</v>
      </c>
      <c r="H533" t="s">
        <v>214</v>
      </c>
      <c r="I533" t="s">
        <v>6916</v>
      </c>
      <c r="J533" t="s">
        <v>2331</v>
      </c>
      <c r="K533" t="s">
        <v>5976</v>
      </c>
    </row>
    <row r="534" spans="1:11" hidden="1" x14ac:dyDescent="0.35">
      <c r="A534" t="s">
        <v>180</v>
      </c>
      <c r="B534" t="s">
        <v>7096</v>
      </c>
      <c r="C534" s="6">
        <v>2678</v>
      </c>
      <c r="D534" t="s">
        <v>4</v>
      </c>
      <c r="E534" t="s">
        <v>6945</v>
      </c>
      <c r="F534" t="s">
        <v>5973</v>
      </c>
      <c r="G534" s="6">
        <v>668515</v>
      </c>
      <c r="H534" t="s">
        <v>214</v>
      </c>
      <c r="I534" t="s">
        <v>6916</v>
      </c>
      <c r="J534" t="s">
        <v>2331</v>
      </c>
      <c r="K534" t="s">
        <v>5976</v>
      </c>
    </row>
    <row r="535" spans="1:11" hidden="1" x14ac:dyDescent="0.35">
      <c r="A535" t="s">
        <v>180</v>
      </c>
      <c r="B535" t="s">
        <v>7097</v>
      </c>
      <c r="C535" s="6">
        <v>1986</v>
      </c>
      <c r="D535" t="s">
        <v>24</v>
      </c>
      <c r="E535" t="s">
        <v>5990</v>
      </c>
      <c r="F535" t="s">
        <v>5973</v>
      </c>
      <c r="G535" s="6">
        <v>668513</v>
      </c>
      <c r="H535" t="s">
        <v>178</v>
      </c>
      <c r="I535" t="s">
        <v>6916</v>
      </c>
      <c r="J535" t="s">
        <v>2331</v>
      </c>
      <c r="K535" t="s">
        <v>5976</v>
      </c>
    </row>
    <row r="536" spans="1:11" hidden="1" x14ac:dyDescent="0.35">
      <c r="A536" t="s">
        <v>180</v>
      </c>
      <c r="B536" t="s">
        <v>7097</v>
      </c>
      <c r="C536" s="6">
        <v>1991</v>
      </c>
      <c r="D536" t="s">
        <v>24</v>
      </c>
      <c r="E536" t="s">
        <v>6905</v>
      </c>
      <c r="F536" t="s">
        <v>5973</v>
      </c>
      <c r="G536" s="6">
        <v>668514</v>
      </c>
      <c r="H536" t="s">
        <v>178</v>
      </c>
      <c r="I536" t="s">
        <v>6916</v>
      </c>
      <c r="J536" t="s">
        <v>2331</v>
      </c>
      <c r="K536" t="s">
        <v>5976</v>
      </c>
    </row>
    <row r="537" spans="1:11" hidden="1" x14ac:dyDescent="0.35">
      <c r="A537" t="s">
        <v>180</v>
      </c>
      <c r="B537" t="s">
        <v>7097</v>
      </c>
      <c r="C537" s="6">
        <v>1993</v>
      </c>
      <c r="D537" t="s">
        <v>24</v>
      </c>
      <c r="E537" t="s">
        <v>6945</v>
      </c>
      <c r="F537" t="s">
        <v>5973</v>
      </c>
      <c r="G537" s="6">
        <v>668515</v>
      </c>
      <c r="H537" t="s">
        <v>178</v>
      </c>
      <c r="I537" t="s">
        <v>6916</v>
      </c>
      <c r="J537" t="s">
        <v>2331</v>
      </c>
      <c r="K537" t="s">
        <v>5976</v>
      </c>
    </row>
    <row r="538" spans="1:11" hidden="1" x14ac:dyDescent="0.35">
      <c r="A538" t="s">
        <v>180</v>
      </c>
      <c r="B538" t="s">
        <v>7098</v>
      </c>
      <c r="C538" s="6">
        <v>1986</v>
      </c>
      <c r="D538" t="s">
        <v>24</v>
      </c>
      <c r="E538" t="s">
        <v>5990</v>
      </c>
      <c r="F538" t="s">
        <v>5973</v>
      </c>
      <c r="G538" s="6">
        <v>668513</v>
      </c>
      <c r="H538" t="s">
        <v>214</v>
      </c>
      <c r="I538" t="s">
        <v>6916</v>
      </c>
      <c r="J538" t="s">
        <v>2331</v>
      </c>
      <c r="K538" t="s">
        <v>5976</v>
      </c>
    </row>
    <row r="539" spans="1:11" hidden="1" x14ac:dyDescent="0.35">
      <c r="A539" t="s">
        <v>180</v>
      </c>
      <c r="B539" t="s">
        <v>7098</v>
      </c>
      <c r="C539" s="6">
        <v>1991</v>
      </c>
      <c r="D539" t="s">
        <v>24</v>
      </c>
      <c r="E539" t="s">
        <v>6905</v>
      </c>
      <c r="F539" t="s">
        <v>5973</v>
      </c>
      <c r="G539" s="6">
        <v>668514</v>
      </c>
      <c r="H539" t="s">
        <v>214</v>
      </c>
      <c r="I539" t="s">
        <v>6916</v>
      </c>
      <c r="J539" t="s">
        <v>2331</v>
      </c>
      <c r="K539" t="s">
        <v>5976</v>
      </c>
    </row>
    <row r="540" spans="1:11" hidden="1" x14ac:dyDescent="0.35">
      <c r="A540" t="s">
        <v>180</v>
      </c>
      <c r="B540" t="s">
        <v>7098</v>
      </c>
      <c r="C540" s="6">
        <v>1993</v>
      </c>
      <c r="D540" t="s">
        <v>24</v>
      </c>
      <c r="E540" t="s">
        <v>6945</v>
      </c>
      <c r="F540" t="s">
        <v>5973</v>
      </c>
      <c r="G540" s="6">
        <v>668515</v>
      </c>
      <c r="H540" t="s">
        <v>214</v>
      </c>
      <c r="I540" t="s">
        <v>6916</v>
      </c>
      <c r="J540" t="s">
        <v>2331</v>
      </c>
      <c r="K540" t="s">
        <v>5976</v>
      </c>
    </row>
    <row r="541" spans="1:11" hidden="1" x14ac:dyDescent="0.35">
      <c r="A541" t="s">
        <v>180</v>
      </c>
      <c r="B541" t="s">
        <v>7099</v>
      </c>
      <c r="C541" s="6">
        <v>1699</v>
      </c>
      <c r="D541" t="s">
        <v>28</v>
      </c>
      <c r="E541" t="s">
        <v>5990</v>
      </c>
      <c r="F541" t="s">
        <v>5973</v>
      </c>
      <c r="G541" s="6">
        <v>668513</v>
      </c>
      <c r="H541" t="s">
        <v>178</v>
      </c>
      <c r="I541" t="s">
        <v>6916</v>
      </c>
      <c r="J541" t="s">
        <v>2331</v>
      </c>
      <c r="K541" t="s">
        <v>5976</v>
      </c>
    </row>
    <row r="542" spans="1:11" hidden="1" x14ac:dyDescent="0.35">
      <c r="A542" t="s">
        <v>180</v>
      </c>
      <c r="B542" t="s">
        <v>7099</v>
      </c>
      <c r="C542" s="6">
        <v>1709</v>
      </c>
      <c r="D542" t="s">
        <v>28</v>
      </c>
      <c r="E542" t="s">
        <v>6905</v>
      </c>
      <c r="F542" t="s">
        <v>5973</v>
      </c>
      <c r="G542" s="6">
        <v>668514</v>
      </c>
      <c r="H542" t="s">
        <v>178</v>
      </c>
      <c r="I542" t="s">
        <v>6916</v>
      </c>
      <c r="J542" t="s">
        <v>2331</v>
      </c>
      <c r="K542" t="s">
        <v>5976</v>
      </c>
    </row>
    <row r="543" spans="1:11" hidden="1" x14ac:dyDescent="0.35">
      <c r="A543" t="s">
        <v>180</v>
      </c>
      <c r="B543" t="s">
        <v>7099</v>
      </c>
      <c r="C543" s="6">
        <v>1711</v>
      </c>
      <c r="D543" t="s">
        <v>28</v>
      </c>
      <c r="E543" t="s">
        <v>6945</v>
      </c>
      <c r="F543" t="s">
        <v>5973</v>
      </c>
      <c r="G543" s="6">
        <v>668515</v>
      </c>
      <c r="H543" t="s">
        <v>178</v>
      </c>
      <c r="I543" t="s">
        <v>6916</v>
      </c>
      <c r="J543" t="s">
        <v>2331</v>
      </c>
      <c r="K543" t="s">
        <v>5976</v>
      </c>
    </row>
    <row r="544" spans="1:11" hidden="1" x14ac:dyDescent="0.35">
      <c r="A544" t="s">
        <v>180</v>
      </c>
      <c r="B544" t="s">
        <v>7100</v>
      </c>
      <c r="C544" s="6">
        <v>1699</v>
      </c>
      <c r="D544" t="s">
        <v>28</v>
      </c>
      <c r="E544" t="s">
        <v>5990</v>
      </c>
      <c r="F544" t="s">
        <v>5973</v>
      </c>
      <c r="G544" s="6">
        <v>668513</v>
      </c>
      <c r="H544" t="s">
        <v>214</v>
      </c>
      <c r="I544" t="s">
        <v>6916</v>
      </c>
      <c r="J544" t="s">
        <v>2331</v>
      </c>
      <c r="K544" t="s">
        <v>5976</v>
      </c>
    </row>
    <row r="545" spans="1:11" hidden="1" x14ac:dyDescent="0.35">
      <c r="A545" t="s">
        <v>180</v>
      </c>
      <c r="B545" t="s">
        <v>7100</v>
      </c>
      <c r="C545" s="6">
        <v>1709</v>
      </c>
      <c r="D545" t="s">
        <v>28</v>
      </c>
      <c r="E545" t="s">
        <v>6905</v>
      </c>
      <c r="F545" t="s">
        <v>5973</v>
      </c>
      <c r="G545" s="6">
        <v>668514</v>
      </c>
      <c r="H545" t="s">
        <v>214</v>
      </c>
      <c r="I545" t="s">
        <v>6916</v>
      </c>
      <c r="J545" t="s">
        <v>2331</v>
      </c>
      <c r="K545" t="s">
        <v>5976</v>
      </c>
    </row>
    <row r="546" spans="1:11" hidden="1" x14ac:dyDescent="0.35">
      <c r="A546" t="s">
        <v>180</v>
      </c>
      <c r="B546" t="s">
        <v>7100</v>
      </c>
      <c r="C546" s="6">
        <v>1711</v>
      </c>
      <c r="D546" t="s">
        <v>28</v>
      </c>
      <c r="E546" t="s">
        <v>6945</v>
      </c>
      <c r="F546" t="s">
        <v>5973</v>
      </c>
      <c r="G546" s="6">
        <v>668515</v>
      </c>
      <c r="H546" t="s">
        <v>214</v>
      </c>
      <c r="I546" t="s">
        <v>6916</v>
      </c>
      <c r="J546" t="s">
        <v>2331</v>
      </c>
      <c r="K546" t="s">
        <v>5976</v>
      </c>
    </row>
    <row r="547" spans="1:11" hidden="1" x14ac:dyDescent="0.35">
      <c r="A547" t="s">
        <v>180</v>
      </c>
      <c r="B547" t="s">
        <v>7101</v>
      </c>
      <c r="C547" s="6">
        <v>1514</v>
      </c>
      <c r="D547" t="s">
        <v>29</v>
      </c>
      <c r="E547" t="s">
        <v>5990</v>
      </c>
      <c r="F547" t="s">
        <v>5973</v>
      </c>
      <c r="G547" s="6">
        <v>668513</v>
      </c>
      <c r="H547" t="s">
        <v>178</v>
      </c>
      <c r="I547" t="s">
        <v>6916</v>
      </c>
      <c r="J547" t="s">
        <v>2331</v>
      </c>
      <c r="K547" t="s">
        <v>5976</v>
      </c>
    </row>
    <row r="548" spans="1:11" hidden="1" x14ac:dyDescent="0.35">
      <c r="A548" t="s">
        <v>180</v>
      </c>
      <c r="B548" t="s">
        <v>7101</v>
      </c>
      <c r="C548" s="6">
        <v>1520</v>
      </c>
      <c r="D548" t="s">
        <v>29</v>
      </c>
      <c r="E548" t="s">
        <v>6905</v>
      </c>
      <c r="F548" t="s">
        <v>5973</v>
      </c>
      <c r="G548" s="6">
        <v>668514</v>
      </c>
      <c r="H548" t="s">
        <v>178</v>
      </c>
      <c r="I548" t="s">
        <v>6916</v>
      </c>
      <c r="J548" t="s">
        <v>2331</v>
      </c>
      <c r="K548" t="s">
        <v>5976</v>
      </c>
    </row>
    <row r="549" spans="1:11" hidden="1" x14ac:dyDescent="0.35">
      <c r="A549" t="s">
        <v>180</v>
      </c>
      <c r="B549" t="s">
        <v>7101</v>
      </c>
      <c r="C549" s="6">
        <v>1522</v>
      </c>
      <c r="D549" t="s">
        <v>29</v>
      </c>
      <c r="E549" t="s">
        <v>6945</v>
      </c>
      <c r="F549" t="s">
        <v>5973</v>
      </c>
      <c r="G549" s="6">
        <v>668515</v>
      </c>
      <c r="H549" t="s">
        <v>178</v>
      </c>
      <c r="I549" t="s">
        <v>6916</v>
      </c>
      <c r="J549" t="s">
        <v>2331</v>
      </c>
      <c r="K549" t="s">
        <v>5976</v>
      </c>
    </row>
    <row r="550" spans="1:11" hidden="1" x14ac:dyDescent="0.35">
      <c r="A550" t="s">
        <v>180</v>
      </c>
      <c r="B550" t="s">
        <v>7102</v>
      </c>
      <c r="C550" s="6">
        <v>1514</v>
      </c>
      <c r="D550" t="s">
        <v>29</v>
      </c>
      <c r="E550" t="s">
        <v>5990</v>
      </c>
      <c r="F550" t="s">
        <v>5973</v>
      </c>
      <c r="G550" s="6">
        <v>668513</v>
      </c>
      <c r="H550" t="s">
        <v>214</v>
      </c>
      <c r="I550" t="s">
        <v>6916</v>
      </c>
      <c r="J550" t="s">
        <v>2331</v>
      </c>
      <c r="K550" t="s">
        <v>5976</v>
      </c>
    </row>
    <row r="551" spans="1:11" hidden="1" x14ac:dyDescent="0.35">
      <c r="A551" t="s">
        <v>180</v>
      </c>
      <c r="B551" t="s">
        <v>7102</v>
      </c>
      <c r="C551" s="6">
        <v>1520</v>
      </c>
      <c r="D551" t="s">
        <v>29</v>
      </c>
      <c r="E551" t="s">
        <v>6905</v>
      </c>
      <c r="F551" t="s">
        <v>5973</v>
      </c>
      <c r="G551" s="6">
        <v>668514</v>
      </c>
      <c r="H551" t="s">
        <v>214</v>
      </c>
      <c r="I551" t="s">
        <v>6916</v>
      </c>
      <c r="J551" t="s">
        <v>2331</v>
      </c>
      <c r="K551" t="s">
        <v>5976</v>
      </c>
    </row>
    <row r="552" spans="1:11" hidden="1" x14ac:dyDescent="0.35">
      <c r="A552" t="s">
        <v>180</v>
      </c>
      <c r="B552" t="s">
        <v>7102</v>
      </c>
      <c r="C552" s="6">
        <v>1522</v>
      </c>
      <c r="D552" t="s">
        <v>29</v>
      </c>
      <c r="E552" t="s">
        <v>6945</v>
      </c>
      <c r="F552" t="s">
        <v>5973</v>
      </c>
      <c r="G552" s="6">
        <v>668515</v>
      </c>
      <c r="H552" t="s">
        <v>214</v>
      </c>
      <c r="I552" t="s">
        <v>6916</v>
      </c>
      <c r="J552" t="s">
        <v>2331</v>
      </c>
      <c r="K552" t="s">
        <v>5976</v>
      </c>
    </row>
    <row r="553" spans="1:11" hidden="1" x14ac:dyDescent="0.35">
      <c r="A553" t="s">
        <v>180</v>
      </c>
      <c r="B553" t="s">
        <v>7103</v>
      </c>
      <c r="C553" s="6">
        <v>2795</v>
      </c>
      <c r="D553" t="s">
        <v>6931</v>
      </c>
      <c r="E553" t="s">
        <v>5990</v>
      </c>
      <c r="F553" t="s">
        <v>6</v>
      </c>
      <c r="G553" s="6">
        <v>668513</v>
      </c>
      <c r="H553" t="s">
        <v>178</v>
      </c>
      <c r="I553" t="s">
        <v>6916</v>
      </c>
      <c r="J553" t="s">
        <v>2330</v>
      </c>
      <c r="K553" t="s">
        <v>5976</v>
      </c>
    </row>
    <row r="554" spans="1:11" hidden="1" x14ac:dyDescent="0.35">
      <c r="A554" t="s">
        <v>180</v>
      </c>
      <c r="B554" t="s">
        <v>7103</v>
      </c>
      <c r="C554" s="6">
        <v>2796</v>
      </c>
      <c r="D554" t="s">
        <v>6931</v>
      </c>
      <c r="E554" t="s">
        <v>6905</v>
      </c>
      <c r="F554" t="s">
        <v>6</v>
      </c>
      <c r="G554" s="6">
        <v>668514</v>
      </c>
      <c r="H554" t="s">
        <v>178</v>
      </c>
      <c r="I554" t="s">
        <v>6916</v>
      </c>
      <c r="J554" t="s">
        <v>2330</v>
      </c>
      <c r="K554" t="s">
        <v>5976</v>
      </c>
    </row>
    <row r="555" spans="1:11" hidden="1" x14ac:dyDescent="0.35">
      <c r="A555" t="s">
        <v>180</v>
      </c>
      <c r="B555" t="s">
        <v>7103</v>
      </c>
      <c r="C555" s="6">
        <v>2797</v>
      </c>
      <c r="D555" t="s">
        <v>6931</v>
      </c>
      <c r="E555" t="s">
        <v>6945</v>
      </c>
      <c r="F555" t="s">
        <v>6</v>
      </c>
      <c r="G555" s="6">
        <v>668515</v>
      </c>
      <c r="H555" t="s">
        <v>178</v>
      </c>
      <c r="I555" t="s">
        <v>6916</v>
      </c>
      <c r="J555" t="s">
        <v>2330</v>
      </c>
      <c r="K555" t="s">
        <v>5976</v>
      </c>
    </row>
    <row r="556" spans="1:11" hidden="1" x14ac:dyDescent="0.35">
      <c r="A556" t="s">
        <v>180</v>
      </c>
      <c r="B556" t="s">
        <v>7104</v>
      </c>
      <c r="C556" s="6">
        <v>2795</v>
      </c>
      <c r="D556" t="s">
        <v>6931</v>
      </c>
      <c r="E556" t="s">
        <v>5990</v>
      </c>
      <c r="F556" t="s">
        <v>6</v>
      </c>
      <c r="G556" s="6">
        <v>668513</v>
      </c>
      <c r="H556" t="s">
        <v>214</v>
      </c>
      <c r="I556" t="s">
        <v>6916</v>
      </c>
      <c r="J556" t="s">
        <v>2330</v>
      </c>
      <c r="K556" t="s">
        <v>5976</v>
      </c>
    </row>
    <row r="557" spans="1:11" hidden="1" x14ac:dyDescent="0.35">
      <c r="A557" t="s">
        <v>180</v>
      </c>
      <c r="B557" t="s">
        <v>7104</v>
      </c>
      <c r="C557" s="6">
        <v>2796</v>
      </c>
      <c r="D557" t="s">
        <v>6931</v>
      </c>
      <c r="E557" t="s">
        <v>6905</v>
      </c>
      <c r="F557" t="s">
        <v>6</v>
      </c>
      <c r="G557" s="6">
        <v>668514</v>
      </c>
      <c r="H557" t="s">
        <v>214</v>
      </c>
      <c r="I557" t="s">
        <v>6916</v>
      </c>
      <c r="J557" t="s">
        <v>2330</v>
      </c>
      <c r="K557" t="s">
        <v>5976</v>
      </c>
    </row>
    <row r="558" spans="1:11" hidden="1" x14ac:dyDescent="0.35">
      <c r="A558" t="s">
        <v>180</v>
      </c>
      <c r="B558" t="s">
        <v>7104</v>
      </c>
      <c r="C558" s="6">
        <v>2797</v>
      </c>
      <c r="D558" t="s">
        <v>6931</v>
      </c>
      <c r="E558" t="s">
        <v>6945</v>
      </c>
      <c r="F558" t="s">
        <v>6</v>
      </c>
      <c r="G558" s="6">
        <v>668515</v>
      </c>
      <c r="H558" t="s">
        <v>214</v>
      </c>
      <c r="I558" t="s">
        <v>6916</v>
      </c>
      <c r="J558" t="s">
        <v>2330</v>
      </c>
      <c r="K558" t="s">
        <v>5976</v>
      </c>
    </row>
    <row r="559" spans="1:11" hidden="1" x14ac:dyDescent="0.35">
      <c r="A559" t="s">
        <v>180</v>
      </c>
      <c r="B559" t="s">
        <v>7105</v>
      </c>
      <c r="C559" s="6">
        <v>1881</v>
      </c>
      <c r="D559" t="s">
        <v>26</v>
      </c>
      <c r="E559" t="s">
        <v>5990</v>
      </c>
      <c r="F559" t="s">
        <v>6</v>
      </c>
      <c r="G559" s="6">
        <v>668513</v>
      </c>
      <c r="H559" t="s">
        <v>178</v>
      </c>
      <c r="I559" t="s">
        <v>6916</v>
      </c>
      <c r="J559" t="s">
        <v>2331</v>
      </c>
      <c r="K559" t="s">
        <v>5976</v>
      </c>
    </row>
    <row r="560" spans="1:11" hidden="1" x14ac:dyDescent="0.35">
      <c r="A560" t="s">
        <v>180</v>
      </c>
      <c r="B560" t="s">
        <v>7105</v>
      </c>
      <c r="C560" s="6">
        <v>1882</v>
      </c>
      <c r="D560" t="s">
        <v>26</v>
      </c>
      <c r="E560" t="s">
        <v>6905</v>
      </c>
      <c r="F560" t="s">
        <v>6</v>
      </c>
      <c r="G560" s="6">
        <v>668514</v>
      </c>
      <c r="H560" t="s">
        <v>178</v>
      </c>
      <c r="I560" t="s">
        <v>6916</v>
      </c>
      <c r="J560" t="s">
        <v>2331</v>
      </c>
      <c r="K560" t="s">
        <v>5976</v>
      </c>
    </row>
    <row r="561" spans="1:11" hidden="1" x14ac:dyDescent="0.35">
      <c r="A561" t="s">
        <v>180</v>
      </c>
      <c r="B561" t="s">
        <v>7105</v>
      </c>
      <c r="C561" s="6">
        <v>1883</v>
      </c>
      <c r="D561" t="s">
        <v>26</v>
      </c>
      <c r="E561" t="s">
        <v>6945</v>
      </c>
      <c r="F561" t="s">
        <v>6</v>
      </c>
      <c r="G561" s="6">
        <v>668515</v>
      </c>
      <c r="H561" t="s">
        <v>178</v>
      </c>
      <c r="I561" t="s">
        <v>6916</v>
      </c>
      <c r="J561" t="s">
        <v>2331</v>
      </c>
      <c r="K561" t="s">
        <v>5976</v>
      </c>
    </row>
    <row r="562" spans="1:11" hidden="1" x14ac:dyDescent="0.35">
      <c r="A562" t="s">
        <v>180</v>
      </c>
      <c r="B562" t="s">
        <v>7106</v>
      </c>
      <c r="C562" s="6">
        <v>1881</v>
      </c>
      <c r="D562" t="s">
        <v>26</v>
      </c>
      <c r="E562" t="s">
        <v>5990</v>
      </c>
      <c r="F562" t="s">
        <v>6</v>
      </c>
      <c r="G562" s="6">
        <v>668513</v>
      </c>
      <c r="H562" t="s">
        <v>214</v>
      </c>
      <c r="I562" t="s">
        <v>6916</v>
      </c>
      <c r="J562" t="s">
        <v>2331</v>
      </c>
      <c r="K562" t="s">
        <v>5976</v>
      </c>
    </row>
    <row r="563" spans="1:11" hidden="1" x14ac:dyDescent="0.35">
      <c r="A563" t="s">
        <v>180</v>
      </c>
      <c r="B563" t="s">
        <v>7106</v>
      </c>
      <c r="C563" s="6">
        <v>1882</v>
      </c>
      <c r="D563" t="s">
        <v>26</v>
      </c>
      <c r="E563" t="s">
        <v>6905</v>
      </c>
      <c r="F563" t="s">
        <v>6</v>
      </c>
      <c r="G563" s="6">
        <v>668514</v>
      </c>
      <c r="H563" t="s">
        <v>214</v>
      </c>
      <c r="I563" t="s">
        <v>6916</v>
      </c>
      <c r="J563" t="s">
        <v>2331</v>
      </c>
      <c r="K563" t="s">
        <v>5976</v>
      </c>
    </row>
    <row r="564" spans="1:11" hidden="1" x14ac:dyDescent="0.35">
      <c r="A564" t="s">
        <v>180</v>
      </c>
      <c r="B564" t="s">
        <v>7106</v>
      </c>
      <c r="C564" s="6">
        <v>1883</v>
      </c>
      <c r="D564" t="s">
        <v>26</v>
      </c>
      <c r="E564" t="s">
        <v>6945</v>
      </c>
      <c r="F564" t="s">
        <v>6</v>
      </c>
      <c r="G564" s="6">
        <v>668515</v>
      </c>
      <c r="H564" t="s">
        <v>214</v>
      </c>
      <c r="I564" t="s">
        <v>6916</v>
      </c>
      <c r="J564" t="s">
        <v>2331</v>
      </c>
      <c r="K564" t="s">
        <v>5976</v>
      </c>
    </row>
    <row r="565" spans="1:11" hidden="1" x14ac:dyDescent="0.35">
      <c r="A565" t="s">
        <v>180</v>
      </c>
      <c r="B565" t="s">
        <v>7107</v>
      </c>
      <c r="C565" s="6">
        <v>1708</v>
      </c>
      <c r="D565" t="s">
        <v>28</v>
      </c>
      <c r="E565" t="s">
        <v>5990</v>
      </c>
      <c r="F565" t="s">
        <v>6</v>
      </c>
      <c r="G565" s="6">
        <v>668513</v>
      </c>
      <c r="H565" t="s">
        <v>178</v>
      </c>
      <c r="I565" t="s">
        <v>6916</v>
      </c>
      <c r="J565" t="s">
        <v>2331</v>
      </c>
      <c r="K565" t="s">
        <v>5976</v>
      </c>
    </row>
    <row r="566" spans="1:11" hidden="1" x14ac:dyDescent="0.35">
      <c r="A566" t="s">
        <v>180</v>
      </c>
      <c r="B566" t="s">
        <v>7107</v>
      </c>
      <c r="C566" s="6">
        <v>1710</v>
      </c>
      <c r="D566" t="s">
        <v>28</v>
      </c>
      <c r="E566" t="s">
        <v>6905</v>
      </c>
      <c r="F566" t="s">
        <v>6</v>
      </c>
      <c r="G566" s="6">
        <v>668514</v>
      </c>
      <c r="H566" t="s">
        <v>178</v>
      </c>
      <c r="I566" t="s">
        <v>6916</v>
      </c>
      <c r="J566" t="s">
        <v>2331</v>
      </c>
      <c r="K566" t="s">
        <v>5976</v>
      </c>
    </row>
    <row r="567" spans="1:11" hidden="1" x14ac:dyDescent="0.35">
      <c r="A567" t="s">
        <v>180</v>
      </c>
      <c r="B567" t="s">
        <v>7107</v>
      </c>
      <c r="C567" s="6">
        <v>1712</v>
      </c>
      <c r="D567" t="s">
        <v>28</v>
      </c>
      <c r="E567" t="s">
        <v>6945</v>
      </c>
      <c r="F567" t="s">
        <v>6</v>
      </c>
      <c r="G567" s="6">
        <v>668515</v>
      </c>
      <c r="H567" t="s">
        <v>178</v>
      </c>
      <c r="I567" t="s">
        <v>6916</v>
      </c>
      <c r="J567" t="s">
        <v>2331</v>
      </c>
      <c r="K567" t="s">
        <v>5976</v>
      </c>
    </row>
    <row r="568" spans="1:11" hidden="1" x14ac:dyDescent="0.35">
      <c r="A568" t="s">
        <v>180</v>
      </c>
      <c r="B568" t="s">
        <v>7108</v>
      </c>
      <c r="C568" s="6">
        <v>1708</v>
      </c>
      <c r="D568" t="s">
        <v>28</v>
      </c>
      <c r="E568" t="s">
        <v>5990</v>
      </c>
      <c r="F568" t="s">
        <v>6</v>
      </c>
      <c r="G568" s="6">
        <v>668513</v>
      </c>
      <c r="H568" t="s">
        <v>214</v>
      </c>
      <c r="I568" t="s">
        <v>6916</v>
      </c>
      <c r="J568" t="s">
        <v>2331</v>
      </c>
      <c r="K568" t="s">
        <v>5976</v>
      </c>
    </row>
    <row r="569" spans="1:11" hidden="1" x14ac:dyDescent="0.35">
      <c r="A569" t="s">
        <v>180</v>
      </c>
      <c r="B569" t="s">
        <v>7108</v>
      </c>
      <c r="C569" s="6">
        <v>1710</v>
      </c>
      <c r="D569" t="s">
        <v>28</v>
      </c>
      <c r="E569" t="s">
        <v>6905</v>
      </c>
      <c r="F569" t="s">
        <v>6</v>
      </c>
      <c r="G569" s="6">
        <v>668514</v>
      </c>
      <c r="H569" t="s">
        <v>214</v>
      </c>
      <c r="I569" t="s">
        <v>6916</v>
      </c>
      <c r="J569" t="s">
        <v>2331</v>
      </c>
      <c r="K569" t="s">
        <v>5976</v>
      </c>
    </row>
    <row r="570" spans="1:11" hidden="1" x14ac:dyDescent="0.35">
      <c r="A570" t="s">
        <v>180</v>
      </c>
      <c r="B570" t="s">
        <v>7108</v>
      </c>
      <c r="C570" s="6">
        <v>1712</v>
      </c>
      <c r="D570" t="s">
        <v>28</v>
      </c>
      <c r="E570" t="s">
        <v>6945</v>
      </c>
      <c r="F570" t="s">
        <v>6</v>
      </c>
      <c r="G570" s="6">
        <v>668515</v>
      </c>
      <c r="H570" t="s">
        <v>214</v>
      </c>
      <c r="I570" t="s">
        <v>6916</v>
      </c>
      <c r="J570" t="s">
        <v>2331</v>
      </c>
      <c r="K570" t="s">
        <v>5976</v>
      </c>
    </row>
    <row r="571" spans="1:11" hidden="1" x14ac:dyDescent="0.35">
      <c r="A571" t="s">
        <v>180</v>
      </c>
      <c r="B571" t="s">
        <v>7109</v>
      </c>
      <c r="C571" s="6">
        <v>1519</v>
      </c>
      <c r="D571" t="s">
        <v>29</v>
      </c>
      <c r="E571" t="s">
        <v>5990</v>
      </c>
      <c r="F571" t="s">
        <v>6</v>
      </c>
      <c r="G571" s="6">
        <v>668513</v>
      </c>
      <c r="H571" t="s">
        <v>178</v>
      </c>
      <c r="I571" t="s">
        <v>6916</v>
      </c>
      <c r="J571" t="s">
        <v>2331</v>
      </c>
      <c r="K571" t="s">
        <v>5976</v>
      </c>
    </row>
    <row r="572" spans="1:11" hidden="1" x14ac:dyDescent="0.35">
      <c r="A572" t="s">
        <v>180</v>
      </c>
      <c r="B572" t="s">
        <v>7109</v>
      </c>
      <c r="C572" s="6">
        <v>1521</v>
      </c>
      <c r="D572" t="s">
        <v>29</v>
      </c>
      <c r="E572" t="s">
        <v>6905</v>
      </c>
      <c r="F572" t="s">
        <v>6</v>
      </c>
      <c r="G572" s="6">
        <v>668514</v>
      </c>
      <c r="H572" t="s">
        <v>178</v>
      </c>
      <c r="I572" t="s">
        <v>6916</v>
      </c>
      <c r="J572" t="s">
        <v>2331</v>
      </c>
      <c r="K572" t="s">
        <v>5976</v>
      </c>
    </row>
    <row r="573" spans="1:11" hidden="1" x14ac:dyDescent="0.35">
      <c r="A573" t="s">
        <v>180</v>
      </c>
      <c r="B573" t="s">
        <v>7109</v>
      </c>
      <c r="C573" s="6">
        <v>1523</v>
      </c>
      <c r="D573" t="s">
        <v>29</v>
      </c>
      <c r="E573" t="s">
        <v>6945</v>
      </c>
      <c r="F573" t="s">
        <v>6</v>
      </c>
      <c r="G573" s="6">
        <v>668515</v>
      </c>
      <c r="H573" t="s">
        <v>178</v>
      </c>
      <c r="I573" t="s">
        <v>6916</v>
      </c>
      <c r="J573" t="s">
        <v>2331</v>
      </c>
      <c r="K573" t="s">
        <v>5976</v>
      </c>
    </row>
    <row r="574" spans="1:11" hidden="1" x14ac:dyDescent="0.35">
      <c r="A574" t="s">
        <v>180</v>
      </c>
      <c r="B574" t="s">
        <v>7110</v>
      </c>
      <c r="C574" s="6">
        <v>1519</v>
      </c>
      <c r="D574" t="s">
        <v>29</v>
      </c>
      <c r="E574" t="s">
        <v>5990</v>
      </c>
      <c r="F574" t="s">
        <v>6</v>
      </c>
      <c r="G574" s="6">
        <v>668513</v>
      </c>
      <c r="H574" t="s">
        <v>214</v>
      </c>
      <c r="I574" t="s">
        <v>6916</v>
      </c>
      <c r="J574" t="s">
        <v>2331</v>
      </c>
      <c r="K574" t="s">
        <v>5976</v>
      </c>
    </row>
    <row r="575" spans="1:11" hidden="1" x14ac:dyDescent="0.35">
      <c r="A575" t="s">
        <v>180</v>
      </c>
      <c r="B575" t="s">
        <v>7110</v>
      </c>
      <c r="C575" s="6">
        <v>1521</v>
      </c>
      <c r="D575" t="s">
        <v>29</v>
      </c>
      <c r="E575" t="s">
        <v>6905</v>
      </c>
      <c r="F575" t="s">
        <v>6</v>
      </c>
      <c r="G575" s="6">
        <v>668514</v>
      </c>
      <c r="H575" t="s">
        <v>214</v>
      </c>
      <c r="I575" t="s">
        <v>6916</v>
      </c>
      <c r="J575" t="s">
        <v>2331</v>
      </c>
      <c r="K575" t="s">
        <v>5976</v>
      </c>
    </row>
    <row r="576" spans="1:11" hidden="1" x14ac:dyDescent="0.35">
      <c r="A576" t="s">
        <v>180</v>
      </c>
      <c r="B576" t="s">
        <v>7110</v>
      </c>
      <c r="C576" s="6">
        <v>1523</v>
      </c>
      <c r="D576" t="s">
        <v>29</v>
      </c>
      <c r="E576" t="s">
        <v>6945</v>
      </c>
      <c r="F576" t="s">
        <v>6</v>
      </c>
      <c r="G576" s="6">
        <v>668515</v>
      </c>
      <c r="H576" t="s">
        <v>214</v>
      </c>
      <c r="I576" t="s">
        <v>6916</v>
      </c>
      <c r="J576" t="s">
        <v>2331</v>
      </c>
      <c r="K576" t="s">
        <v>5976</v>
      </c>
    </row>
    <row r="577" spans="1:11" hidden="1" x14ac:dyDescent="0.35">
      <c r="A577" t="s">
        <v>180</v>
      </c>
      <c r="B577" t="s">
        <v>7111</v>
      </c>
      <c r="C577" s="6">
        <v>2796</v>
      </c>
      <c r="D577" t="s">
        <v>6931</v>
      </c>
      <c r="E577" t="s">
        <v>6905</v>
      </c>
      <c r="F577" t="s">
        <v>6</v>
      </c>
      <c r="G577" s="6">
        <v>668514</v>
      </c>
      <c r="H577" t="s">
        <v>6904</v>
      </c>
      <c r="I577" t="s">
        <v>6916</v>
      </c>
      <c r="J577" t="s">
        <v>2330</v>
      </c>
      <c r="K577" t="s">
        <v>5976</v>
      </c>
    </row>
    <row r="578" spans="1:11" hidden="1" x14ac:dyDescent="0.35">
      <c r="A578" t="s">
        <v>180</v>
      </c>
      <c r="B578" t="s">
        <v>7111</v>
      </c>
      <c r="C578" s="6">
        <v>2932</v>
      </c>
      <c r="D578" t="s">
        <v>6931</v>
      </c>
      <c r="E578" t="s">
        <v>6906</v>
      </c>
      <c r="F578" t="s">
        <v>6</v>
      </c>
      <c r="G578" s="6">
        <v>668529</v>
      </c>
      <c r="H578" t="s">
        <v>6904</v>
      </c>
      <c r="I578" t="s">
        <v>6916</v>
      </c>
      <c r="J578" t="s">
        <v>2330</v>
      </c>
      <c r="K578" t="s">
        <v>5976</v>
      </c>
    </row>
    <row r="579" spans="1:11" hidden="1" x14ac:dyDescent="0.35">
      <c r="A579" t="s">
        <v>180</v>
      </c>
      <c r="B579" t="s">
        <v>7111</v>
      </c>
      <c r="C579" s="6">
        <v>2933</v>
      </c>
      <c r="D579" t="s">
        <v>6931</v>
      </c>
      <c r="E579" t="s">
        <v>6907</v>
      </c>
      <c r="F579" t="s">
        <v>6</v>
      </c>
      <c r="G579" s="6">
        <v>669022</v>
      </c>
      <c r="H579" t="s">
        <v>6904</v>
      </c>
      <c r="I579" t="s">
        <v>6916</v>
      </c>
      <c r="J579" t="s">
        <v>2330</v>
      </c>
      <c r="K579" t="s">
        <v>5976</v>
      </c>
    </row>
    <row r="580" spans="1:11" hidden="1" x14ac:dyDescent="0.35">
      <c r="A580" t="s">
        <v>180</v>
      </c>
      <c r="B580" t="s">
        <v>7111</v>
      </c>
      <c r="C580" s="6">
        <v>2795</v>
      </c>
      <c r="D580" t="s">
        <v>6931</v>
      </c>
      <c r="E580" t="s">
        <v>5990</v>
      </c>
      <c r="F580" t="s">
        <v>6</v>
      </c>
      <c r="G580" s="6">
        <v>668513</v>
      </c>
      <c r="H580" t="s">
        <v>6904</v>
      </c>
      <c r="I580" t="s">
        <v>6916</v>
      </c>
      <c r="J580" t="s">
        <v>2330</v>
      </c>
      <c r="K580" t="s">
        <v>5976</v>
      </c>
    </row>
    <row r="581" spans="1:11" hidden="1" x14ac:dyDescent="0.35">
      <c r="A581" t="s">
        <v>180</v>
      </c>
      <c r="B581" t="s">
        <v>7112</v>
      </c>
      <c r="C581" s="6">
        <v>1519</v>
      </c>
      <c r="D581" t="s">
        <v>29</v>
      </c>
      <c r="E581" t="s">
        <v>5990</v>
      </c>
      <c r="F581" t="s">
        <v>6</v>
      </c>
      <c r="G581" s="6">
        <v>668513</v>
      </c>
      <c r="H581" t="s">
        <v>6904</v>
      </c>
      <c r="I581" t="s">
        <v>6916</v>
      </c>
      <c r="J581" t="s">
        <v>2331</v>
      </c>
      <c r="K581" t="s">
        <v>5976</v>
      </c>
    </row>
    <row r="582" spans="1:11" hidden="1" x14ac:dyDescent="0.35">
      <c r="A582" t="s">
        <v>180</v>
      </c>
      <c r="B582" t="s">
        <v>7112</v>
      </c>
      <c r="C582" s="6">
        <v>1521</v>
      </c>
      <c r="D582" t="s">
        <v>29</v>
      </c>
      <c r="E582" t="s">
        <v>6905</v>
      </c>
      <c r="F582" t="s">
        <v>6</v>
      </c>
      <c r="G582" s="6">
        <v>668514</v>
      </c>
      <c r="H582" t="s">
        <v>6904</v>
      </c>
      <c r="I582" t="s">
        <v>6916</v>
      </c>
      <c r="J582" t="s">
        <v>2331</v>
      </c>
      <c r="K582" t="s">
        <v>5976</v>
      </c>
    </row>
    <row r="583" spans="1:11" hidden="1" x14ac:dyDescent="0.35">
      <c r="A583" t="s">
        <v>180</v>
      </c>
      <c r="B583" t="s">
        <v>7112</v>
      </c>
      <c r="C583" s="6">
        <v>1647</v>
      </c>
      <c r="D583" t="s">
        <v>29</v>
      </c>
      <c r="E583" t="s">
        <v>6907</v>
      </c>
      <c r="F583" t="s">
        <v>6</v>
      </c>
      <c r="G583" s="6">
        <v>669022</v>
      </c>
      <c r="H583" t="s">
        <v>6904</v>
      </c>
      <c r="I583" t="s">
        <v>6916</v>
      </c>
      <c r="J583" t="s">
        <v>2331</v>
      </c>
      <c r="K583" t="s">
        <v>5976</v>
      </c>
    </row>
    <row r="584" spans="1:11" hidden="1" x14ac:dyDescent="0.35">
      <c r="A584" t="s">
        <v>180</v>
      </c>
      <c r="B584" t="s">
        <v>7112</v>
      </c>
      <c r="C584" s="6">
        <v>1541</v>
      </c>
      <c r="D584" t="s">
        <v>29</v>
      </c>
      <c r="E584" t="s">
        <v>6906</v>
      </c>
      <c r="F584" t="s">
        <v>6</v>
      </c>
      <c r="G584" s="6">
        <v>668529</v>
      </c>
      <c r="H584" t="s">
        <v>6904</v>
      </c>
      <c r="I584" t="s">
        <v>6916</v>
      </c>
      <c r="J584" t="s">
        <v>2331</v>
      </c>
      <c r="K584" t="s">
        <v>5976</v>
      </c>
    </row>
    <row r="585" spans="1:11" hidden="1" x14ac:dyDescent="0.35">
      <c r="A585" t="s">
        <v>180</v>
      </c>
      <c r="B585" t="s">
        <v>7113</v>
      </c>
      <c r="C585" s="6">
        <v>1710</v>
      </c>
      <c r="D585" t="s">
        <v>28</v>
      </c>
      <c r="E585" t="s">
        <v>6905</v>
      </c>
      <c r="F585" t="s">
        <v>6</v>
      </c>
      <c r="G585" s="6">
        <v>668514</v>
      </c>
      <c r="H585" t="s">
        <v>6904</v>
      </c>
      <c r="I585" t="s">
        <v>6916</v>
      </c>
      <c r="J585" t="s">
        <v>2331</v>
      </c>
      <c r="K585" t="s">
        <v>5976</v>
      </c>
    </row>
    <row r="586" spans="1:11" hidden="1" x14ac:dyDescent="0.35">
      <c r="A586" t="s">
        <v>180</v>
      </c>
      <c r="B586" t="s">
        <v>7113</v>
      </c>
      <c r="C586" s="6">
        <v>1864</v>
      </c>
      <c r="D586" t="s">
        <v>28</v>
      </c>
      <c r="E586" t="s">
        <v>6907</v>
      </c>
      <c r="F586" t="s">
        <v>6</v>
      </c>
      <c r="G586" s="6">
        <v>669022</v>
      </c>
      <c r="H586" t="s">
        <v>6904</v>
      </c>
      <c r="I586" t="s">
        <v>6916</v>
      </c>
      <c r="J586" t="s">
        <v>2331</v>
      </c>
      <c r="K586" t="s">
        <v>5976</v>
      </c>
    </row>
    <row r="587" spans="1:11" hidden="1" x14ac:dyDescent="0.35">
      <c r="A587" t="s">
        <v>180</v>
      </c>
      <c r="B587" t="s">
        <v>7113</v>
      </c>
      <c r="C587" s="6">
        <v>1703</v>
      </c>
      <c r="D587" t="s">
        <v>28</v>
      </c>
      <c r="E587" t="s">
        <v>5990</v>
      </c>
      <c r="F587" t="s">
        <v>6</v>
      </c>
      <c r="G587" s="6">
        <v>668513</v>
      </c>
      <c r="H587" t="s">
        <v>6904</v>
      </c>
      <c r="I587" t="s">
        <v>6916</v>
      </c>
      <c r="J587" t="s">
        <v>2331</v>
      </c>
      <c r="K587" t="s">
        <v>5976</v>
      </c>
    </row>
    <row r="588" spans="1:11" hidden="1" x14ac:dyDescent="0.35">
      <c r="A588" t="s">
        <v>180</v>
      </c>
      <c r="B588" t="s">
        <v>7113</v>
      </c>
      <c r="C588" s="6">
        <v>1733</v>
      </c>
      <c r="D588" t="s">
        <v>28</v>
      </c>
      <c r="E588" t="s">
        <v>6906</v>
      </c>
      <c r="F588" t="s">
        <v>6</v>
      </c>
      <c r="G588" s="6">
        <v>668529</v>
      </c>
      <c r="H588" t="s">
        <v>6904</v>
      </c>
      <c r="I588" t="s">
        <v>6916</v>
      </c>
      <c r="J588" t="s">
        <v>2331</v>
      </c>
      <c r="K588" t="s">
        <v>5976</v>
      </c>
    </row>
    <row r="589" spans="1:11" hidden="1" x14ac:dyDescent="0.35">
      <c r="A589" t="s">
        <v>237</v>
      </c>
      <c r="B589" t="s">
        <v>7114</v>
      </c>
      <c r="C589" s="6">
        <v>2760</v>
      </c>
      <c r="D589" t="s">
        <v>4</v>
      </c>
      <c r="E589" t="s">
        <v>6096</v>
      </c>
      <c r="F589" t="s">
        <v>5973</v>
      </c>
      <c r="G589" s="6">
        <v>668834</v>
      </c>
      <c r="H589" t="s">
        <v>203</v>
      </c>
      <c r="I589" t="s">
        <v>6916</v>
      </c>
      <c r="J589" t="s">
        <v>2331</v>
      </c>
      <c r="K589" t="s">
        <v>5976</v>
      </c>
    </row>
    <row r="590" spans="1:11" hidden="1" x14ac:dyDescent="0.35">
      <c r="A590" t="s">
        <v>237</v>
      </c>
      <c r="B590" t="s">
        <v>7114</v>
      </c>
      <c r="C590" s="6">
        <v>2761</v>
      </c>
      <c r="D590" t="s">
        <v>4</v>
      </c>
      <c r="E590" t="s">
        <v>6094</v>
      </c>
      <c r="F590" t="s">
        <v>5973</v>
      </c>
      <c r="G590" s="6">
        <v>668835</v>
      </c>
      <c r="H590" t="s">
        <v>203</v>
      </c>
      <c r="I590" t="s">
        <v>6916</v>
      </c>
      <c r="J590" t="s">
        <v>2331</v>
      </c>
      <c r="K590" t="s">
        <v>5976</v>
      </c>
    </row>
    <row r="591" spans="1:11" hidden="1" x14ac:dyDescent="0.35">
      <c r="A591" t="s">
        <v>237</v>
      </c>
      <c r="B591" t="s">
        <v>7114</v>
      </c>
      <c r="C591" s="6">
        <v>2774</v>
      </c>
      <c r="D591" t="s">
        <v>4</v>
      </c>
      <c r="E591" t="s">
        <v>6017</v>
      </c>
      <c r="F591" t="s">
        <v>5973</v>
      </c>
      <c r="G591" s="6">
        <v>668952</v>
      </c>
      <c r="H591" t="s">
        <v>203</v>
      </c>
      <c r="I591" t="s">
        <v>6916</v>
      </c>
      <c r="J591" t="s">
        <v>2331</v>
      </c>
      <c r="K591" t="s">
        <v>5976</v>
      </c>
    </row>
    <row r="592" spans="1:11" hidden="1" x14ac:dyDescent="0.35">
      <c r="A592" t="s">
        <v>237</v>
      </c>
      <c r="B592" t="s">
        <v>7115</v>
      </c>
      <c r="C592" s="6">
        <v>2760</v>
      </c>
      <c r="D592" t="s">
        <v>4</v>
      </c>
      <c r="E592" t="s">
        <v>6096</v>
      </c>
      <c r="F592" t="s">
        <v>5973</v>
      </c>
      <c r="G592" s="6">
        <v>668834</v>
      </c>
      <c r="H592" t="s">
        <v>190</v>
      </c>
      <c r="I592" t="s">
        <v>6916</v>
      </c>
      <c r="J592" t="s">
        <v>2331</v>
      </c>
      <c r="K592" t="s">
        <v>5976</v>
      </c>
    </row>
    <row r="593" spans="1:11" hidden="1" x14ac:dyDescent="0.35">
      <c r="A593" t="s">
        <v>237</v>
      </c>
      <c r="B593" t="s">
        <v>7115</v>
      </c>
      <c r="C593" s="6">
        <v>2761</v>
      </c>
      <c r="D593" t="s">
        <v>4</v>
      </c>
      <c r="E593" t="s">
        <v>6094</v>
      </c>
      <c r="F593" t="s">
        <v>5973</v>
      </c>
      <c r="G593" s="6">
        <v>668835</v>
      </c>
      <c r="H593" t="s">
        <v>190</v>
      </c>
      <c r="I593" t="s">
        <v>6916</v>
      </c>
      <c r="J593" t="s">
        <v>2331</v>
      </c>
      <c r="K593" t="s">
        <v>5976</v>
      </c>
    </row>
    <row r="594" spans="1:11" hidden="1" x14ac:dyDescent="0.35">
      <c r="A594" t="s">
        <v>237</v>
      </c>
      <c r="B594" t="s">
        <v>7115</v>
      </c>
      <c r="C594" s="6">
        <v>2774</v>
      </c>
      <c r="D594" t="s">
        <v>4</v>
      </c>
      <c r="E594" t="s">
        <v>6017</v>
      </c>
      <c r="F594" t="s">
        <v>5973</v>
      </c>
      <c r="G594" s="6">
        <v>668952</v>
      </c>
      <c r="H594" t="s">
        <v>190</v>
      </c>
      <c r="I594" t="s">
        <v>6916</v>
      </c>
      <c r="J594" t="s">
        <v>2331</v>
      </c>
      <c r="K594" t="s">
        <v>5976</v>
      </c>
    </row>
    <row r="595" spans="1:11" hidden="1" x14ac:dyDescent="0.35">
      <c r="A595" t="s">
        <v>237</v>
      </c>
      <c r="B595" t="s">
        <v>7116</v>
      </c>
      <c r="C595" s="6">
        <v>2760</v>
      </c>
      <c r="D595" t="s">
        <v>4</v>
      </c>
      <c r="E595" t="s">
        <v>6096</v>
      </c>
      <c r="F595" t="s">
        <v>5973</v>
      </c>
      <c r="G595" s="6">
        <v>668834</v>
      </c>
      <c r="H595" t="s">
        <v>224</v>
      </c>
      <c r="I595" t="s">
        <v>6916</v>
      </c>
      <c r="J595" t="s">
        <v>2331</v>
      </c>
      <c r="K595" t="s">
        <v>5976</v>
      </c>
    </row>
    <row r="596" spans="1:11" hidden="1" x14ac:dyDescent="0.35">
      <c r="A596" t="s">
        <v>237</v>
      </c>
      <c r="B596" t="s">
        <v>7116</v>
      </c>
      <c r="C596" s="6">
        <v>2761</v>
      </c>
      <c r="D596" t="s">
        <v>4</v>
      </c>
      <c r="E596" t="s">
        <v>6094</v>
      </c>
      <c r="F596" t="s">
        <v>5973</v>
      </c>
      <c r="G596" s="6">
        <v>668835</v>
      </c>
      <c r="H596" t="s">
        <v>224</v>
      </c>
      <c r="I596" t="s">
        <v>6916</v>
      </c>
      <c r="J596" t="s">
        <v>2331</v>
      </c>
      <c r="K596" t="s">
        <v>5976</v>
      </c>
    </row>
    <row r="597" spans="1:11" hidden="1" x14ac:dyDescent="0.35">
      <c r="A597" t="s">
        <v>237</v>
      </c>
      <c r="B597" t="s">
        <v>7116</v>
      </c>
      <c r="C597" s="6">
        <v>2774</v>
      </c>
      <c r="D597" t="s">
        <v>4</v>
      </c>
      <c r="E597" t="s">
        <v>6017</v>
      </c>
      <c r="F597" t="s">
        <v>5973</v>
      </c>
      <c r="G597" s="6">
        <v>668952</v>
      </c>
      <c r="H597" t="s">
        <v>224</v>
      </c>
      <c r="I597" t="s">
        <v>6916</v>
      </c>
      <c r="J597" t="s">
        <v>2331</v>
      </c>
      <c r="K597" t="s">
        <v>5976</v>
      </c>
    </row>
    <row r="598" spans="1:11" hidden="1" x14ac:dyDescent="0.35">
      <c r="A598" t="s">
        <v>237</v>
      </c>
      <c r="B598" t="s">
        <v>7117</v>
      </c>
      <c r="C598" s="6">
        <v>2477</v>
      </c>
      <c r="D598" t="s">
        <v>19</v>
      </c>
      <c r="E598" t="s">
        <v>6096</v>
      </c>
      <c r="F598" t="s">
        <v>5973</v>
      </c>
      <c r="G598" s="6">
        <v>668834</v>
      </c>
      <c r="H598" t="s">
        <v>203</v>
      </c>
      <c r="I598" t="s">
        <v>6916</v>
      </c>
      <c r="J598" t="s">
        <v>2331</v>
      </c>
      <c r="K598" t="s">
        <v>5976</v>
      </c>
    </row>
    <row r="599" spans="1:11" hidden="1" x14ac:dyDescent="0.35">
      <c r="A599" t="s">
        <v>237</v>
      </c>
      <c r="B599" t="s">
        <v>7117</v>
      </c>
      <c r="C599" s="6">
        <v>2478</v>
      </c>
      <c r="D599" t="s">
        <v>19</v>
      </c>
      <c r="E599" t="s">
        <v>6094</v>
      </c>
      <c r="F599" t="s">
        <v>5973</v>
      </c>
      <c r="G599" s="6">
        <v>668835</v>
      </c>
      <c r="H599" t="s">
        <v>203</v>
      </c>
      <c r="I599" t="s">
        <v>6916</v>
      </c>
      <c r="J599" t="s">
        <v>2331</v>
      </c>
      <c r="K599" t="s">
        <v>5976</v>
      </c>
    </row>
    <row r="600" spans="1:11" hidden="1" x14ac:dyDescent="0.35">
      <c r="A600" t="s">
        <v>237</v>
      </c>
      <c r="B600" t="s">
        <v>7117</v>
      </c>
      <c r="C600" s="6">
        <v>2536</v>
      </c>
      <c r="D600" t="s">
        <v>19</v>
      </c>
      <c r="E600" t="s">
        <v>6017</v>
      </c>
      <c r="F600" t="s">
        <v>5973</v>
      </c>
      <c r="G600" s="6">
        <v>668952</v>
      </c>
      <c r="H600" t="s">
        <v>203</v>
      </c>
      <c r="I600" t="s">
        <v>6916</v>
      </c>
      <c r="J600" t="s">
        <v>2331</v>
      </c>
      <c r="K600" t="s">
        <v>5976</v>
      </c>
    </row>
    <row r="601" spans="1:11" hidden="1" x14ac:dyDescent="0.35">
      <c r="A601" t="s">
        <v>237</v>
      </c>
      <c r="B601" t="s">
        <v>7118</v>
      </c>
      <c r="C601" s="6">
        <v>2477</v>
      </c>
      <c r="D601" t="s">
        <v>19</v>
      </c>
      <c r="E601" t="s">
        <v>6096</v>
      </c>
      <c r="F601" t="s">
        <v>5973</v>
      </c>
      <c r="G601" s="6">
        <v>668834</v>
      </c>
      <c r="H601" t="s">
        <v>190</v>
      </c>
      <c r="I601" t="s">
        <v>6916</v>
      </c>
      <c r="J601" t="s">
        <v>2331</v>
      </c>
      <c r="K601" t="s">
        <v>5976</v>
      </c>
    </row>
    <row r="602" spans="1:11" hidden="1" x14ac:dyDescent="0.35">
      <c r="A602" t="s">
        <v>237</v>
      </c>
      <c r="B602" t="s">
        <v>7118</v>
      </c>
      <c r="C602" s="6">
        <v>2478</v>
      </c>
      <c r="D602" t="s">
        <v>19</v>
      </c>
      <c r="E602" t="s">
        <v>6094</v>
      </c>
      <c r="F602" t="s">
        <v>5973</v>
      </c>
      <c r="G602" s="6">
        <v>668835</v>
      </c>
      <c r="H602" t="s">
        <v>190</v>
      </c>
      <c r="I602" t="s">
        <v>6916</v>
      </c>
      <c r="J602" t="s">
        <v>2331</v>
      </c>
      <c r="K602" t="s">
        <v>5976</v>
      </c>
    </row>
    <row r="603" spans="1:11" hidden="1" x14ac:dyDescent="0.35">
      <c r="A603" t="s">
        <v>237</v>
      </c>
      <c r="B603" t="s">
        <v>7118</v>
      </c>
      <c r="C603" s="6">
        <v>2536</v>
      </c>
      <c r="D603" t="s">
        <v>19</v>
      </c>
      <c r="E603" t="s">
        <v>6017</v>
      </c>
      <c r="F603" t="s">
        <v>5973</v>
      </c>
      <c r="G603" s="6">
        <v>668952</v>
      </c>
      <c r="H603" t="s">
        <v>190</v>
      </c>
      <c r="I603" t="s">
        <v>6916</v>
      </c>
      <c r="J603" t="s">
        <v>2331</v>
      </c>
      <c r="K603" t="s">
        <v>5976</v>
      </c>
    </row>
    <row r="604" spans="1:11" hidden="1" x14ac:dyDescent="0.35">
      <c r="A604" t="s">
        <v>237</v>
      </c>
      <c r="B604" t="s">
        <v>7119</v>
      </c>
      <c r="C604" s="6">
        <v>2477</v>
      </c>
      <c r="D604" t="s">
        <v>19</v>
      </c>
      <c r="E604" t="s">
        <v>6096</v>
      </c>
      <c r="F604" t="s">
        <v>5973</v>
      </c>
      <c r="G604" s="6">
        <v>668834</v>
      </c>
      <c r="H604" t="s">
        <v>224</v>
      </c>
      <c r="I604" t="s">
        <v>6916</v>
      </c>
      <c r="J604" t="s">
        <v>2331</v>
      </c>
      <c r="K604" t="s">
        <v>5976</v>
      </c>
    </row>
    <row r="605" spans="1:11" hidden="1" x14ac:dyDescent="0.35">
      <c r="A605" t="s">
        <v>237</v>
      </c>
      <c r="B605" t="s">
        <v>7119</v>
      </c>
      <c r="C605" s="6">
        <v>2478</v>
      </c>
      <c r="D605" t="s">
        <v>19</v>
      </c>
      <c r="E605" t="s">
        <v>6094</v>
      </c>
      <c r="F605" t="s">
        <v>5973</v>
      </c>
      <c r="G605" s="6">
        <v>668835</v>
      </c>
      <c r="H605" t="s">
        <v>224</v>
      </c>
      <c r="I605" t="s">
        <v>6916</v>
      </c>
      <c r="J605" t="s">
        <v>2331</v>
      </c>
      <c r="K605" t="s">
        <v>5976</v>
      </c>
    </row>
    <row r="606" spans="1:11" hidden="1" x14ac:dyDescent="0.35">
      <c r="A606" t="s">
        <v>237</v>
      </c>
      <c r="B606" t="s">
        <v>7119</v>
      </c>
      <c r="C606" s="6">
        <v>2536</v>
      </c>
      <c r="D606" t="s">
        <v>19</v>
      </c>
      <c r="E606" t="s">
        <v>6017</v>
      </c>
      <c r="F606" t="s">
        <v>5973</v>
      </c>
      <c r="G606" s="6">
        <v>668952</v>
      </c>
      <c r="H606" t="s">
        <v>224</v>
      </c>
      <c r="I606" t="s">
        <v>6916</v>
      </c>
      <c r="J606" t="s">
        <v>2331</v>
      </c>
      <c r="K606" t="s">
        <v>5976</v>
      </c>
    </row>
    <row r="607" spans="1:11" hidden="1" x14ac:dyDescent="0.35">
      <c r="A607" t="s">
        <v>237</v>
      </c>
      <c r="B607" t="s">
        <v>7120</v>
      </c>
      <c r="C607" s="6">
        <v>1104</v>
      </c>
      <c r="D607" t="s">
        <v>6153</v>
      </c>
      <c r="E607" t="s">
        <v>6096</v>
      </c>
      <c r="F607" t="s">
        <v>5973</v>
      </c>
      <c r="G607" s="6">
        <v>668834</v>
      </c>
      <c r="H607" t="s">
        <v>203</v>
      </c>
      <c r="I607" t="s">
        <v>6916</v>
      </c>
      <c r="J607" t="s">
        <v>2331</v>
      </c>
      <c r="K607" t="s">
        <v>5976</v>
      </c>
    </row>
    <row r="608" spans="1:11" hidden="1" x14ac:dyDescent="0.35">
      <c r="A608" t="s">
        <v>237</v>
      </c>
      <c r="B608" t="s">
        <v>7120</v>
      </c>
      <c r="C608" s="6">
        <v>1105</v>
      </c>
      <c r="D608" t="s">
        <v>6153</v>
      </c>
      <c r="E608" t="s">
        <v>6094</v>
      </c>
      <c r="F608" t="s">
        <v>5973</v>
      </c>
      <c r="G608" s="6">
        <v>668835</v>
      </c>
      <c r="H608" t="s">
        <v>203</v>
      </c>
      <c r="I608" t="s">
        <v>6916</v>
      </c>
      <c r="J608" t="s">
        <v>2331</v>
      </c>
      <c r="K608" t="s">
        <v>5976</v>
      </c>
    </row>
    <row r="609" spans="1:11" hidden="1" x14ac:dyDescent="0.35">
      <c r="A609" t="s">
        <v>237</v>
      </c>
      <c r="B609" t="s">
        <v>7120</v>
      </c>
      <c r="C609" s="6">
        <v>1118</v>
      </c>
      <c r="D609" t="s">
        <v>6153</v>
      </c>
      <c r="E609" t="s">
        <v>6017</v>
      </c>
      <c r="F609" t="s">
        <v>5973</v>
      </c>
      <c r="G609" s="6">
        <v>668952</v>
      </c>
      <c r="H609" t="s">
        <v>203</v>
      </c>
      <c r="I609" t="s">
        <v>6916</v>
      </c>
      <c r="J609" t="s">
        <v>2331</v>
      </c>
      <c r="K609" t="s">
        <v>5976</v>
      </c>
    </row>
    <row r="610" spans="1:11" hidden="1" x14ac:dyDescent="0.35">
      <c r="A610" t="s">
        <v>237</v>
      </c>
      <c r="B610" t="s">
        <v>7121</v>
      </c>
      <c r="C610" s="6">
        <v>1104</v>
      </c>
      <c r="D610" t="s">
        <v>6153</v>
      </c>
      <c r="E610" t="s">
        <v>6096</v>
      </c>
      <c r="F610" t="s">
        <v>5973</v>
      </c>
      <c r="G610" s="6">
        <v>668834</v>
      </c>
      <c r="H610" t="s">
        <v>190</v>
      </c>
      <c r="I610" t="s">
        <v>6916</v>
      </c>
      <c r="J610" t="s">
        <v>2331</v>
      </c>
      <c r="K610" t="s">
        <v>5976</v>
      </c>
    </row>
    <row r="611" spans="1:11" hidden="1" x14ac:dyDescent="0.35">
      <c r="A611" t="s">
        <v>237</v>
      </c>
      <c r="B611" t="s">
        <v>7121</v>
      </c>
      <c r="C611" s="6">
        <v>1105</v>
      </c>
      <c r="D611" t="s">
        <v>6153</v>
      </c>
      <c r="E611" t="s">
        <v>6094</v>
      </c>
      <c r="F611" t="s">
        <v>5973</v>
      </c>
      <c r="G611" s="6">
        <v>668835</v>
      </c>
      <c r="H611" t="s">
        <v>190</v>
      </c>
      <c r="I611" t="s">
        <v>6916</v>
      </c>
      <c r="J611" t="s">
        <v>2331</v>
      </c>
      <c r="K611" t="s">
        <v>5976</v>
      </c>
    </row>
    <row r="612" spans="1:11" hidden="1" x14ac:dyDescent="0.35">
      <c r="A612" t="s">
        <v>237</v>
      </c>
      <c r="B612" t="s">
        <v>7121</v>
      </c>
      <c r="C612" s="6">
        <v>1118</v>
      </c>
      <c r="D612" t="s">
        <v>6153</v>
      </c>
      <c r="E612" t="s">
        <v>6017</v>
      </c>
      <c r="F612" t="s">
        <v>5973</v>
      </c>
      <c r="G612" s="6">
        <v>668952</v>
      </c>
      <c r="H612" t="s">
        <v>190</v>
      </c>
      <c r="I612" t="s">
        <v>6916</v>
      </c>
      <c r="J612" t="s">
        <v>2331</v>
      </c>
      <c r="K612" t="s">
        <v>5976</v>
      </c>
    </row>
    <row r="613" spans="1:11" hidden="1" x14ac:dyDescent="0.35">
      <c r="A613" t="s">
        <v>237</v>
      </c>
      <c r="B613" t="s">
        <v>7122</v>
      </c>
      <c r="C613" s="6">
        <v>1104</v>
      </c>
      <c r="D613" t="s">
        <v>6153</v>
      </c>
      <c r="E613" t="s">
        <v>6096</v>
      </c>
      <c r="F613" t="s">
        <v>5973</v>
      </c>
      <c r="G613" s="6">
        <v>668834</v>
      </c>
      <c r="H613" t="s">
        <v>224</v>
      </c>
      <c r="I613" t="s">
        <v>6916</v>
      </c>
      <c r="J613" t="s">
        <v>2331</v>
      </c>
      <c r="K613" t="s">
        <v>5976</v>
      </c>
    </row>
    <row r="614" spans="1:11" hidden="1" x14ac:dyDescent="0.35">
      <c r="A614" t="s">
        <v>237</v>
      </c>
      <c r="B614" t="s">
        <v>7122</v>
      </c>
      <c r="C614" s="6">
        <v>1105</v>
      </c>
      <c r="D614" t="s">
        <v>6153</v>
      </c>
      <c r="E614" t="s">
        <v>6094</v>
      </c>
      <c r="F614" t="s">
        <v>5973</v>
      </c>
      <c r="G614" s="6">
        <v>668835</v>
      </c>
      <c r="H614" t="s">
        <v>224</v>
      </c>
      <c r="I614" t="s">
        <v>6916</v>
      </c>
      <c r="J614" t="s">
        <v>2331</v>
      </c>
      <c r="K614" t="s">
        <v>5976</v>
      </c>
    </row>
    <row r="615" spans="1:11" hidden="1" x14ac:dyDescent="0.35">
      <c r="A615" t="s">
        <v>237</v>
      </c>
      <c r="B615" t="s">
        <v>7122</v>
      </c>
      <c r="C615" s="6">
        <v>1118</v>
      </c>
      <c r="D615" t="s">
        <v>6153</v>
      </c>
      <c r="E615" t="s">
        <v>6017</v>
      </c>
      <c r="F615" t="s">
        <v>5973</v>
      </c>
      <c r="G615" s="6">
        <v>668952</v>
      </c>
      <c r="H615" t="s">
        <v>224</v>
      </c>
      <c r="I615" t="s">
        <v>6916</v>
      </c>
      <c r="J615" t="s">
        <v>2331</v>
      </c>
      <c r="K615" t="s">
        <v>5976</v>
      </c>
    </row>
    <row r="616" spans="1:11" hidden="1" x14ac:dyDescent="0.35">
      <c r="A616" t="s">
        <v>237</v>
      </c>
      <c r="B616" t="s">
        <v>7123</v>
      </c>
      <c r="C616" s="6">
        <v>1827</v>
      </c>
      <c r="D616" t="s">
        <v>28</v>
      </c>
      <c r="E616" t="s">
        <v>6096</v>
      </c>
      <c r="F616" t="s">
        <v>5973</v>
      </c>
      <c r="G616" s="6">
        <v>668834</v>
      </c>
      <c r="H616" t="s">
        <v>203</v>
      </c>
      <c r="I616" t="s">
        <v>6916</v>
      </c>
      <c r="J616" t="s">
        <v>2331</v>
      </c>
      <c r="K616" t="s">
        <v>5976</v>
      </c>
    </row>
    <row r="617" spans="1:11" hidden="1" x14ac:dyDescent="0.35">
      <c r="A617" t="s">
        <v>237</v>
      </c>
      <c r="B617" t="s">
        <v>7123</v>
      </c>
      <c r="C617" s="6">
        <v>1828</v>
      </c>
      <c r="D617" t="s">
        <v>28</v>
      </c>
      <c r="E617" t="s">
        <v>6094</v>
      </c>
      <c r="F617" t="s">
        <v>5973</v>
      </c>
      <c r="G617" s="6">
        <v>668835</v>
      </c>
      <c r="H617" t="s">
        <v>203</v>
      </c>
      <c r="I617" t="s">
        <v>6916</v>
      </c>
      <c r="J617" t="s">
        <v>2331</v>
      </c>
      <c r="K617" t="s">
        <v>5976</v>
      </c>
    </row>
    <row r="618" spans="1:11" hidden="1" x14ac:dyDescent="0.35">
      <c r="A618" t="s">
        <v>237</v>
      </c>
      <c r="B618" t="s">
        <v>7123</v>
      </c>
      <c r="C618" s="6">
        <v>1855</v>
      </c>
      <c r="D618" t="s">
        <v>28</v>
      </c>
      <c r="E618" t="s">
        <v>6017</v>
      </c>
      <c r="F618" t="s">
        <v>5973</v>
      </c>
      <c r="G618" s="6">
        <v>668952</v>
      </c>
      <c r="H618" t="s">
        <v>203</v>
      </c>
      <c r="I618" t="s">
        <v>6916</v>
      </c>
      <c r="J618" t="s">
        <v>2331</v>
      </c>
      <c r="K618" t="s">
        <v>5976</v>
      </c>
    </row>
    <row r="619" spans="1:11" hidden="1" x14ac:dyDescent="0.35">
      <c r="A619" t="s">
        <v>237</v>
      </c>
      <c r="B619" t="s">
        <v>7124</v>
      </c>
      <c r="C619" s="6">
        <v>1827</v>
      </c>
      <c r="D619" t="s">
        <v>28</v>
      </c>
      <c r="E619" t="s">
        <v>6096</v>
      </c>
      <c r="F619" t="s">
        <v>5973</v>
      </c>
      <c r="G619" s="6">
        <v>668834</v>
      </c>
      <c r="H619" t="s">
        <v>190</v>
      </c>
      <c r="I619" t="s">
        <v>6916</v>
      </c>
      <c r="J619" t="s">
        <v>2331</v>
      </c>
      <c r="K619" t="s">
        <v>5976</v>
      </c>
    </row>
    <row r="620" spans="1:11" hidden="1" x14ac:dyDescent="0.35">
      <c r="A620" t="s">
        <v>237</v>
      </c>
      <c r="B620" t="s">
        <v>7124</v>
      </c>
      <c r="C620" s="6">
        <v>1828</v>
      </c>
      <c r="D620" t="s">
        <v>28</v>
      </c>
      <c r="E620" t="s">
        <v>6094</v>
      </c>
      <c r="F620" t="s">
        <v>5973</v>
      </c>
      <c r="G620" s="6">
        <v>668835</v>
      </c>
      <c r="H620" t="s">
        <v>190</v>
      </c>
      <c r="I620" t="s">
        <v>6916</v>
      </c>
      <c r="J620" t="s">
        <v>2331</v>
      </c>
      <c r="K620" t="s">
        <v>5976</v>
      </c>
    </row>
    <row r="621" spans="1:11" hidden="1" x14ac:dyDescent="0.35">
      <c r="A621" t="s">
        <v>237</v>
      </c>
      <c r="B621" t="s">
        <v>7124</v>
      </c>
      <c r="C621" s="6">
        <v>1855</v>
      </c>
      <c r="D621" t="s">
        <v>28</v>
      </c>
      <c r="E621" t="s">
        <v>6017</v>
      </c>
      <c r="F621" t="s">
        <v>5973</v>
      </c>
      <c r="G621" s="6">
        <v>668952</v>
      </c>
      <c r="H621" t="s">
        <v>190</v>
      </c>
      <c r="I621" t="s">
        <v>6916</v>
      </c>
      <c r="J621" t="s">
        <v>2331</v>
      </c>
      <c r="K621" t="s">
        <v>5976</v>
      </c>
    </row>
    <row r="622" spans="1:11" hidden="1" x14ac:dyDescent="0.35">
      <c r="A622" t="s">
        <v>237</v>
      </c>
      <c r="B622" t="s">
        <v>7125</v>
      </c>
      <c r="C622" s="6">
        <v>1827</v>
      </c>
      <c r="D622" t="s">
        <v>28</v>
      </c>
      <c r="E622" t="s">
        <v>6096</v>
      </c>
      <c r="F622" t="s">
        <v>5973</v>
      </c>
      <c r="G622" s="6">
        <v>668834</v>
      </c>
      <c r="H622" t="s">
        <v>224</v>
      </c>
      <c r="I622" t="s">
        <v>6916</v>
      </c>
      <c r="J622" t="s">
        <v>2331</v>
      </c>
      <c r="K622" t="s">
        <v>5976</v>
      </c>
    </row>
    <row r="623" spans="1:11" hidden="1" x14ac:dyDescent="0.35">
      <c r="A623" t="s">
        <v>237</v>
      </c>
      <c r="B623" t="s">
        <v>7125</v>
      </c>
      <c r="C623" s="6">
        <v>1828</v>
      </c>
      <c r="D623" t="s">
        <v>28</v>
      </c>
      <c r="E623" t="s">
        <v>6094</v>
      </c>
      <c r="F623" t="s">
        <v>5973</v>
      </c>
      <c r="G623" s="6">
        <v>668835</v>
      </c>
      <c r="H623" t="s">
        <v>224</v>
      </c>
      <c r="I623" t="s">
        <v>6916</v>
      </c>
      <c r="J623" t="s">
        <v>2331</v>
      </c>
      <c r="K623" t="s">
        <v>5976</v>
      </c>
    </row>
    <row r="624" spans="1:11" hidden="1" x14ac:dyDescent="0.35">
      <c r="A624" t="s">
        <v>237</v>
      </c>
      <c r="B624" t="s">
        <v>7125</v>
      </c>
      <c r="C624" s="6">
        <v>1855</v>
      </c>
      <c r="D624" t="s">
        <v>28</v>
      </c>
      <c r="E624" t="s">
        <v>6017</v>
      </c>
      <c r="F624" t="s">
        <v>5973</v>
      </c>
      <c r="G624" s="6">
        <v>668952</v>
      </c>
      <c r="H624" t="s">
        <v>224</v>
      </c>
      <c r="I624" t="s">
        <v>6916</v>
      </c>
      <c r="J624" t="s">
        <v>2331</v>
      </c>
      <c r="K624" t="s">
        <v>5976</v>
      </c>
    </row>
    <row r="625" spans="1:11" hidden="1" x14ac:dyDescent="0.35">
      <c r="A625" t="s">
        <v>237</v>
      </c>
      <c r="B625" t="s">
        <v>7126</v>
      </c>
      <c r="C625" s="6">
        <v>1372</v>
      </c>
      <c r="D625" t="s">
        <v>30</v>
      </c>
      <c r="E625" t="s">
        <v>6096</v>
      </c>
      <c r="F625" t="s">
        <v>5973</v>
      </c>
      <c r="G625" s="6">
        <v>668834</v>
      </c>
      <c r="H625" t="s">
        <v>203</v>
      </c>
      <c r="I625" t="s">
        <v>6916</v>
      </c>
      <c r="J625" t="s">
        <v>2331</v>
      </c>
      <c r="K625" t="s">
        <v>5976</v>
      </c>
    </row>
    <row r="626" spans="1:11" hidden="1" x14ac:dyDescent="0.35">
      <c r="A626" t="s">
        <v>237</v>
      </c>
      <c r="B626" t="s">
        <v>7126</v>
      </c>
      <c r="C626" s="6">
        <v>1373</v>
      </c>
      <c r="D626" t="s">
        <v>30</v>
      </c>
      <c r="E626" t="s">
        <v>6094</v>
      </c>
      <c r="F626" t="s">
        <v>5973</v>
      </c>
      <c r="G626" s="6">
        <v>668835</v>
      </c>
      <c r="H626" t="s">
        <v>203</v>
      </c>
      <c r="I626" t="s">
        <v>6916</v>
      </c>
      <c r="J626" t="s">
        <v>2331</v>
      </c>
      <c r="K626" t="s">
        <v>5976</v>
      </c>
    </row>
    <row r="627" spans="1:11" hidden="1" x14ac:dyDescent="0.35">
      <c r="A627" t="s">
        <v>237</v>
      </c>
      <c r="B627" t="s">
        <v>7126</v>
      </c>
      <c r="C627" s="6">
        <v>1404</v>
      </c>
      <c r="D627" t="s">
        <v>30</v>
      </c>
      <c r="E627" t="s">
        <v>6017</v>
      </c>
      <c r="F627" t="s">
        <v>5973</v>
      </c>
      <c r="G627" s="6">
        <v>668952</v>
      </c>
      <c r="H627" t="s">
        <v>203</v>
      </c>
      <c r="I627" t="s">
        <v>6916</v>
      </c>
      <c r="J627" t="s">
        <v>2331</v>
      </c>
      <c r="K627" t="s">
        <v>5976</v>
      </c>
    </row>
    <row r="628" spans="1:11" hidden="1" x14ac:dyDescent="0.35">
      <c r="A628" t="s">
        <v>237</v>
      </c>
      <c r="B628" t="s">
        <v>7127</v>
      </c>
      <c r="C628" s="6">
        <v>1372</v>
      </c>
      <c r="D628" t="s">
        <v>30</v>
      </c>
      <c r="E628" t="s">
        <v>6096</v>
      </c>
      <c r="F628" t="s">
        <v>5973</v>
      </c>
      <c r="G628" s="6">
        <v>668834</v>
      </c>
      <c r="H628" t="s">
        <v>190</v>
      </c>
      <c r="I628" t="s">
        <v>6916</v>
      </c>
      <c r="J628" t="s">
        <v>2331</v>
      </c>
      <c r="K628" t="s">
        <v>5976</v>
      </c>
    </row>
    <row r="629" spans="1:11" hidden="1" x14ac:dyDescent="0.35">
      <c r="A629" t="s">
        <v>237</v>
      </c>
      <c r="B629" t="s">
        <v>7127</v>
      </c>
      <c r="C629" s="6">
        <v>1373</v>
      </c>
      <c r="D629" t="s">
        <v>30</v>
      </c>
      <c r="E629" t="s">
        <v>6094</v>
      </c>
      <c r="F629" t="s">
        <v>5973</v>
      </c>
      <c r="G629" s="6">
        <v>668835</v>
      </c>
      <c r="H629" t="s">
        <v>190</v>
      </c>
      <c r="I629" t="s">
        <v>6916</v>
      </c>
      <c r="J629" t="s">
        <v>2331</v>
      </c>
      <c r="K629" t="s">
        <v>5976</v>
      </c>
    </row>
    <row r="630" spans="1:11" hidden="1" x14ac:dyDescent="0.35">
      <c r="A630" t="s">
        <v>237</v>
      </c>
      <c r="B630" t="s">
        <v>7127</v>
      </c>
      <c r="C630" s="6">
        <v>1404</v>
      </c>
      <c r="D630" t="s">
        <v>30</v>
      </c>
      <c r="E630" t="s">
        <v>6017</v>
      </c>
      <c r="F630" t="s">
        <v>5973</v>
      </c>
      <c r="G630" s="6">
        <v>668952</v>
      </c>
      <c r="H630" t="s">
        <v>190</v>
      </c>
      <c r="I630" t="s">
        <v>6916</v>
      </c>
      <c r="J630" t="s">
        <v>2331</v>
      </c>
      <c r="K630" t="s">
        <v>5976</v>
      </c>
    </row>
    <row r="631" spans="1:11" hidden="1" x14ac:dyDescent="0.35">
      <c r="A631" t="s">
        <v>237</v>
      </c>
      <c r="B631" t="s">
        <v>7128</v>
      </c>
      <c r="C631" s="6">
        <v>1372</v>
      </c>
      <c r="D631" t="s">
        <v>30</v>
      </c>
      <c r="E631" t="s">
        <v>6096</v>
      </c>
      <c r="F631" t="s">
        <v>5973</v>
      </c>
      <c r="G631" s="6">
        <v>668834</v>
      </c>
      <c r="H631" t="s">
        <v>224</v>
      </c>
      <c r="I631" t="s">
        <v>6916</v>
      </c>
      <c r="J631" t="s">
        <v>2331</v>
      </c>
      <c r="K631" t="s">
        <v>5976</v>
      </c>
    </row>
    <row r="632" spans="1:11" hidden="1" x14ac:dyDescent="0.35">
      <c r="A632" t="s">
        <v>237</v>
      </c>
      <c r="B632" t="s">
        <v>7128</v>
      </c>
      <c r="C632" s="6">
        <v>1373</v>
      </c>
      <c r="D632" t="s">
        <v>30</v>
      </c>
      <c r="E632" t="s">
        <v>6094</v>
      </c>
      <c r="F632" t="s">
        <v>5973</v>
      </c>
      <c r="G632" s="6">
        <v>668835</v>
      </c>
      <c r="H632" t="s">
        <v>224</v>
      </c>
      <c r="I632" t="s">
        <v>6916</v>
      </c>
      <c r="J632" t="s">
        <v>2331</v>
      </c>
      <c r="K632" t="s">
        <v>5976</v>
      </c>
    </row>
    <row r="633" spans="1:11" hidden="1" x14ac:dyDescent="0.35">
      <c r="A633" t="s">
        <v>237</v>
      </c>
      <c r="B633" t="s">
        <v>7128</v>
      </c>
      <c r="C633" s="6">
        <v>1404</v>
      </c>
      <c r="D633" t="s">
        <v>30</v>
      </c>
      <c r="E633" t="s">
        <v>6017</v>
      </c>
      <c r="F633" t="s">
        <v>5973</v>
      </c>
      <c r="G633" s="6">
        <v>668952</v>
      </c>
      <c r="H633" t="s">
        <v>224</v>
      </c>
      <c r="I633" t="s">
        <v>6916</v>
      </c>
      <c r="J633" t="s">
        <v>2331</v>
      </c>
      <c r="K633" t="s">
        <v>5976</v>
      </c>
    </row>
    <row r="634" spans="1:11" hidden="1" x14ac:dyDescent="0.35">
      <c r="A634" t="s">
        <v>237</v>
      </c>
      <c r="B634" t="s">
        <v>7129</v>
      </c>
      <c r="C634" s="6">
        <v>1609</v>
      </c>
      <c r="D634" t="s">
        <v>29</v>
      </c>
      <c r="E634" t="s">
        <v>6096</v>
      </c>
      <c r="F634" t="s">
        <v>5973</v>
      </c>
      <c r="G634" s="6">
        <v>668834</v>
      </c>
      <c r="H634" t="s">
        <v>203</v>
      </c>
      <c r="I634" t="s">
        <v>6916</v>
      </c>
      <c r="J634" t="s">
        <v>2331</v>
      </c>
      <c r="K634" t="s">
        <v>5976</v>
      </c>
    </row>
    <row r="635" spans="1:11" hidden="1" x14ac:dyDescent="0.35">
      <c r="A635" t="s">
        <v>237</v>
      </c>
      <c r="B635" t="s">
        <v>7129</v>
      </c>
      <c r="C635" s="6">
        <v>1610</v>
      </c>
      <c r="D635" t="s">
        <v>29</v>
      </c>
      <c r="E635" t="s">
        <v>6094</v>
      </c>
      <c r="F635" t="s">
        <v>5973</v>
      </c>
      <c r="G635" s="6">
        <v>668835</v>
      </c>
      <c r="H635" t="s">
        <v>203</v>
      </c>
      <c r="I635" t="s">
        <v>6916</v>
      </c>
      <c r="J635" t="s">
        <v>2331</v>
      </c>
      <c r="K635" t="s">
        <v>5976</v>
      </c>
    </row>
    <row r="636" spans="1:11" hidden="1" x14ac:dyDescent="0.35">
      <c r="A636" t="s">
        <v>237</v>
      </c>
      <c r="B636" t="s">
        <v>7129</v>
      </c>
      <c r="C636" s="6">
        <v>1638</v>
      </c>
      <c r="D636" t="s">
        <v>29</v>
      </c>
      <c r="E636" t="s">
        <v>6017</v>
      </c>
      <c r="F636" t="s">
        <v>5973</v>
      </c>
      <c r="G636" s="6">
        <v>668952</v>
      </c>
      <c r="H636" t="s">
        <v>203</v>
      </c>
      <c r="I636" t="s">
        <v>6916</v>
      </c>
      <c r="J636" t="s">
        <v>2331</v>
      </c>
      <c r="K636" t="s">
        <v>5976</v>
      </c>
    </row>
    <row r="637" spans="1:11" hidden="1" x14ac:dyDescent="0.35">
      <c r="A637" t="s">
        <v>237</v>
      </c>
      <c r="B637" t="s">
        <v>7130</v>
      </c>
      <c r="C637" s="6">
        <v>1609</v>
      </c>
      <c r="D637" t="s">
        <v>29</v>
      </c>
      <c r="E637" t="s">
        <v>6096</v>
      </c>
      <c r="F637" t="s">
        <v>5973</v>
      </c>
      <c r="G637" s="6">
        <v>668834</v>
      </c>
      <c r="H637" t="s">
        <v>190</v>
      </c>
      <c r="I637" t="s">
        <v>6916</v>
      </c>
      <c r="J637" t="s">
        <v>2331</v>
      </c>
      <c r="K637" t="s">
        <v>5976</v>
      </c>
    </row>
    <row r="638" spans="1:11" hidden="1" x14ac:dyDescent="0.35">
      <c r="A638" t="s">
        <v>237</v>
      </c>
      <c r="B638" t="s">
        <v>7130</v>
      </c>
      <c r="C638" s="6">
        <v>1610</v>
      </c>
      <c r="D638" t="s">
        <v>29</v>
      </c>
      <c r="E638" t="s">
        <v>6094</v>
      </c>
      <c r="F638" t="s">
        <v>5973</v>
      </c>
      <c r="G638" s="6">
        <v>668835</v>
      </c>
      <c r="H638" t="s">
        <v>190</v>
      </c>
      <c r="I638" t="s">
        <v>6916</v>
      </c>
      <c r="J638" t="s">
        <v>2331</v>
      </c>
      <c r="K638" t="s">
        <v>5976</v>
      </c>
    </row>
    <row r="639" spans="1:11" hidden="1" x14ac:dyDescent="0.35">
      <c r="A639" t="s">
        <v>237</v>
      </c>
      <c r="B639" t="s">
        <v>7130</v>
      </c>
      <c r="C639" s="6">
        <v>1638</v>
      </c>
      <c r="D639" t="s">
        <v>29</v>
      </c>
      <c r="E639" t="s">
        <v>6017</v>
      </c>
      <c r="F639" t="s">
        <v>5973</v>
      </c>
      <c r="G639" s="6">
        <v>668952</v>
      </c>
      <c r="H639" t="s">
        <v>190</v>
      </c>
      <c r="I639" t="s">
        <v>6916</v>
      </c>
      <c r="J639" t="s">
        <v>2331</v>
      </c>
      <c r="K639" t="s">
        <v>5976</v>
      </c>
    </row>
    <row r="640" spans="1:11" hidden="1" x14ac:dyDescent="0.35">
      <c r="A640" t="s">
        <v>237</v>
      </c>
      <c r="B640" t="s">
        <v>7131</v>
      </c>
      <c r="C640" s="6">
        <v>1609</v>
      </c>
      <c r="D640" t="s">
        <v>29</v>
      </c>
      <c r="E640" t="s">
        <v>6096</v>
      </c>
      <c r="F640" t="s">
        <v>5973</v>
      </c>
      <c r="G640" s="6">
        <v>668834</v>
      </c>
      <c r="H640" t="s">
        <v>224</v>
      </c>
      <c r="I640" t="s">
        <v>6916</v>
      </c>
      <c r="J640" t="s">
        <v>2331</v>
      </c>
      <c r="K640" t="s">
        <v>5976</v>
      </c>
    </row>
    <row r="641" spans="1:11" hidden="1" x14ac:dyDescent="0.35">
      <c r="A641" t="s">
        <v>237</v>
      </c>
      <c r="B641" t="s">
        <v>7131</v>
      </c>
      <c r="C641" s="6">
        <v>1610</v>
      </c>
      <c r="D641" t="s">
        <v>29</v>
      </c>
      <c r="E641" t="s">
        <v>6094</v>
      </c>
      <c r="F641" t="s">
        <v>5973</v>
      </c>
      <c r="G641" s="6">
        <v>668835</v>
      </c>
      <c r="H641" t="s">
        <v>224</v>
      </c>
      <c r="I641" t="s">
        <v>6916</v>
      </c>
      <c r="J641" t="s">
        <v>2331</v>
      </c>
      <c r="K641" t="s">
        <v>5976</v>
      </c>
    </row>
    <row r="642" spans="1:11" hidden="1" x14ac:dyDescent="0.35">
      <c r="A642" t="s">
        <v>237</v>
      </c>
      <c r="B642" t="s">
        <v>7131</v>
      </c>
      <c r="C642" s="6">
        <v>1638</v>
      </c>
      <c r="D642" t="s">
        <v>29</v>
      </c>
      <c r="E642" t="s">
        <v>6017</v>
      </c>
      <c r="F642" t="s">
        <v>5973</v>
      </c>
      <c r="G642" s="6">
        <v>668952</v>
      </c>
      <c r="H642" t="s">
        <v>224</v>
      </c>
      <c r="I642" t="s">
        <v>6916</v>
      </c>
      <c r="J642" t="s">
        <v>2331</v>
      </c>
      <c r="K642" t="s">
        <v>5976</v>
      </c>
    </row>
    <row r="643" spans="1:11" hidden="1" x14ac:dyDescent="0.35">
      <c r="A643" t="s">
        <v>180</v>
      </c>
      <c r="B643" t="s">
        <v>7132</v>
      </c>
      <c r="C643" s="6">
        <v>2287</v>
      </c>
      <c r="D643" t="s">
        <v>19</v>
      </c>
      <c r="E643" t="s">
        <v>5990</v>
      </c>
      <c r="F643" t="s">
        <v>6</v>
      </c>
      <c r="G643" s="6">
        <v>668513</v>
      </c>
      <c r="H643" t="s">
        <v>203</v>
      </c>
      <c r="I643" t="s">
        <v>6916</v>
      </c>
      <c r="J643" t="s">
        <v>2331</v>
      </c>
      <c r="K643" t="s">
        <v>5976</v>
      </c>
    </row>
    <row r="644" spans="1:11" hidden="1" x14ac:dyDescent="0.35">
      <c r="A644" t="s">
        <v>180</v>
      </c>
      <c r="B644" t="s">
        <v>7132</v>
      </c>
      <c r="C644" s="6">
        <v>2474</v>
      </c>
      <c r="D644" t="s">
        <v>19</v>
      </c>
      <c r="E644" t="s">
        <v>6308</v>
      </c>
      <c r="F644" t="s">
        <v>6</v>
      </c>
      <c r="G644" s="6">
        <v>668831</v>
      </c>
      <c r="H644" t="s">
        <v>203</v>
      </c>
      <c r="I644" t="s">
        <v>6916</v>
      </c>
      <c r="J644" t="s">
        <v>2331</v>
      </c>
      <c r="K644" t="s">
        <v>5976</v>
      </c>
    </row>
    <row r="645" spans="1:11" hidden="1" x14ac:dyDescent="0.35">
      <c r="A645" t="s">
        <v>180</v>
      </c>
      <c r="B645" t="s">
        <v>7132</v>
      </c>
      <c r="C645" s="6">
        <v>2475</v>
      </c>
      <c r="D645" t="s">
        <v>19</v>
      </c>
      <c r="E645" t="s">
        <v>6283</v>
      </c>
      <c r="F645" t="s">
        <v>6</v>
      </c>
      <c r="G645" s="6">
        <v>668832</v>
      </c>
      <c r="H645" t="s">
        <v>203</v>
      </c>
      <c r="I645" t="s">
        <v>6916</v>
      </c>
      <c r="J645" t="s">
        <v>2331</v>
      </c>
      <c r="K645" t="s">
        <v>5976</v>
      </c>
    </row>
    <row r="646" spans="1:11" hidden="1" x14ac:dyDescent="0.35">
      <c r="A646" t="s">
        <v>180</v>
      </c>
      <c r="B646" t="s">
        <v>7132</v>
      </c>
      <c r="C646" s="6">
        <v>2476</v>
      </c>
      <c r="D646" t="s">
        <v>19</v>
      </c>
      <c r="E646" t="s">
        <v>6284</v>
      </c>
      <c r="F646" t="s">
        <v>6</v>
      </c>
      <c r="G646" s="6">
        <v>668833</v>
      </c>
      <c r="H646" t="s">
        <v>203</v>
      </c>
      <c r="I646" t="s">
        <v>6916</v>
      </c>
      <c r="J646" t="s">
        <v>2331</v>
      </c>
      <c r="K646" t="s">
        <v>5976</v>
      </c>
    </row>
    <row r="647" spans="1:11" hidden="1" x14ac:dyDescent="0.35">
      <c r="A647" t="s">
        <v>180</v>
      </c>
      <c r="B647" t="s">
        <v>7133</v>
      </c>
      <c r="C647" s="6">
        <v>2287</v>
      </c>
      <c r="D647" t="s">
        <v>19</v>
      </c>
      <c r="E647" t="s">
        <v>5990</v>
      </c>
      <c r="F647" t="s">
        <v>6</v>
      </c>
      <c r="G647" s="6">
        <v>668513</v>
      </c>
      <c r="H647" t="s">
        <v>190</v>
      </c>
      <c r="I647" t="s">
        <v>6916</v>
      </c>
      <c r="J647" t="s">
        <v>2331</v>
      </c>
      <c r="K647" t="s">
        <v>5976</v>
      </c>
    </row>
    <row r="648" spans="1:11" hidden="1" x14ac:dyDescent="0.35">
      <c r="A648" t="s">
        <v>180</v>
      </c>
      <c r="B648" t="s">
        <v>7133</v>
      </c>
      <c r="C648" s="6">
        <v>2474</v>
      </c>
      <c r="D648" t="s">
        <v>19</v>
      </c>
      <c r="E648" t="s">
        <v>6308</v>
      </c>
      <c r="F648" t="s">
        <v>6</v>
      </c>
      <c r="G648" s="6">
        <v>668831</v>
      </c>
      <c r="H648" t="s">
        <v>190</v>
      </c>
      <c r="I648" t="s">
        <v>6916</v>
      </c>
      <c r="J648" t="s">
        <v>2331</v>
      </c>
      <c r="K648" t="s">
        <v>5976</v>
      </c>
    </row>
    <row r="649" spans="1:11" hidden="1" x14ac:dyDescent="0.35">
      <c r="A649" t="s">
        <v>180</v>
      </c>
      <c r="B649" t="s">
        <v>7133</v>
      </c>
      <c r="C649" s="6">
        <v>2475</v>
      </c>
      <c r="D649" t="s">
        <v>19</v>
      </c>
      <c r="E649" t="s">
        <v>6283</v>
      </c>
      <c r="F649" t="s">
        <v>6</v>
      </c>
      <c r="G649" s="6">
        <v>668832</v>
      </c>
      <c r="H649" t="s">
        <v>190</v>
      </c>
      <c r="I649" t="s">
        <v>6916</v>
      </c>
      <c r="J649" t="s">
        <v>2331</v>
      </c>
      <c r="K649" t="s">
        <v>5976</v>
      </c>
    </row>
    <row r="650" spans="1:11" hidden="1" x14ac:dyDescent="0.35">
      <c r="A650" t="s">
        <v>180</v>
      </c>
      <c r="B650" t="s">
        <v>7133</v>
      </c>
      <c r="C650" s="6">
        <v>2476</v>
      </c>
      <c r="D650" t="s">
        <v>19</v>
      </c>
      <c r="E650" t="s">
        <v>6284</v>
      </c>
      <c r="F650" t="s">
        <v>6</v>
      </c>
      <c r="G650" s="6">
        <v>668833</v>
      </c>
      <c r="H650" t="s">
        <v>190</v>
      </c>
      <c r="I650" t="s">
        <v>6916</v>
      </c>
      <c r="J650" t="s">
        <v>2331</v>
      </c>
      <c r="K650" t="s">
        <v>5976</v>
      </c>
    </row>
    <row r="651" spans="1:11" hidden="1" x14ac:dyDescent="0.35">
      <c r="A651" t="s">
        <v>180</v>
      </c>
      <c r="B651" t="s">
        <v>7134</v>
      </c>
      <c r="C651" s="6">
        <v>2287</v>
      </c>
      <c r="D651" t="s">
        <v>19</v>
      </c>
      <c r="E651" t="s">
        <v>5990</v>
      </c>
      <c r="F651" t="s">
        <v>6</v>
      </c>
      <c r="G651" s="6">
        <v>668513</v>
      </c>
      <c r="H651" t="s">
        <v>224</v>
      </c>
      <c r="I651" t="s">
        <v>6916</v>
      </c>
      <c r="J651" t="s">
        <v>2331</v>
      </c>
      <c r="K651" t="s">
        <v>5976</v>
      </c>
    </row>
    <row r="652" spans="1:11" hidden="1" x14ac:dyDescent="0.35">
      <c r="A652" t="s">
        <v>180</v>
      </c>
      <c r="B652" t="s">
        <v>7134</v>
      </c>
      <c r="C652" s="6">
        <v>2474</v>
      </c>
      <c r="D652" t="s">
        <v>19</v>
      </c>
      <c r="E652" t="s">
        <v>6308</v>
      </c>
      <c r="F652" t="s">
        <v>6</v>
      </c>
      <c r="G652" s="6">
        <v>668831</v>
      </c>
      <c r="H652" t="s">
        <v>224</v>
      </c>
      <c r="I652" t="s">
        <v>6916</v>
      </c>
      <c r="J652" t="s">
        <v>2331</v>
      </c>
      <c r="K652" t="s">
        <v>5976</v>
      </c>
    </row>
    <row r="653" spans="1:11" hidden="1" x14ac:dyDescent="0.35">
      <c r="A653" t="s">
        <v>180</v>
      </c>
      <c r="B653" t="s">
        <v>7134</v>
      </c>
      <c r="C653" s="6">
        <v>2475</v>
      </c>
      <c r="D653" t="s">
        <v>19</v>
      </c>
      <c r="E653" t="s">
        <v>6283</v>
      </c>
      <c r="F653" t="s">
        <v>6</v>
      </c>
      <c r="G653" s="6">
        <v>668832</v>
      </c>
      <c r="H653" t="s">
        <v>224</v>
      </c>
      <c r="I653" t="s">
        <v>6916</v>
      </c>
      <c r="J653" t="s">
        <v>2331</v>
      </c>
      <c r="K653" t="s">
        <v>5976</v>
      </c>
    </row>
    <row r="654" spans="1:11" hidden="1" x14ac:dyDescent="0.35">
      <c r="A654" t="s">
        <v>180</v>
      </c>
      <c r="B654" t="s">
        <v>7134</v>
      </c>
      <c r="C654" s="6">
        <v>2476</v>
      </c>
      <c r="D654" t="s">
        <v>19</v>
      </c>
      <c r="E654" t="s">
        <v>6284</v>
      </c>
      <c r="F654" t="s">
        <v>6</v>
      </c>
      <c r="G654" s="6">
        <v>668833</v>
      </c>
      <c r="H654" t="s">
        <v>224</v>
      </c>
      <c r="I654" t="s">
        <v>6916</v>
      </c>
      <c r="J654" t="s">
        <v>2331</v>
      </c>
      <c r="K654" t="s">
        <v>5976</v>
      </c>
    </row>
    <row r="655" spans="1:11" hidden="1" x14ac:dyDescent="0.35">
      <c r="A655" t="s">
        <v>180</v>
      </c>
      <c r="B655" t="s">
        <v>7135</v>
      </c>
      <c r="C655" s="6">
        <v>1987</v>
      </c>
      <c r="D655" t="s">
        <v>24</v>
      </c>
      <c r="E655" t="s">
        <v>5990</v>
      </c>
      <c r="F655" t="s">
        <v>6</v>
      </c>
      <c r="G655" s="6">
        <v>668513</v>
      </c>
      <c r="H655" t="s">
        <v>203</v>
      </c>
      <c r="I655" t="s">
        <v>6916</v>
      </c>
      <c r="J655" t="s">
        <v>2331</v>
      </c>
      <c r="K655" t="s">
        <v>5976</v>
      </c>
    </row>
    <row r="656" spans="1:11" hidden="1" x14ac:dyDescent="0.35">
      <c r="A656" t="s">
        <v>180</v>
      </c>
      <c r="B656" t="s">
        <v>7135</v>
      </c>
      <c r="C656" s="6">
        <v>2082</v>
      </c>
      <c r="D656" t="s">
        <v>24</v>
      </c>
      <c r="E656" t="s">
        <v>6308</v>
      </c>
      <c r="F656" t="s">
        <v>6</v>
      </c>
      <c r="G656" s="6">
        <v>668831</v>
      </c>
      <c r="H656" t="s">
        <v>203</v>
      </c>
      <c r="I656" t="s">
        <v>6916</v>
      </c>
      <c r="J656" t="s">
        <v>2331</v>
      </c>
      <c r="K656" t="s">
        <v>5976</v>
      </c>
    </row>
    <row r="657" spans="1:11" hidden="1" x14ac:dyDescent="0.35">
      <c r="A657" t="s">
        <v>180</v>
      </c>
      <c r="B657" t="s">
        <v>7135</v>
      </c>
      <c r="C657" s="6">
        <v>2083</v>
      </c>
      <c r="D657" t="s">
        <v>24</v>
      </c>
      <c r="E657" t="s">
        <v>6283</v>
      </c>
      <c r="F657" t="s">
        <v>6</v>
      </c>
      <c r="G657" s="6">
        <v>668832</v>
      </c>
      <c r="H657" t="s">
        <v>203</v>
      </c>
      <c r="I657" t="s">
        <v>6916</v>
      </c>
      <c r="J657" t="s">
        <v>2331</v>
      </c>
      <c r="K657" t="s">
        <v>5976</v>
      </c>
    </row>
    <row r="658" spans="1:11" hidden="1" x14ac:dyDescent="0.35">
      <c r="A658" t="s">
        <v>180</v>
      </c>
      <c r="B658" t="s">
        <v>7135</v>
      </c>
      <c r="C658" s="6">
        <v>2084</v>
      </c>
      <c r="D658" t="s">
        <v>24</v>
      </c>
      <c r="E658" t="s">
        <v>6284</v>
      </c>
      <c r="F658" t="s">
        <v>6</v>
      </c>
      <c r="G658" s="6">
        <v>668833</v>
      </c>
      <c r="H658" t="s">
        <v>203</v>
      </c>
      <c r="I658" t="s">
        <v>6916</v>
      </c>
      <c r="J658" t="s">
        <v>2331</v>
      </c>
      <c r="K658" t="s">
        <v>5976</v>
      </c>
    </row>
    <row r="659" spans="1:11" hidden="1" x14ac:dyDescent="0.35">
      <c r="A659" t="s">
        <v>180</v>
      </c>
      <c r="B659" t="s">
        <v>7136</v>
      </c>
      <c r="C659" s="6">
        <v>1987</v>
      </c>
      <c r="D659" t="s">
        <v>24</v>
      </c>
      <c r="E659" t="s">
        <v>5990</v>
      </c>
      <c r="F659" t="s">
        <v>6</v>
      </c>
      <c r="G659" s="6">
        <v>668513</v>
      </c>
      <c r="H659" t="s">
        <v>190</v>
      </c>
      <c r="I659" t="s">
        <v>6916</v>
      </c>
      <c r="J659" t="s">
        <v>2331</v>
      </c>
      <c r="K659" t="s">
        <v>5976</v>
      </c>
    </row>
    <row r="660" spans="1:11" hidden="1" x14ac:dyDescent="0.35">
      <c r="A660" t="s">
        <v>180</v>
      </c>
      <c r="B660" t="s">
        <v>7136</v>
      </c>
      <c r="C660" s="6">
        <v>2082</v>
      </c>
      <c r="D660" t="s">
        <v>24</v>
      </c>
      <c r="E660" t="s">
        <v>6308</v>
      </c>
      <c r="F660" t="s">
        <v>6</v>
      </c>
      <c r="G660" s="6">
        <v>668831</v>
      </c>
      <c r="H660" t="s">
        <v>190</v>
      </c>
      <c r="I660" t="s">
        <v>6916</v>
      </c>
      <c r="J660" t="s">
        <v>2331</v>
      </c>
      <c r="K660" t="s">
        <v>5976</v>
      </c>
    </row>
    <row r="661" spans="1:11" hidden="1" x14ac:dyDescent="0.35">
      <c r="A661" t="s">
        <v>180</v>
      </c>
      <c r="B661" t="s">
        <v>7136</v>
      </c>
      <c r="C661" s="6">
        <v>2083</v>
      </c>
      <c r="D661" t="s">
        <v>24</v>
      </c>
      <c r="E661" t="s">
        <v>6283</v>
      </c>
      <c r="F661" t="s">
        <v>6</v>
      </c>
      <c r="G661" s="6">
        <v>668832</v>
      </c>
      <c r="H661" t="s">
        <v>190</v>
      </c>
      <c r="I661" t="s">
        <v>6916</v>
      </c>
      <c r="J661" t="s">
        <v>2331</v>
      </c>
      <c r="K661" t="s">
        <v>5976</v>
      </c>
    </row>
    <row r="662" spans="1:11" hidden="1" x14ac:dyDescent="0.35">
      <c r="A662" t="s">
        <v>180</v>
      </c>
      <c r="B662" t="s">
        <v>7136</v>
      </c>
      <c r="C662" s="6">
        <v>2084</v>
      </c>
      <c r="D662" t="s">
        <v>24</v>
      </c>
      <c r="E662" t="s">
        <v>6284</v>
      </c>
      <c r="F662" t="s">
        <v>6</v>
      </c>
      <c r="G662" s="6">
        <v>668833</v>
      </c>
      <c r="H662" t="s">
        <v>190</v>
      </c>
      <c r="I662" t="s">
        <v>6916</v>
      </c>
      <c r="J662" t="s">
        <v>2331</v>
      </c>
      <c r="K662" t="s">
        <v>5976</v>
      </c>
    </row>
    <row r="663" spans="1:11" hidden="1" x14ac:dyDescent="0.35">
      <c r="A663" t="s">
        <v>180</v>
      </c>
      <c r="B663" t="s">
        <v>7137</v>
      </c>
      <c r="C663" s="6">
        <v>1987</v>
      </c>
      <c r="D663" t="s">
        <v>24</v>
      </c>
      <c r="E663" t="s">
        <v>5990</v>
      </c>
      <c r="F663" t="s">
        <v>6</v>
      </c>
      <c r="G663" s="6">
        <v>668513</v>
      </c>
      <c r="H663" t="s">
        <v>224</v>
      </c>
      <c r="I663" t="s">
        <v>6916</v>
      </c>
      <c r="J663" t="s">
        <v>2331</v>
      </c>
      <c r="K663" t="s">
        <v>5976</v>
      </c>
    </row>
    <row r="664" spans="1:11" hidden="1" x14ac:dyDescent="0.35">
      <c r="A664" t="s">
        <v>180</v>
      </c>
      <c r="B664" t="s">
        <v>7137</v>
      </c>
      <c r="C664" s="6">
        <v>2082</v>
      </c>
      <c r="D664" t="s">
        <v>24</v>
      </c>
      <c r="E664" t="s">
        <v>6308</v>
      </c>
      <c r="F664" t="s">
        <v>6</v>
      </c>
      <c r="G664" s="6">
        <v>668831</v>
      </c>
      <c r="H664" t="s">
        <v>224</v>
      </c>
      <c r="I664" t="s">
        <v>6916</v>
      </c>
      <c r="J664" t="s">
        <v>2331</v>
      </c>
      <c r="K664" t="s">
        <v>5976</v>
      </c>
    </row>
    <row r="665" spans="1:11" hidden="1" x14ac:dyDescent="0.35">
      <c r="A665" t="s">
        <v>180</v>
      </c>
      <c r="B665" t="s">
        <v>7137</v>
      </c>
      <c r="C665" s="6">
        <v>2083</v>
      </c>
      <c r="D665" t="s">
        <v>24</v>
      </c>
      <c r="E665" t="s">
        <v>6283</v>
      </c>
      <c r="F665" t="s">
        <v>6</v>
      </c>
      <c r="G665" s="6">
        <v>668832</v>
      </c>
      <c r="H665" t="s">
        <v>224</v>
      </c>
      <c r="I665" t="s">
        <v>6916</v>
      </c>
      <c r="J665" t="s">
        <v>2331</v>
      </c>
      <c r="K665" t="s">
        <v>5976</v>
      </c>
    </row>
    <row r="666" spans="1:11" hidden="1" x14ac:dyDescent="0.35">
      <c r="A666" t="s">
        <v>180</v>
      </c>
      <c r="B666" t="s">
        <v>7137</v>
      </c>
      <c r="C666" s="6">
        <v>2084</v>
      </c>
      <c r="D666" t="s">
        <v>24</v>
      </c>
      <c r="E666" t="s">
        <v>6284</v>
      </c>
      <c r="F666" t="s">
        <v>6</v>
      </c>
      <c r="G666" s="6">
        <v>668833</v>
      </c>
      <c r="H666" t="s">
        <v>224</v>
      </c>
      <c r="I666" t="s">
        <v>6916</v>
      </c>
      <c r="J666" t="s">
        <v>2331</v>
      </c>
      <c r="K666" t="s">
        <v>5976</v>
      </c>
    </row>
    <row r="667" spans="1:11" hidden="1" x14ac:dyDescent="0.35">
      <c r="A667" t="s">
        <v>180</v>
      </c>
      <c r="B667" t="s">
        <v>7138</v>
      </c>
      <c r="C667" s="6">
        <v>1700</v>
      </c>
      <c r="D667" t="s">
        <v>28</v>
      </c>
      <c r="E667" t="s">
        <v>5990</v>
      </c>
      <c r="F667" t="s">
        <v>6</v>
      </c>
      <c r="G667" s="6">
        <v>668513</v>
      </c>
      <c r="H667" t="s">
        <v>203</v>
      </c>
      <c r="I667" t="s">
        <v>6916</v>
      </c>
      <c r="J667" t="s">
        <v>2331</v>
      </c>
      <c r="K667" t="s">
        <v>5976</v>
      </c>
    </row>
    <row r="668" spans="1:11" hidden="1" x14ac:dyDescent="0.35">
      <c r="A668" t="s">
        <v>180</v>
      </c>
      <c r="B668" t="s">
        <v>7138</v>
      </c>
      <c r="C668" s="6">
        <v>1824</v>
      </c>
      <c r="D668" t="s">
        <v>28</v>
      </c>
      <c r="E668" t="s">
        <v>6308</v>
      </c>
      <c r="F668" t="s">
        <v>6</v>
      </c>
      <c r="G668" s="6">
        <v>668831</v>
      </c>
      <c r="H668" t="s">
        <v>203</v>
      </c>
      <c r="I668" t="s">
        <v>6916</v>
      </c>
      <c r="J668" t="s">
        <v>2331</v>
      </c>
      <c r="K668" t="s">
        <v>5976</v>
      </c>
    </row>
    <row r="669" spans="1:11" hidden="1" x14ac:dyDescent="0.35">
      <c r="A669" t="s">
        <v>180</v>
      </c>
      <c r="B669" t="s">
        <v>7138</v>
      </c>
      <c r="C669" s="6">
        <v>1825</v>
      </c>
      <c r="D669" t="s">
        <v>28</v>
      </c>
      <c r="E669" t="s">
        <v>6283</v>
      </c>
      <c r="F669" t="s">
        <v>6</v>
      </c>
      <c r="G669" s="6">
        <v>668832</v>
      </c>
      <c r="H669" t="s">
        <v>203</v>
      </c>
      <c r="I669" t="s">
        <v>6916</v>
      </c>
      <c r="J669" t="s">
        <v>2331</v>
      </c>
      <c r="K669" t="s">
        <v>5976</v>
      </c>
    </row>
    <row r="670" spans="1:11" hidden="1" x14ac:dyDescent="0.35">
      <c r="A670" t="s">
        <v>180</v>
      </c>
      <c r="B670" t="s">
        <v>7138</v>
      </c>
      <c r="C670" s="6">
        <v>1826</v>
      </c>
      <c r="D670" t="s">
        <v>28</v>
      </c>
      <c r="E670" t="s">
        <v>6284</v>
      </c>
      <c r="F670" t="s">
        <v>6</v>
      </c>
      <c r="G670" s="6">
        <v>668833</v>
      </c>
      <c r="H670" t="s">
        <v>203</v>
      </c>
      <c r="I670" t="s">
        <v>6916</v>
      </c>
      <c r="J670" t="s">
        <v>2331</v>
      </c>
      <c r="K670" t="s">
        <v>5976</v>
      </c>
    </row>
    <row r="671" spans="1:11" hidden="1" x14ac:dyDescent="0.35">
      <c r="A671" t="s">
        <v>180</v>
      </c>
      <c r="B671" t="s">
        <v>7139</v>
      </c>
      <c r="C671" s="6">
        <v>1700</v>
      </c>
      <c r="D671" t="s">
        <v>28</v>
      </c>
      <c r="E671" t="s">
        <v>5990</v>
      </c>
      <c r="F671" t="s">
        <v>6</v>
      </c>
      <c r="G671" s="6">
        <v>668513</v>
      </c>
      <c r="H671" t="s">
        <v>190</v>
      </c>
      <c r="I671" t="s">
        <v>6916</v>
      </c>
      <c r="J671" t="s">
        <v>2331</v>
      </c>
      <c r="K671" t="s">
        <v>5976</v>
      </c>
    </row>
    <row r="672" spans="1:11" hidden="1" x14ac:dyDescent="0.35">
      <c r="A672" t="s">
        <v>180</v>
      </c>
      <c r="B672" t="s">
        <v>7139</v>
      </c>
      <c r="C672" s="6">
        <v>1824</v>
      </c>
      <c r="D672" t="s">
        <v>28</v>
      </c>
      <c r="E672" t="s">
        <v>6308</v>
      </c>
      <c r="F672" t="s">
        <v>6</v>
      </c>
      <c r="G672" s="6">
        <v>668831</v>
      </c>
      <c r="H672" t="s">
        <v>190</v>
      </c>
      <c r="I672" t="s">
        <v>6916</v>
      </c>
      <c r="J672" t="s">
        <v>2331</v>
      </c>
      <c r="K672" t="s">
        <v>5976</v>
      </c>
    </row>
    <row r="673" spans="1:11" hidden="1" x14ac:dyDescent="0.35">
      <c r="A673" t="s">
        <v>180</v>
      </c>
      <c r="B673" t="s">
        <v>7139</v>
      </c>
      <c r="C673" s="6">
        <v>1825</v>
      </c>
      <c r="D673" t="s">
        <v>28</v>
      </c>
      <c r="E673" t="s">
        <v>6283</v>
      </c>
      <c r="F673" t="s">
        <v>6</v>
      </c>
      <c r="G673" s="6">
        <v>668832</v>
      </c>
      <c r="H673" t="s">
        <v>190</v>
      </c>
      <c r="I673" t="s">
        <v>6916</v>
      </c>
      <c r="J673" t="s">
        <v>2331</v>
      </c>
      <c r="K673" t="s">
        <v>5976</v>
      </c>
    </row>
    <row r="674" spans="1:11" hidden="1" x14ac:dyDescent="0.35">
      <c r="A674" t="s">
        <v>180</v>
      </c>
      <c r="B674" t="s">
        <v>7139</v>
      </c>
      <c r="C674" s="6">
        <v>1826</v>
      </c>
      <c r="D674" t="s">
        <v>28</v>
      </c>
      <c r="E674" t="s">
        <v>6284</v>
      </c>
      <c r="F674" t="s">
        <v>6</v>
      </c>
      <c r="G674" s="6">
        <v>668833</v>
      </c>
      <c r="H674" t="s">
        <v>190</v>
      </c>
      <c r="I674" t="s">
        <v>6916</v>
      </c>
      <c r="J674" t="s">
        <v>2331</v>
      </c>
      <c r="K674" t="s">
        <v>5976</v>
      </c>
    </row>
    <row r="675" spans="1:11" hidden="1" x14ac:dyDescent="0.35">
      <c r="A675" t="s">
        <v>180</v>
      </c>
      <c r="B675" t="s">
        <v>7140</v>
      </c>
      <c r="C675" s="6">
        <v>1700</v>
      </c>
      <c r="D675" t="s">
        <v>28</v>
      </c>
      <c r="E675" t="s">
        <v>5990</v>
      </c>
      <c r="F675" t="s">
        <v>6</v>
      </c>
      <c r="G675" s="6">
        <v>668513</v>
      </c>
      <c r="H675" t="s">
        <v>224</v>
      </c>
      <c r="I675" t="s">
        <v>6916</v>
      </c>
      <c r="J675" t="s">
        <v>2331</v>
      </c>
      <c r="K675" t="s">
        <v>5976</v>
      </c>
    </row>
    <row r="676" spans="1:11" hidden="1" x14ac:dyDescent="0.35">
      <c r="A676" t="s">
        <v>180</v>
      </c>
      <c r="B676" t="s">
        <v>7140</v>
      </c>
      <c r="C676" s="6">
        <v>1824</v>
      </c>
      <c r="D676" t="s">
        <v>28</v>
      </c>
      <c r="E676" t="s">
        <v>6308</v>
      </c>
      <c r="F676" t="s">
        <v>6</v>
      </c>
      <c r="G676" s="6">
        <v>668831</v>
      </c>
      <c r="H676" t="s">
        <v>224</v>
      </c>
      <c r="I676" t="s">
        <v>6916</v>
      </c>
      <c r="J676" t="s">
        <v>2331</v>
      </c>
      <c r="K676" t="s">
        <v>5976</v>
      </c>
    </row>
    <row r="677" spans="1:11" hidden="1" x14ac:dyDescent="0.35">
      <c r="A677" t="s">
        <v>180</v>
      </c>
      <c r="B677" t="s">
        <v>7140</v>
      </c>
      <c r="C677" s="6">
        <v>1825</v>
      </c>
      <c r="D677" t="s">
        <v>28</v>
      </c>
      <c r="E677" t="s">
        <v>6283</v>
      </c>
      <c r="F677" t="s">
        <v>6</v>
      </c>
      <c r="G677" s="6">
        <v>668832</v>
      </c>
      <c r="H677" t="s">
        <v>224</v>
      </c>
      <c r="I677" t="s">
        <v>6916</v>
      </c>
      <c r="J677" t="s">
        <v>2331</v>
      </c>
      <c r="K677" t="s">
        <v>5976</v>
      </c>
    </row>
    <row r="678" spans="1:11" hidden="1" x14ac:dyDescent="0.35">
      <c r="A678" t="s">
        <v>180</v>
      </c>
      <c r="B678" t="s">
        <v>7140</v>
      </c>
      <c r="C678" s="6">
        <v>1826</v>
      </c>
      <c r="D678" t="s">
        <v>28</v>
      </c>
      <c r="E678" t="s">
        <v>6284</v>
      </c>
      <c r="F678" t="s">
        <v>6</v>
      </c>
      <c r="G678" s="6">
        <v>668833</v>
      </c>
      <c r="H678" t="s">
        <v>224</v>
      </c>
      <c r="I678" t="s">
        <v>6916</v>
      </c>
      <c r="J678" t="s">
        <v>2331</v>
      </c>
      <c r="K678" t="s">
        <v>5976</v>
      </c>
    </row>
    <row r="679" spans="1:11" hidden="1" x14ac:dyDescent="0.35">
      <c r="A679" t="s">
        <v>180</v>
      </c>
      <c r="B679" t="s">
        <v>7141</v>
      </c>
      <c r="C679" s="6">
        <v>1515</v>
      </c>
      <c r="D679" t="s">
        <v>29</v>
      </c>
      <c r="E679" t="s">
        <v>5990</v>
      </c>
      <c r="F679" t="s">
        <v>6</v>
      </c>
      <c r="G679" s="6">
        <v>668513</v>
      </c>
      <c r="H679" t="s">
        <v>203</v>
      </c>
      <c r="I679" t="s">
        <v>6916</v>
      </c>
      <c r="J679" t="s">
        <v>2331</v>
      </c>
      <c r="K679" t="s">
        <v>5976</v>
      </c>
    </row>
    <row r="680" spans="1:11" hidden="1" x14ac:dyDescent="0.35">
      <c r="A680" t="s">
        <v>180</v>
      </c>
      <c r="B680" t="s">
        <v>7141</v>
      </c>
      <c r="C680" s="6">
        <v>1606</v>
      </c>
      <c r="D680" t="s">
        <v>29</v>
      </c>
      <c r="E680" t="s">
        <v>6308</v>
      </c>
      <c r="F680" t="s">
        <v>6</v>
      </c>
      <c r="G680" s="6">
        <v>668831</v>
      </c>
      <c r="H680" t="s">
        <v>203</v>
      </c>
      <c r="I680" t="s">
        <v>6916</v>
      </c>
      <c r="J680" t="s">
        <v>2331</v>
      </c>
      <c r="K680" t="s">
        <v>5976</v>
      </c>
    </row>
    <row r="681" spans="1:11" hidden="1" x14ac:dyDescent="0.35">
      <c r="A681" t="s">
        <v>180</v>
      </c>
      <c r="B681" t="s">
        <v>7141</v>
      </c>
      <c r="C681" s="6">
        <v>1607</v>
      </c>
      <c r="D681" t="s">
        <v>29</v>
      </c>
      <c r="E681" t="s">
        <v>6283</v>
      </c>
      <c r="F681" t="s">
        <v>6</v>
      </c>
      <c r="G681" s="6">
        <v>668832</v>
      </c>
      <c r="H681" t="s">
        <v>203</v>
      </c>
      <c r="I681" t="s">
        <v>6916</v>
      </c>
      <c r="J681" t="s">
        <v>2331</v>
      </c>
      <c r="K681" t="s">
        <v>5976</v>
      </c>
    </row>
    <row r="682" spans="1:11" hidden="1" x14ac:dyDescent="0.35">
      <c r="A682" t="s">
        <v>180</v>
      </c>
      <c r="B682" t="s">
        <v>7141</v>
      </c>
      <c r="C682" s="6">
        <v>1608</v>
      </c>
      <c r="D682" t="s">
        <v>29</v>
      </c>
      <c r="E682" t="s">
        <v>6284</v>
      </c>
      <c r="F682" t="s">
        <v>6</v>
      </c>
      <c r="G682" s="6">
        <v>668833</v>
      </c>
      <c r="H682" t="s">
        <v>203</v>
      </c>
      <c r="I682" t="s">
        <v>6916</v>
      </c>
      <c r="J682" t="s">
        <v>2331</v>
      </c>
      <c r="K682" t="s">
        <v>5976</v>
      </c>
    </row>
    <row r="683" spans="1:11" hidden="1" x14ac:dyDescent="0.35">
      <c r="A683" t="s">
        <v>180</v>
      </c>
      <c r="B683" t="s">
        <v>7142</v>
      </c>
      <c r="C683" s="6">
        <v>1515</v>
      </c>
      <c r="D683" t="s">
        <v>29</v>
      </c>
      <c r="E683" t="s">
        <v>5990</v>
      </c>
      <c r="F683" t="s">
        <v>6</v>
      </c>
      <c r="G683" s="6">
        <v>668513</v>
      </c>
      <c r="H683" t="s">
        <v>190</v>
      </c>
      <c r="I683" t="s">
        <v>6916</v>
      </c>
      <c r="J683" t="s">
        <v>2331</v>
      </c>
      <c r="K683" t="s">
        <v>5976</v>
      </c>
    </row>
    <row r="684" spans="1:11" hidden="1" x14ac:dyDescent="0.35">
      <c r="A684" t="s">
        <v>180</v>
      </c>
      <c r="B684" t="s">
        <v>7142</v>
      </c>
      <c r="C684" s="6">
        <v>1606</v>
      </c>
      <c r="D684" t="s">
        <v>29</v>
      </c>
      <c r="E684" t="s">
        <v>6308</v>
      </c>
      <c r="F684" t="s">
        <v>6</v>
      </c>
      <c r="G684" s="6">
        <v>668831</v>
      </c>
      <c r="H684" t="s">
        <v>190</v>
      </c>
      <c r="I684" t="s">
        <v>6916</v>
      </c>
      <c r="J684" t="s">
        <v>2331</v>
      </c>
      <c r="K684" t="s">
        <v>5976</v>
      </c>
    </row>
    <row r="685" spans="1:11" hidden="1" x14ac:dyDescent="0.35">
      <c r="A685" t="s">
        <v>180</v>
      </c>
      <c r="B685" t="s">
        <v>7142</v>
      </c>
      <c r="C685" s="6">
        <v>1607</v>
      </c>
      <c r="D685" t="s">
        <v>29</v>
      </c>
      <c r="E685" t="s">
        <v>6283</v>
      </c>
      <c r="F685" t="s">
        <v>6</v>
      </c>
      <c r="G685" s="6">
        <v>668832</v>
      </c>
      <c r="H685" t="s">
        <v>190</v>
      </c>
      <c r="I685" t="s">
        <v>6916</v>
      </c>
      <c r="J685" t="s">
        <v>2331</v>
      </c>
      <c r="K685" t="s">
        <v>5976</v>
      </c>
    </row>
    <row r="686" spans="1:11" hidden="1" x14ac:dyDescent="0.35">
      <c r="A686" t="s">
        <v>180</v>
      </c>
      <c r="B686" t="s">
        <v>7142</v>
      </c>
      <c r="C686" s="6">
        <v>1608</v>
      </c>
      <c r="D686" t="s">
        <v>29</v>
      </c>
      <c r="E686" t="s">
        <v>6284</v>
      </c>
      <c r="F686" t="s">
        <v>6</v>
      </c>
      <c r="G686" s="6">
        <v>668833</v>
      </c>
      <c r="H686" t="s">
        <v>190</v>
      </c>
      <c r="I686" t="s">
        <v>6916</v>
      </c>
      <c r="J686" t="s">
        <v>2331</v>
      </c>
      <c r="K686" t="s">
        <v>5976</v>
      </c>
    </row>
    <row r="687" spans="1:11" hidden="1" x14ac:dyDescent="0.35">
      <c r="A687" t="s">
        <v>180</v>
      </c>
      <c r="B687" t="s">
        <v>7143</v>
      </c>
      <c r="C687" s="6">
        <v>1515</v>
      </c>
      <c r="D687" t="s">
        <v>29</v>
      </c>
      <c r="E687" t="s">
        <v>5990</v>
      </c>
      <c r="F687" t="s">
        <v>6</v>
      </c>
      <c r="G687" s="6">
        <v>668513</v>
      </c>
      <c r="H687" t="s">
        <v>224</v>
      </c>
      <c r="I687" t="s">
        <v>6916</v>
      </c>
      <c r="J687" t="s">
        <v>2331</v>
      </c>
      <c r="K687" t="s">
        <v>5976</v>
      </c>
    </row>
    <row r="688" spans="1:11" hidden="1" x14ac:dyDescent="0.35">
      <c r="A688" t="s">
        <v>180</v>
      </c>
      <c r="B688" t="s">
        <v>7143</v>
      </c>
      <c r="C688" s="6">
        <v>1606</v>
      </c>
      <c r="D688" t="s">
        <v>29</v>
      </c>
      <c r="E688" t="s">
        <v>6308</v>
      </c>
      <c r="F688" t="s">
        <v>6</v>
      </c>
      <c r="G688" s="6">
        <v>668831</v>
      </c>
      <c r="H688" t="s">
        <v>224</v>
      </c>
      <c r="I688" t="s">
        <v>6916</v>
      </c>
      <c r="J688" t="s">
        <v>2331</v>
      </c>
      <c r="K688" t="s">
        <v>5976</v>
      </c>
    </row>
    <row r="689" spans="1:11" hidden="1" x14ac:dyDescent="0.35">
      <c r="A689" t="s">
        <v>180</v>
      </c>
      <c r="B689" t="s">
        <v>7143</v>
      </c>
      <c r="C689" s="6">
        <v>1607</v>
      </c>
      <c r="D689" t="s">
        <v>29</v>
      </c>
      <c r="E689" t="s">
        <v>6283</v>
      </c>
      <c r="F689" t="s">
        <v>6</v>
      </c>
      <c r="G689" s="6">
        <v>668832</v>
      </c>
      <c r="H689" t="s">
        <v>224</v>
      </c>
      <c r="I689" t="s">
        <v>6916</v>
      </c>
      <c r="J689" t="s">
        <v>2331</v>
      </c>
      <c r="K689" t="s">
        <v>5976</v>
      </c>
    </row>
    <row r="690" spans="1:11" hidden="1" x14ac:dyDescent="0.35">
      <c r="A690" t="s">
        <v>180</v>
      </c>
      <c r="B690" t="s">
        <v>7143</v>
      </c>
      <c r="C690" s="6">
        <v>1608</v>
      </c>
      <c r="D690" t="s">
        <v>29</v>
      </c>
      <c r="E690" t="s">
        <v>6284</v>
      </c>
      <c r="F690" t="s">
        <v>6</v>
      </c>
      <c r="G690" s="6">
        <v>668833</v>
      </c>
      <c r="H690" t="s">
        <v>224</v>
      </c>
      <c r="I690" t="s">
        <v>6916</v>
      </c>
      <c r="J690" t="s">
        <v>2331</v>
      </c>
      <c r="K690" t="s">
        <v>5976</v>
      </c>
    </row>
    <row r="691" spans="1:11" hidden="1" x14ac:dyDescent="0.35">
      <c r="A691" t="s">
        <v>180</v>
      </c>
      <c r="B691" t="s">
        <v>7144</v>
      </c>
      <c r="C691" s="6">
        <v>2673</v>
      </c>
      <c r="D691" t="s">
        <v>4</v>
      </c>
      <c r="E691" t="s">
        <v>5990</v>
      </c>
      <c r="F691" t="s">
        <v>5973</v>
      </c>
      <c r="G691" s="6">
        <v>668513</v>
      </c>
      <c r="H691" t="s">
        <v>175</v>
      </c>
      <c r="I691" t="s">
        <v>6916</v>
      </c>
      <c r="J691" t="s">
        <v>2331</v>
      </c>
      <c r="K691" t="s">
        <v>5976</v>
      </c>
    </row>
    <row r="692" spans="1:11" hidden="1" x14ac:dyDescent="0.35">
      <c r="A692" t="s">
        <v>180</v>
      </c>
      <c r="B692" t="s">
        <v>7144</v>
      </c>
      <c r="C692" s="6">
        <v>2696</v>
      </c>
      <c r="D692" t="s">
        <v>4</v>
      </c>
      <c r="E692" t="s">
        <v>83</v>
      </c>
      <c r="F692" t="s">
        <v>5973</v>
      </c>
      <c r="G692" s="6">
        <v>668576</v>
      </c>
      <c r="H692" t="s">
        <v>175</v>
      </c>
      <c r="I692" t="s">
        <v>6916</v>
      </c>
      <c r="J692" t="s">
        <v>2331</v>
      </c>
      <c r="K692" t="s">
        <v>5976</v>
      </c>
    </row>
    <row r="693" spans="1:11" hidden="1" x14ac:dyDescent="0.35">
      <c r="A693" t="s">
        <v>180</v>
      </c>
      <c r="B693" t="s">
        <v>7144</v>
      </c>
      <c r="C693" s="6">
        <v>2699</v>
      </c>
      <c r="D693" t="s">
        <v>4</v>
      </c>
      <c r="E693" t="s">
        <v>88</v>
      </c>
      <c r="F693" t="s">
        <v>5973</v>
      </c>
      <c r="G693" s="6">
        <v>668577</v>
      </c>
      <c r="H693" t="s">
        <v>175</v>
      </c>
      <c r="I693" t="s">
        <v>6916</v>
      </c>
      <c r="J693" t="s">
        <v>2331</v>
      </c>
      <c r="K693" t="s">
        <v>5976</v>
      </c>
    </row>
    <row r="694" spans="1:11" hidden="1" x14ac:dyDescent="0.35">
      <c r="A694" t="s">
        <v>180</v>
      </c>
      <c r="B694" t="s">
        <v>7145</v>
      </c>
      <c r="C694" s="6">
        <v>2673</v>
      </c>
      <c r="D694" t="s">
        <v>4</v>
      </c>
      <c r="E694" t="s">
        <v>5990</v>
      </c>
      <c r="F694" t="s">
        <v>5973</v>
      </c>
      <c r="G694" s="6">
        <v>668513</v>
      </c>
      <c r="H694" t="s">
        <v>211</v>
      </c>
      <c r="I694" t="s">
        <v>6916</v>
      </c>
      <c r="J694" t="s">
        <v>2331</v>
      </c>
      <c r="K694" t="s">
        <v>5976</v>
      </c>
    </row>
    <row r="695" spans="1:11" hidden="1" x14ac:dyDescent="0.35">
      <c r="A695" t="s">
        <v>180</v>
      </c>
      <c r="B695" t="s">
        <v>7145</v>
      </c>
      <c r="C695" s="6">
        <v>2696</v>
      </c>
      <c r="D695" t="s">
        <v>4</v>
      </c>
      <c r="E695" t="s">
        <v>83</v>
      </c>
      <c r="F695" t="s">
        <v>5973</v>
      </c>
      <c r="G695" s="6">
        <v>668576</v>
      </c>
      <c r="H695" t="s">
        <v>211</v>
      </c>
      <c r="I695" t="s">
        <v>6916</v>
      </c>
      <c r="J695" t="s">
        <v>2331</v>
      </c>
      <c r="K695" t="s">
        <v>5976</v>
      </c>
    </row>
    <row r="696" spans="1:11" hidden="1" x14ac:dyDescent="0.35">
      <c r="A696" t="s">
        <v>180</v>
      </c>
      <c r="B696" t="s">
        <v>7145</v>
      </c>
      <c r="C696" s="6">
        <v>2699</v>
      </c>
      <c r="D696" t="s">
        <v>4</v>
      </c>
      <c r="E696" t="s">
        <v>88</v>
      </c>
      <c r="F696" t="s">
        <v>5973</v>
      </c>
      <c r="G696" s="6">
        <v>668577</v>
      </c>
      <c r="H696" t="s">
        <v>211</v>
      </c>
      <c r="I696" t="s">
        <v>6916</v>
      </c>
      <c r="J696" t="s">
        <v>2331</v>
      </c>
      <c r="K696" t="s">
        <v>5976</v>
      </c>
    </row>
    <row r="697" spans="1:11" hidden="1" x14ac:dyDescent="0.35">
      <c r="A697" t="s">
        <v>180</v>
      </c>
      <c r="B697" t="s">
        <v>7146</v>
      </c>
      <c r="C697" s="6">
        <v>2673</v>
      </c>
      <c r="D697" t="s">
        <v>4</v>
      </c>
      <c r="E697" t="s">
        <v>5990</v>
      </c>
      <c r="F697" t="s">
        <v>5973</v>
      </c>
      <c r="G697" s="6">
        <v>668513</v>
      </c>
      <c r="H697" t="s">
        <v>208</v>
      </c>
      <c r="I697" t="s">
        <v>6916</v>
      </c>
      <c r="J697" t="s">
        <v>2331</v>
      </c>
      <c r="K697" t="s">
        <v>5976</v>
      </c>
    </row>
    <row r="698" spans="1:11" hidden="1" x14ac:dyDescent="0.35">
      <c r="A698" t="s">
        <v>180</v>
      </c>
      <c r="B698" t="s">
        <v>7146</v>
      </c>
      <c r="C698" s="6">
        <v>2696</v>
      </c>
      <c r="D698" t="s">
        <v>4</v>
      </c>
      <c r="E698" t="s">
        <v>83</v>
      </c>
      <c r="F698" t="s">
        <v>5973</v>
      </c>
      <c r="G698" s="6">
        <v>668576</v>
      </c>
      <c r="H698" t="s">
        <v>208</v>
      </c>
      <c r="I698" t="s">
        <v>6916</v>
      </c>
      <c r="J698" t="s">
        <v>2331</v>
      </c>
      <c r="K698" t="s">
        <v>5976</v>
      </c>
    </row>
    <row r="699" spans="1:11" hidden="1" x14ac:dyDescent="0.35">
      <c r="A699" t="s">
        <v>180</v>
      </c>
      <c r="B699" t="s">
        <v>7146</v>
      </c>
      <c r="C699" s="6">
        <v>2699</v>
      </c>
      <c r="D699" t="s">
        <v>4</v>
      </c>
      <c r="E699" t="s">
        <v>88</v>
      </c>
      <c r="F699" t="s">
        <v>5973</v>
      </c>
      <c r="G699" s="6">
        <v>668577</v>
      </c>
      <c r="H699" t="s">
        <v>208</v>
      </c>
      <c r="I699" t="s">
        <v>6916</v>
      </c>
      <c r="J699" t="s">
        <v>2331</v>
      </c>
      <c r="K699" t="s">
        <v>5976</v>
      </c>
    </row>
    <row r="700" spans="1:11" hidden="1" x14ac:dyDescent="0.35">
      <c r="A700" t="s">
        <v>180</v>
      </c>
      <c r="B700" t="s">
        <v>7147</v>
      </c>
      <c r="C700" s="6">
        <v>2672</v>
      </c>
      <c r="D700" t="s">
        <v>4</v>
      </c>
      <c r="E700" t="s">
        <v>5990</v>
      </c>
      <c r="F700" t="s">
        <v>5974</v>
      </c>
      <c r="G700" s="6">
        <v>668513</v>
      </c>
      <c r="H700" t="s">
        <v>175</v>
      </c>
      <c r="I700" t="s">
        <v>6916</v>
      </c>
      <c r="J700" t="s">
        <v>2331</v>
      </c>
      <c r="K700" t="s">
        <v>5976</v>
      </c>
    </row>
    <row r="701" spans="1:11" hidden="1" x14ac:dyDescent="0.35">
      <c r="A701" t="s">
        <v>180</v>
      </c>
      <c r="B701" t="s">
        <v>7147</v>
      </c>
      <c r="C701" s="6">
        <v>2695</v>
      </c>
      <c r="D701" t="s">
        <v>4</v>
      </c>
      <c r="E701" t="s">
        <v>83</v>
      </c>
      <c r="F701" t="s">
        <v>5974</v>
      </c>
      <c r="G701" s="6">
        <v>668576</v>
      </c>
      <c r="H701" t="s">
        <v>175</v>
      </c>
      <c r="I701" t="s">
        <v>6916</v>
      </c>
      <c r="J701" t="s">
        <v>2331</v>
      </c>
      <c r="K701" t="s">
        <v>5976</v>
      </c>
    </row>
    <row r="702" spans="1:11" hidden="1" x14ac:dyDescent="0.35">
      <c r="A702" t="s">
        <v>180</v>
      </c>
      <c r="B702" t="s">
        <v>7147</v>
      </c>
      <c r="C702" s="6">
        <v>2698</v>
      </c>
      <c r="D702" t="s">
        <v>4</v>
      </c>
      <c r="E702" t="s">
        <v>88</v>
      </c>
      <c r="F702" t="s">
        <v>5974</v>
      </c>
      <c r="G702" s="6">
        <v>668577</v>
      </c>
      <c r="H702" t="s">
        <v>175</v>
      </c>
      <c r="I702" t="s">
        <v>6916</v>
      </c>
      <c r="J702" t="s">
        <v>2331</v>
      </c>
      <c r="K702" t="s">
        <v>5976</v>
      </c>
    </row>
    <row r="703" spans="1:11" hidden="1" x14ac:dyDescent="0.35">
      <c r="A703" t="s">
        <v>180</v>
      </c>
      <c r="B703" t="s">
        <v>7148</v>
      </c>
      <c r="C703" s="6">
        <v>2672</v>
      </c>
      <c r="D703" t="s">
        <v>4</v>
      </c>
      <c r="E703" t="s">
        <v>5990</v>
      </c>
      <c r="F703" t="s">
        <v>5974</v>
      </c>
      <c r="G703" s="6">
        <v>668513</v>
      </c>
      <c r="H703" t="s">
        <v>211</v>
      </c>
      <c r="I703" t="s">
        <v>6916</v>
      </c>
      <c r="J703" t="s">
        <v>2331</v>
      </c>
      <c r="K703" t="s">
        <v>5976</v>
      </c>
    </row>
    <row r="704" spans="1:11" hidden="1" x14ac:dyDescent="0.35">
      <c r="A704" t="s">
        <v>180</v>
      </c>
      <c r="B704" t="s">
        <v>7148</v>
      </c>
      <c r="C704" s="6">
        <v>2695</v>
      </c>
      <c r="D704" t="s">
        <v>4</v>
      </c>
      <c r="E704" t="s">
        <v>83</v>
      </c>
      <c r="F704" t="s">
        <v>5974</v>
      </c>
      <c r="G704" s="6">
        <v>668576</v>
      </c>
      <c r="H704" t="s">
        <v>211</v>
      </c>
      <c r="I704" t="s">
        <v>6916</v>
      </c>
      <c r="J704" t="s">
        <v>2331</v>
      </c>
      <c r="K704" t="s">
        <v>5976</v>
      </c>
    </row>
    <row r="705" spans="1:11" hidden="1" x14ac:dyDescent="0.35">
      <c r="A705" t="s">
        <v>180</v>
      </c>
      <c r="B705" t="s">
        <v>7148</v>
      </c>
      <c r="C705" s="6">
        <v>2698</v>
      </c>
      <c r="D705" t="s">
        <v>4</v>
      </c>
      <c r="E705" t="s">
        <v>88</v>
      </c>
      <c r="F705" t="s">
        <v>5974</v>
      </c>
      <c r="G705" s="6">
        <v>668577</v>
      </c>
      <c r="H705" t="s">
        <v>211</v>
      </c>
      <c r="I705" t="s">
        <v>6916</v>
      </c>
      <c r="J705" t="s">
        <v>2331</v>
      </c>
      <c r="K705" t="s">
        <v>5976</v>
      </c>
    </row>
    <row r="706" spans="1:11" hidden="1" x14ac:dyDescent="0.35">
      <c r="A706" t="s">
        <v>180</v>
      </c>
      <c r="B706" t="s">
        <v>7149</v>
      </c>
      <c r="C706" s="6">
        <v>2672</v>
      </c>
      <c r="D706" t="s">
        <v>4</v>
      </c>
      <c r="E706" t="s">
        <v>5990</v>
      </c>
      <c r="F706" t="s">
        <v>5974</v>
      </c>
      <c r="G706" s="6">
        <v>668513</v>
      </c>
      <c r="H706" t="s">
        <v>208</v>
      </c>
      <c r="I706" t="s">
        <v>6916</v>
      </c>
      <c r="J706" t="s">
        <v>2331</v>
      </c>
      <c r="K706" t="s">
        <v>5976</v>
      </c>
    </row>
    <row r="707" spans="1:11" hidden="1" x14ac:dyDescent="0.35">
      <c r="A707" t="s">
        <v>180</v>
      </c>
      <c r="B707" t="s">
        <v>7149</v>
      </c>
      <c r="C707" s="6">
        <v>2695</v>
      </c>
      <c r="D707" t="s">
        <v>4</v>
      </c>
      <c r="E707" t="s">
        <v>83</v>
      </c>
      <c r="F707" t="s">
        <v>5974</v>
      </c>
      <c r="G707" s="6">
        <v>668576</v>
      </c>
      <c r="H707" t="s">
        <v>208</v>
      </c>
      <c r="I707" t="s">
        <v>6916</v>
      </c>
      <c r="J707" t="s">
        <v>2331</v>
      </c>
      <c r="K707" t="s">
        <v>5976</v>
      </c>
    </row>
    <row r="708" spans="1:11" hidden="1" x14ac:dyDescent="0.35">
      <c r="A708" t="s">
        <v>180</v>
      </c>
      <c r="B708" t="s">
        <v>7149</v>
      </c>
      <c r="C708" s="6">
        <v>2698</v>
      </c>
      <c r="D708" t="s">
        <v>4</v>
      </c>
      <c r="E708" t="s">
        <v>88</v>
      </c>
      <c r="F708" t="s">
        <v>5974</v>
      </c>
      <c r="G708" s="6">
        <v>668577</v>
      </c>
      <c r="H708" t="s">
        <v>208</v>
      </c>
      <c r="I708" t="s">
        <v>6916</v>
      </c>
      <c r="J708" t="s">
        <v>2331</v>
      </c>
      <c r="K708" t="s">
        <v>5976</v>
      </c>
    </row>
    <row r="709" spans="1:11" hidden="1" x14ac:dyDescent="0.35">
      <c r="A709" t="s">
        <v>237</v>
      </c>
      <c r="B709" t="s">
        <v>7150</v>
      </c>
      <c r="C709" s="6">
        <v>2701</v>
      </c>
      <c r="D709" t="s">
        <v>4</v>
      </c>
      <c r="E709" t="s">
        <v>6172</v>
      </c>
      <c r="F709" t="s">
        <v>5973</v>
      </c>
      <c r="G709" s="6">
        <v>668578</v>
      </c>
      <c r="H709" t="s">
        <v>175</v>
      </c>
      <c r="I709" t="s">
        <v>6916</v>
      </c>
      <c r="J709" t="s">
        <v>2331</v>
      </c>
      <c r="K709" t="s">
        <v>5976</v>
      </c>
    </row>
    <row r="710" spans="1:11" hidden="1" x14ac:dyDescent="0.35">
      <c r="A710" t="s">
        <v>237</v>
      </c>
      <c r="B710" t="s">
        <v>7150</v>
      </c>
      <c r="C710" s="6">
        <v>2703</v>
      </c>
      <c r="D710" t="s">
        <v>4</v>
      </c>
      <c r="E710" t="s">
        <v>6171</v>
      </c>
      <c r="F710" t="s">
        <v>5973</v>
      </c>
      <c r="G710" s="6">
        <v>668579</v>
      </c>
      <c r="H710" t="s">
        <v>175</v>
      </c>
      <c r="I710" t="s">
        <v>6916</v>
      </c>
      <c r="J710" t="s">
        <v>2331</v>
      </c>
      <c r="K710" t="s">
        <v>5976</v>
      </c>
    </row>
    <row r="711" spans="1:11" hidden="1" x14ac:dyDescent="0.35">
      <c r="A711" t="s">
        <v>237</v>
      </c>
      <c r="B711" t="s">
        <v>7150</v>
      </c>
      <c r="C711" s="6">
        <v>2773</v>
      </c>
      <c r="D711" t="s">
        <v>4</v>
      </c>
      <c r="E711" t="s">
        <v>6017</v>
      </c>
      <c r="F711" t="s">
        <v>5973</v>
      </c>
      <c r="G711" s="6">
        <v>668952</v>
      </c>
      <c r="H711" t="s">
        <v>175</v>
      </c>
      <c r="I711" t="s">
        <v>6916</v>
      </c>
      <c r="J711" t="s">
        <v>2331</v>
      </c>
      <c r="K711" t="s">
        <v>5976</v>
      </c>
    </row>
    <row r="712" spans="1:11" hidden="1" x14ac:dyDescent="0.35">
      <c r="A712" t="s">
        <v>237</v>
      </c>
      <c r="B712" t="s">
        <v>7151</v>
      </c>
      <c r="C712" s="6">
        <v>2701</v>
      </c>
      <c r="D712" t="s">
        <v>4</v>
      </c>
      <c r="E712" t="s">
        <v>6172</v>
      </c>
      <c r="F712" t="s">
        <v>5973</v>
      </c>
      <c r="G712" s="6">
        <v>668578</v>
      </c>
      <c r="H712" t="s">
        <v>211</v>
      </c>
      <c r="I712" t="s">
        <v>6916</v>
      </c>
      <c r="J712" t="s">
        <v>2331</v>
      </c>
      <c r="K712" t="s">
        <v>5976</v>
      </c>
    </row>
    <row r="713" spans="1:11" hidden="1" x14ac:dyDescent="0.35">
      <c r="A713" t="s">
        <v>237</v>
      </c>
      <c r="B713" t="s">
        <v>7151</v>
      </c>
      <c r="C713" s="6">
        <v>2703</v>
      </c>
      <c r="D713" t="s">
        <v>4</v>
      </c>
      <c r="E713" t="s">
        <v>6171</v>
      </c>
      <c r="F713" t="s">
        <v>5973</v>
      </c>
      <c r="G713" s="6">
        <v>668579</v>
      </c>
      <c r="H713" t="s">
        <v>211</v>
      </c>
      <c r="I713" t="s">
        <v>6916</v>
      </c>
      <c r="J713" t="s">
        <v>2331</v>
      </c>
      <c r="K713" t="s">
        <v>5976</v>
      </c>
    </row>
    <row r="714" spans="1:11" hidden="1" x14ac:dyDescent="0.35">
      <c r="A714" t="s">
        <v>237</v>
      </c>
      <c r="B714" t="s">
        <v>7151</v>
      </c>
      <c r="C714" s="6">
        <v>2773</v>
      </c>
      <c r="D714" t="s">
        <v>4</v>
      </c>
      <c r="E714" t="s">
        <v>6017</v>
      </c>
      <c r="F714" t="s">
        <v>5973</v>
      </c>
      <c r="G714" s="6">
        <v>668952</v>
      </c>
      <c r="H714" t="s">
        <v>211</v>
      </c>
      <c r="I714" t="s">
        <v>6916</v>
      </c>
      <c r="J714" t="s">
        <v>2331</v>
      </c>
      <c r="K714" t="s">
        <v>5976</v>
      </c>
    </row>
    <row r="715" spans="1:11" hidden="1" x14ac:dyDescent="0.35">
      <c r="A715" t="s">
        <v>237</v>
      </c>
      <c r="B715" t="s">
        <v>7152</v>
      </c>
      <c r="C715" s="6">
        <v>2701</v>
      </c>
      <c r="D715" t="s">
        <v>4</v>
      </c>
      <c r="E715" t="s">
        <v>6172</v>
      </c>
      <c r="F715" t="s">
        <v>5973</v>
      </c>
      <c r="G715" s="6">
        <v>668578</v>
      </c>
      <c r="H715" t="s">
        <v>208</v>
      </c>
      <c r="I715" t="s">
        <v>6916</v>
      </c>
      <c r="J715" t="s">
        <v>2331</v>
      </c>
      <c r="K715" t="s">
        <v>5976</v>
      </c>
    </row>
    <row r="716" spans="1:11" hidden="1" x14ac:dyDescent="0.35">
      <c r="A716" t="s">
        <v>237</v>
      </c>
      <c r="B716" t="s">
        <v>7152</v>
      </c>
      <c r="C716" s="6">
        <v>2703</v>
      </c>
      <c r="D716" t="s">
        <v>4</v>
      </c>
      <c r="E716" t="s">
        <v>6171</v>
      </c>
      <c r="F716" t="s">
        <v>5973</v>
      </c>
      <c r="G716" s="6">
        <v>668579</v>
      </c>
      <c r="H716" t="s">
        <v>208</v>
      </c>
      <c r="I716" t="s">
        <v>6916</v>
      </c>
      <c r="J716" t="s">
        <v>2331</v>
      </c>
      <c r="K716" t="s">
        <v>5976</v>
      </c>
    </row>
    <row r="717" spans="1:11" hidden="1" x14ac:dyDescent="0.35">
      <c r="A717" t="s">
        <v>237</v>
      </c>
      <c r="B717" t="s">
        <v>7152</v>
      </c>
      <c r="C717" s="6">
        <v>2773</v>
      </c>
      <c r="D717" t="s">
        <v>4</v>
      </c>
      <c r="E717" t="s">
        <v>6017</v>
      </c>
      <c r="F717" t="s">
        <v>5973</v>
      </c>
      <c r="G717" s="6">
        <v>668952</v>
      </c>
      <c r="H717" t="s">
        <v>208</v>
      </c>
      <c r="I717" t="s">
        <v>6916</v>
      </c>
      <c r="J717" t="s">
        <v>2331</v>
      </c>
      <c r="K717" t="s">
        <v>5976</v>
      </c>
    </row>
    <row r="718" spans="1:11" hidden="1" x14ac:dyDescent="0.35">
      <c r="A718" t="s">
        <v>180</v>
      </c>
      <c r="B718" t="s">
        <v>7153</v>
      </c>
      <c r="C718" s="6">
        <v>1877</v>
      </c>
      <c r="D718" t="s">
        <v>26</v>
      </c>
      <c r="E718" t="s">
        <v>5990</v>
      </c>
      <c r="F718" t="s">
        <v>5973</v>
      </c>
      <c r="G718" s="6">
        <v>668513</v>
      </c>
      <c r="H718" t="s">
        <v>175</v>
      </c>
      <c r="I718" t="s">
        <v>6916</v>
      </c>
      <c r="J718" t="s">
        <v>2331</v>
      </c>
      <c r="K718" t="s">
        <v>5976</v>
      </c>
    </row>
    <row r="719" spans="1:11" hidden="1" x14ac:dyDescent="0.35">
      <c r="A719" t="s">
        <v>180</v>
      </c>
      <c r="B719" t="s">
        <v>7153</v>
      </c>
      <c r="C719" s="6">
        <v>1886</v>
      </c>
      <c r="D719" t="s">
        <v>26</v>
      </c>
      <c r="E719" t="s">
        <v>83</v>
      </c>
      <c r="F719" t="s">
        <v>5973</v>
      </c>
      <c r="G719" s="6">
        <v>668576</v>
      </c>
      <c r="H719" t="s">
        <v>175</v>
      </c>
      <c r="I719" t="s">
        <v>6916</v>
      </c>
      <c r="J719" t="s">
        <v>2331</v>
      </c>
      <c r="K719" t="s">
        <v>5976</v>
      </c>
    </row>
    <row r="720" spans="1:11" hidden="1" x14ac:dyDescent="0.35">
      <c r="A720" t="s">
        <v>180</v>
      </c>
      <c r="B720" t="s">
        <v>7153</v>
      </c>
      <c r="C720" s="6">
        <v>1889</v>
      </c>
      <c r="D720" t="s">
        <v>26</v>
      </c>
      <c r="E720" t="s">
        <v>88</v>
      </c>
      <c r="F720" t="s">
        <v>5973</v>
      </c>
      <c r="G720" s="6">
        <v>668577</v>
      </c>
      <c r="H720" t="s">
        <v>175</v>
      </c>
      <c r="I720" t="s">
        <v>6916</v>
      </c>
      <c r="J720" t="s">
        <v>2331</v>
      </c>
      <c r="K720" t="s">
        <v>5976</v>
      </c>
    </row>
    <row r="721" spans="1:11" hidden="1" x14ac:dyDescent="0.35">
      <c r="A721" t="s">
        <v>180</v>
      </c>
      <c r="B721" t="s">
        <v>7154</v>
      </c>
      <c r="C721" s="6">
        <v>1877</v>
      </c>
      <c r="D721" t="s">
        <v>26</v>
      </c>
      <c r="E721" t="s">
        <v>5990</v>
      </c>
      <c r="F721" t="s">
        <v>5973</v>
      </c>
      <c r="G721" s="6">
        <v>668513</v>
      </c>
      <c r="H721" t="s">
        <v>211</v>
      </c>
      <c r="I721" t="s">
        <v>6916</v>
      </c>
      <c r="J721" t="s">
        <v>2331</v>
      </c>
      <c r="K721" t="s">
        <v>5976</v>
      </c>
    </row>
    <row r="722" spans="1:11" hidden="1" x14ac:dyDescent="0.35">
      <c r="A722" t="s">
        <v>180</v>
      </c>
      <c r="B722" t="s">
        <v>7154</v>
      </c>
      <c r="C722" s="6">
        <v>1886</v>
      </c>
      <c r="D722" t="s">
        <v>26</v>
      </c>
      <c r="E722" t="s">
        <v>83</v>
      </c>
      <c r="F722" t="s">
        <v>5973</v>
      </c>
      <c r="G722" s="6">
        <v>668576</v>
      </c>
      <c r="H722" t="s">
        <v>211</v>
      </c>
      <c r="I722" t="s">
        <v>6916</v>
      </c>
      <c r="J722" t="s">
        <v>2331</v>
      </c>
      <c r="K722" t="s">
        <v>5976</v>
      </c>
    </row>
    <row r="723" spans="1:11" hidden="1" x14ac:dyDescent="0.35">
      <c r="A723" t="s">
        <v>180</v>
      </c>
      <c r="B723" t="s">
        <v>7154</v>
      </c>
      <c r="C723" s="6">
        <v>1889</v>
      </c>
      <c r="D723" t="s">
        <v>26</v>
      </c>
      <c r="E723" t="s">
        <v>88</v>
      </c>
      <c r="F723" t="s">
        <v>5973</v>
      </c>
      <c r="G723" s="6">
        <v>668577</v>
      </c>
      <c r="H723" t="s">
        <v>211</v>
      </c>
      <c r="I723" t="s">
        <v>6916</v>
      </c>
      <c r="J723" t="s">
        <v>2331</v>
      </c>
      <c r="K723" t="s">
        <v>5976</v>
      </c>
    </row>
    <row r="724" spans="1:11" hidden="1" x14ac:dyDescent="0.35">
      <c r="A724" t="s">
        <v>180</v>
      </c>
      <c r="B724" t="s">
        <v>7155</v>
      </c>
      <c r="C724" s="6">
        <v>1877</v>
      </c>
      <c r="D724" t="s">
        <v>26</v>
      </c>
      <c r="E724" t="s">
        <v>5990</v>
      </c>
      <c r="F724" t="s">
        <v>5973</v>
      </c>
      <c r="G724" s="6">
        <v>668513</v>
      </c>
      <c r="H724" t="s">
        <v>208</v>
      </c>
      <c r="I724" t="s">
        <v>6916</v>
      </c>
      <c r="J724" t="s">
        <v>2331</v>
      </c>
      <c r="K724" t="s">
        <v>5976</v>
      </c>
    </row>
    <row r="725" spans="1:11" hidden="1" x14ac:dyDescent="0.35">
      <c r="A725" t="s">
        <v>180</v>
      </c>
      <c r="B725" t="s">
        <v>7155</v>
      </c>
      <c r="C725" s="6">
        <v>1886</v>
      </c>
      <c r="D725" t="s">
        <v>26</v>
      </c>
      <c r="E725" t="s">
        <v>83</v>
      </c>
      <c r="F725" t="s">
        <v>5973</v>
      </c>
      <c r="G725" s="6">
        <v>668576</v>
      </c>
      <c r="H725" t="s">
        <v>208</v>
      </c>
      <c r="I725" t="s">
        <v>6916</v>
      </c>
      <c r="J725" t="s">
        <v>2331</v>
      </c>
      <c r="K725" t="s">
        <v>5976</v>
      </c>
    </row>
    <row r="726" spans="1:11" hidden="1" x14ac:dyDescent="0.35">
      <c r="A726" t="s">
        <v>180</v>
      </c>
      <c r="B726" t="s">
        <v>7155</v>
      </c>
      <c r="C726" s="6">
        <v>1889</v>
      </c>
      <c r="D726" t="s">
        <v>26</v>
      </c>
      <c r="E726" t="s">
        <v>88</v>
      </c>
      <c r="F726" t="s">
        <v>5973</v>
      </c>
      <c r="G726" s="6">
        <v>668577</v>
      </c>
      <c r="H726" t="s">
        <v>208</v>
      </c>
      <c r="I726" t="s">
        <v>6916</v>
      </c>
      <c r="J726" t="s">
        <v>2331</v>
      </c>
      <c r="K726" t="s">
        <v>5976</v>
      </c>
    </row>
    <row r="727" spans="1:11" hidden="1" x14ac:dyDescent="0.35">
      <c r="A727" t="s">
        <v>180</v>
      </c>
      <c r="B727" t="s">
        <v>7156</v>
      </c>
      <c r="C727" s="6">
        <v>1878</v>
      </c>
      <c r="D727" t="s">
        <v>26</v>
      </c>
      <c r="E727" t="s">
        <v>5990</v>
      </c>
      <c r="F727" t="s">
        <v>5974</v>
      </c>
      <c r="G727" s="6">
        <v>668513</v>
      </c>
      <c r="H727" t="s">
        <v>175</v>
      </c>
      <c r="I727" t="s">
        <v>6916</v>
      </c>
      <c r="J727" t="s">
        <v>2331</v>
      </c>
      <c r="K727" t="s">
        <v>5976</v>
      </c>
    </row>
    <row r="728" spans="1:11" hidden="1" x14ac:dyDescent="0.35">
      <c r="A728" t="s">
        <v>180</v>
      </c>
      <c r="B728" t="s">
        <v>7156</v>
      </c>
      <c r="C728" s="6">
        <v>1887</v>
      </c>
      <c r="D728" t="s">
        <v>26</v>
      </c>
      <c r="E728" t="s">
        <v>83</v>
      </c>
      <c r="F728" t="s">
        <v>5974</v>
      </c>
      <c r="G728" s="6">
        <v>668576</v>
      </c>
      <c r="H728" t="s">
        <v>175</v>
      </c>
      <c r="I728" t="s">
        <v>6916</v>
      </c>
      <c r="J728" t="s">
        <v>2331</v>
      </c>
      <c r="K728" t="s">
        <v>5976</v>
      </c>
    </row>
    <row r="729" spans="1:11" hidden="1" x14ac:dyDescent="0.35">
      <c r="A729" t="s">
        <v>180</v>
      </c>
      <c r="B729" t="s">
        <v>7156</v>
      </c>
      <c r="C729" s="6">
        <v>1890</v>
      </c>
      <c r="D729" t="s">
        <v>26</v>
      </c>
      <c r="E729" t="s">
        <v>88</v>
      </c>
      <c r="F729" t="s">
        <v>5974</v>
      </c>
      <c r="G729" s="6">
        <v>668577</v>
      </c>
      <c r="H729" t="s">
        <v>175</v>
      </c>
      <c r="I729" t="s">
        <v>6916</v>
      </c>
      <c r="J729" t="s">
        <v>2331</v>
      </c>
      <c r="K729" t="s">
        <v>5976</v>
      </c>
    </row>
    <row r="730" spans="1:11" hidden="1" x14ac:dyDescent="0.35">
      <c r="A730" t="s">
        <v>180</v>
      </c>
      <c r="B730" t="s">
        <v>7157</v>
      </c>
      <c r="C730" s="6">
        <v>1878</v>
      </c>
      <c r="D730" t="s">
        <v>26</v>
      </c>
      <c r="E730" t="s">
        <v>5990</v>
      </c>
      <c r="F730" t="s">
        <v>5974</v>
      </c>
      <c r="G730" s="6">
        <v>668513</v>
      </c>
      <c r="H730" t="s">
        <v>211</v>
      </c>
      <c r="I730" t="s">
        <v>6916</v>
      </c>
      <c r="J730" t="s">
        <v>2331</v>
      </c>
      <c r="K730" t="s">
        <v>5976</v>
      </c>
    </row>
    <row r="731" spans="1:11" hidden="1" x14ac:dyDescent="0.35">
      <c r="A731" t="s">
        <v>180</v>
      </c>
      <c r="B731" t="s">
        <v>7157</v>
      </c>
      <c r="C731" s="6">
        <v>1887</v>
      </c>
      <c r="D731" t="s">
        <v>26</v>
      </c>
      <c r="E731" t="s">
        <v>83</v>
      </c>
      <c r="F731" t="s">
        <v>5974</v>
      </c>
      <c r="G731" s="6">
        <v>668576</v>
      </c>
      <c r="H731" t="s">
        <v>211</v>
      </c>
      <c r="I731" t="s">
        <v>6916</v>
      </c>
      <c r="J731" t="s">
        <v>2331</v>
      </c>
      <c r="K731" t="s">
        <v>5976</v>
      </c>
    </row>
    <row r="732" spans="1:11" hidden="1" x14ac:dyDescent="0.35">
      <c r="A732" t="s">
        <v>180</v>
      </c>
      <c r="B732" t="s">
        <v>7157</v>
      </c>
      <c r="C732" s="6">
        <v>1890</v>
      </c>
      <c r="D732" t="s">
        <v>26</v>
      </c>
      <c r="E732" t="s">
        <v>88</v>
      </c>
      <c r="F732" t="s">
        <v>5974</v>
      </c>
      <c r="G732" s="6">
        <v>668577</v>
      </c>
      <c r="H732" t="s">
        <v>211</v>
      </c>
      <c r="I732" t="s">
        <v>6916</v>
      </c>
      <c r="J732" t="s">
        <v>2331</v>
      </c>
      <c r="K732" t="s">
        <v>5976</v>
      </c>
    </row>
    <row r="733" spans="1:11" hidden="1" x14ac:dyDescent="0.35">
      <c r="A733" t="s">
        <v>180</v>
      </c>
      <c r="B733" t="s">
        <v>7158</v>
      </c>
      <c r="C733" s="6">
        <v>1878</v>
      </c>
      <c r="D733" t="s">
        <v>26</v>
      </c>
      <c r="E733" t="s">
        <v>5990</v>
      </c>
      <c r="F733" t="s">
        <v>5974</v>
      </c>
      <c r="G733" s="6">
        <v>668513</v>
      </c>
      <c r="H733" t="s">
        <v>208</v>
      </c>
      <c r="I733" t="s">
        <v>6916</v>
      </c>
      <c r="J733" t="s">
        <v>2331</v>
      </c>
      <c r="K733" t="s">
        <v>5976</v>
      </c>
    </row>
    <row r="734" spans="1:11" hidden="1" x14ac:dyDescent="0.35">
      <c r="A734" t="s">
        <v>180</v>
      </c>
      <c r="B734" t="s">
        <v>7158</v>
      </c>
      <c r="C734" s="6">
        <v>1887</v>
      </c>
      <c r="D734" t="s">
        <v>26</v>
      </c>
      <c r="E734" t="s">
        <v>83</v>
      </c>
      <c r="F734" t="s">
        <v>5974</v>
      </c>
      <c r="G734" s="6">
        <v>668576</v>
      </c>
      <c r="H734" t="s">
        <v>208</v>
      </c>
      <c r="I734" t="s">
        <v>6916</v>
      </c>
      <c r="J734" t="s">
        <v>2331</v>
      </c>
      <c r="K734" t="s">
        <v>5976</v>
      </c>
    </row>
    <row r="735" spans="1:11" hidden="1" x14ac:dyDescent="0.35">
      <c r="A735" t="s">
        <v>180</v>
      </c>
      <c r="B735" t="s">
        <v>7158</v>
      </c>
      <c r="C735" s="6">
        <v>1890</v>
      </c>
      <c r="D735" t="s">
        <v>26</v>
      </c>
      <c r="E735" t="s">
        <v>88</v>
      </c>
      <c r="F735" t="s">
        <v>5974</v>
      </c>
      <c r="G735" s="6">
        <v>668577</v>
      </c>
      <c r="H735" t="s">
        <v>208</v>
      </c>
      <c r="I735" t="s">
        <v>6916</v>
      </c>
      <c r="J735" t="s">
        <v>2331</v>
      </c>
      <c r="K735" t="s">
        <v>5976</v>
      </c>
    </row>
    <row r="736" spans="1:11" hidden="1" x14ac:dyDescent="0.35">
      <c r="A736" t="s">
        <v>180</v>
      </c>
      <c r="B736" t="s">
        <v>7159</v>
      </c>
      <c r="C736" s="6">
        <v>2281</v>
      </c>
      <c r="D736" t="s">
        <v>19</v>
      </c>
      <c r="E736" t="s">
        <v>5990</v>
      </c>
      <c r="F736" t="s">
        <v>5973</v>
      </c>
      <c r="G736" s="6">
        <v>668513</v>
      </c>
      <c r="H736" t="s">
        <v>175</v>
      </c>
      <c r="I736" t="s">
        <v>6916</v>
      </c>
      <c r="J736" t="s">
        <v>2331</v>
      </c>
      <c r="K736" t="s">
        <v>5976</v>
      </c>
    </row>
    <row r="737" spans="1:11" hidden="1" x14ac:dyDescent="0.35">
      <c r="A737" t="s">
        <v>180</v>
      </c>
      <c r="B737" t="s">
        <v>7159</v>
      </c>
      <c r="C737" s="6">
        <v>2346</v>
      </c>
      <c r="D737" t="s">
        <v>19</v>
      </c>
      <c r="E737" t="s">
        <v>83</v>
      </c>
      <c r="F737" t="s">
        <v>5973</v>
      </c>
      <c r="G737" s="6">
        <v>668576</v>
      </c>
      <c r="H737" t="s">
        <v>175</v>
      </c>
      <c r="I737" t="s">
        <v>6916</v>
      </c>
      <c r="J737" t="s">
        <v>2331</v>
      </c>
      <c r="K737" t="s">
        <v>5976</v>
      </c>
    </row>
    <row r="738" spans="1:11" hidden="1" x14ac:dyDescent="0.35">
      <c r="A738" t="s">
        <v>180</v>
      </c>
      <c r="B738" t="s">
        <v>7159</v>
      </c>
      <c r="C738" s="6">
        <v>2351</v>
      </c>
      <c r="D738" t="s">
        <v>19</v>
      </c>
      <c r="E738" t="s">
        <v>88</v>
      </c>
      <c r="F738" t="s">
        <v>5973</v>
      </c>
      <c r="G738" s="6">
        <v>668577</v>
      </c>
      <c r="H738" t="s">
        <v>175</v>
      </c>
      <c r="I738" t="s">
        <v>6916</v>
      </c>
      <c r="J738" t="s">
        <v>2331</v>
      </c>
      <c r="K738" t="s">
        <v>5976</v>
      </c>
    </row>
    <row r="739" spans="1:11" hidden="1" x14ac:dyDescent="0.35">
      <c r="A739" t="s">
        <v>180</v>
      </c>
      <c r="B739" t="s">
        <v>7160</v>
      </c>
      <c r="C739" s="6">
        <v>2281</v>
      </c>
      <c r="D739" t="s">
        <v>19</v>
      </c>
      <c r="E739" t="s">
        <v>5990</v>
      </c>
      <c r="F739" t="s">
        <v>5973</v>
      </c>
      <c r="G739" s="6">
        <v>668513</v>
      </c>
      <c r="H739" t="s">
        <v>211</v>
      </c>
      <c r="I739" t="s">
        <v>6916</v>
      </c>
      <c r="J739" t="s">
        <v>2331</v>
      </c>
      <c r="K739" t="s">
        <v>5976</v>
      </c>
    </row>
    <row r="740" spans="1:11" hidden="1" x14ac:dyDescent="0.35">
      <c r="A740" t="s">
        <v>180</v>
      </c>
      <c r="B740" t="s">
        <v>7160</v>
      </c>
      <c r="C740" s="6">
        <v>2346</v>
      </c>
      <c r="D740" t="s">
        <v>19</v>
      </c>
      <c r="E740" t="s">
        <v>83</v>
      </c>
      <c r="F740" t="s">
        <v>5973</v>
      </c>
      <c r="G740" s="6">
        <v>668576</v>
      </c>
      <c r="H740" t="s">
        <v>211</v>
      </c>
      <c r="I740" t="s">
        <v>6916</v>
      </c>
      <c r="J740" t="s">
        <v>2331</v>
      </c>
      <c r="K740" t="s">
        <v>5976</v>
      </c>
    </row>
    <row r="741" spans="1:11" hidden="1" x14ac:dyDescent="0.35">
      <c r="A741" t="s">
        <v>180</v>
      </c>
      <c r="B741" t="s">
        <v>7160</v>
      </c>
      <c r="C741" s="6">
        <v>2351</v>
      </c>
      <c r="D741" t="s">
        <v>19</v>
      </c>
      <c r="E741" t="s">
        <v>88</v>
      </c>
      <c r="F741" t="s">
        <v>5973</v>
      </c>
      <c r="G741" s="6">
        <v>668577</v>
      </c>
      <c r="H741" t="s">
        <v>211</v>
      </c>
      <c r="I741" t="s">
        <v>6916</v>
      </c>
      <c r="J741" t="s">
        <v>2331</v>
      </c>
      <c r="K741" t="s">
        <v>5976</v>
      </c>
    </row>
    <row r="742" spans="1:11" hidden="1" x14ac:dyDescent="0.35">
      <c r="A742" t="s">
        <v>180</v>
      </c>
      <c r="B742" t="s">
        <v>7161</v>
      </c>
      <c r="C742" s="6">
        <v>2281</v>
      </c>
      <c r="D742" t="s">
        <v>19</v>
      </c>
      <c r="E742" t="s">
        <v>5990</v>
      </c>
      <c r="F742" t="s">
        <v>5973</v>
      </c>
      <c r="G742" s="6">
        <v>668513</v>
      </c>
      <c r="H742" t="s">
        <v>208</v>
      </c>
      <c r="I742" t="s">
        <v>6916</v>
      </c>
      <c r="J742" t="s">
        <v>2331</v>
      </c>
      <c r="K742" t="s">
        <v>5976</v>
      </c>
    </row>
    <row r="743" spans="1:11" hidden="1" x14ac:dyDescent="0.35">
      <c r="A743" t="s">
        <v>180</v>
      </c>
      <c r="B743" t="s">
        <v>7161</v>
      </c>
      <c r="C743" s="6">
        <v>2346</v>
      </c>
      <c r="D743" t="s">
        <v>19</v>
      </c>
      <c r="E743" t="s">
        <v>83</v>
      </c>
      <c r="F743" t="s">
        <v>5973</v>
      </c>
      <c r="G743" s="6">
        <v>668576</v>
      </c>
      <c r="H743" t="s">
        <v>208</v>
      </c>
      <c r="I743" t="s">
        <v>6916</v>
      </c>
      <c r="J743" t="s">
        <v>2331</v>
      </c>
      <c r="K743" t="s">
        <v>5976</v>
      </c>
    </row>
    <row r="744" spans="1:11" hidden="1" x14ac:dyDescent="0.35">
      <c r="A744" t="s">
        <v>180</v>
      </c>
      <c r="B744" t="s">
        <v>7161</v>
      </c>
      <c r="C744" s="6">
        <v>2351</v>
      </c>
      <c r="D744" t="s">
        <v>19</v>
      </c>
      <c r="E744" t="s">
        <v>88</v>
      </c>
      <c r="F744" t="s">
        <v>5973</v>
      </c>
      <c r="G744" s="6">
        <v>668577</v>
      </c>
      <c r="H744" t="s">
        <v>208</v>
      </c>
      <c r="I744" t="s">
        <v>6916</v>
      </c>
      <c r="J744" t="s">
        <v>2331</v>
      </c>
      <c r="K744" t="s">
        <v>5976</v>
      </c>
    </row>
    <row r="745" spans="1:11" hidden="1" x14ac:dyDescent="0.35">
      <c r="A745" t="s">
        <v>237</v>
      </c>
      <c r="B745" t="s">
        <v>7162</v>
      </c>
      <c r="C745" s="6">
        <v>2356</v>
      </c>
      <c r="D745" t="s">
        <v>19</v>
      </c>
      <c r="E745" t="s">
        <v>6172</v>
      </c>
      <c r="F745" t="s">
        <v>5973</v>
      </c>
      <c r="G745" s="6">
        <v>668578</v>
      </c>
      <c r="H745" t="s">
        <v>175</v>
      </c>
      <c r="I745" t="s">
        <v>6916</v>
      </c>
      <c r="J745" t="s">
        <v>2331</v>
      </c>
      <c r="K745" t="s">
        <v>5976</v>
      </c>
    </row>
    <row r="746" spans="1:11" hidden="1" x14ac:dyDescent="0.35">
      <c r="A746" t="s">
        <v>237</v>
      </c>
      <c r="B746" t="s">
        <v>7162</v>
      </c>
      <c r="C746" s="6">
        <v>2359</v>
      </c>
      <c r="D746" t="s">
        <v>19</v>
      </c>
      <c r="E746" t="s">
        <v>6171</v>
      </c>
      <c r="F746" t="s">
        <v>5973</v>
      </c>
      <c r="G746" s="6">
        <v>668579</v>
      </c>
      <c r="H746" t="s">
        <v>175</v>
      </c>
      <c r="I746" t="s">
        <v>6916</v>
      </c>
      <c r="J746" t="s">
        <v>2331</v>
      </c>
      <c r="K746" t="s">
        <v>5976</v>
      </c>
    </row>
    <row r="747" spans="1:11" hidden="1" x14ac:dyDescent="0.35">
      <c r="A747" t="s">
        <v>237</v>
      </c>
      <c r="B747" t="s">
        <v>7162</v>
      </c>
      <c r="C747" s="6">
        <v>2534</v>
      </c>
      <c r="D747" t="s">
        <v>19</v>
      </c>
      <c r="E747" t="s">
        <v>6017</v>
      </c>
      <c r="F747" t="s">
        <v>5973</v>
      </c>
      <c r="G747" s="6">
        <v>668952</v>
      </c>
      <c r="H747" t="s">
        <v>175</v>
      </c>
      <c r="I747" t="s">
        <v>6916</v>
      </c>
      <c r="J747" t="s">
        <v>2331</v>
      </c>
      <c r="K747" t="s">
        <v>5976</v>
      </c>
    </row>
    <row r="748" spans="1:11" hidden="1" x14ac:dyDescent="0.35">
      <c r="A748" t="s">
        <v>237</v>
      </c>
      <c r="B748" t="s">
        <v>7163</v>
      </c>
      <c r="C748" s="6">
        <v>2356</v>
      </c>
      <c r="D748" t="s">
        <v>19</v>
      </c>
      <c r="E748" t="s">
        <v>6172</v>
      </c>
      <c r="F748" t="s">
        <v>5973</v>
      </c>
      <c r="G748" s="6">
        <v>668578</v>
      </c>
      <c r="H748" t="s">
        <v>211</v>
      </c>
      <c r="I748" t="s">
        <v>6916</v>
      </c>
      <c r="J748" t="s">
        <v>2331</v>
      </c>
      <c r="K748" t="s">
        <v>5976</v>
      </c>
    </row>
    <row r="749" spans="1:11" hidden="1" x14ac:dyDescent="0.35">
      <c r="A749" t="s">
        <v>237</v>
      </c>
      <c r="B749" t="s">
        <v>7163</v>
      </c>
      <c r="C749" s="6">
        <v>2359</v>
      </c>
      <c r="D749" t="s">
        <v>19</v>
      </c>
      <c r="E749" t="s">
        <v>6171</v>
      </c>
      <c r="F749" t="s">
        <v>5973</v>
      </c>
      <c r="G749" s="6">
        <v>668579</v>
      </c>
      <c r="H749" t="s">
        <v>211</v>
      </c>
      <c r="I749" t="s">
        <v>6916</v>
      </c>
      <c r="J749" t="s">
        <v>2331</v>
      </c>
      <c r="K749" t="s">
        <v>5976</v>
      </c>
    </row>
    <row r="750" spans="1:11" hidden="1" x14ac:dyDescent="0.35">
      <c r="A750" t="s">
        <v>237</v>
      </c>
      <c r="B750" t="s">
        <v>7163</v>
      </c>
      <c r="C750" s="6">
        <v>2534</v>
      </c>
      <c r="D750" t="s">
        <v>19</v>
      </c>
      <c r="E750" t="s">
        <v>6017</v>
      </c>
      <c r="F750" t="s">
        <v>5973</v>
      </c>
      <c r="G750" s="6">
        <v>668952</v>
      </c>
      <c r="H750" t="s">
        <v>211</v>
      </c>
      <c r="I750" t="s">
        <v>6916</v>
      </c>
      <c r="J750" t="s">
        <v>2331</v>
      </c>
      <c r="K750" t="s">
        <v>5976</v>
      </c>
    </row>
    <row r="751" spans="1:11" hidden="1" x14ac:dyDescent="0.35">
      <c r="A751" t="s">
        <v>237</v>
      </c>
      <c r="B751" t="s">
        <v>7164</v>
      </c>
      <c r="C751" s="6">
        <v>2356</v>
      </c>
      <c r="D751" t="s">
        <v>19</v>
      </c>
      <c r="E751" t="s">
        <v>6172</v>
      </c>
      <c r="F751" t="s">
        <v>5973</v>
      </c>
      <c r="G751" s="6">
        <v>668578</v>
      </c>
      <c r="H751" t="s">
        <v>208</v>
      </c>
      <c r="I751" t="s">
        <v>6916</v>
      </c>
      <c r="J751" t="s">
        <v>2331</v>
      </c>
      <c r="K751" t="s">
        <v>5976</v>
      </c>
    </row>
    <row r="752" spans="1:11" hidden="1" x14ac:dyDescent="0.35">
      <c r="A752" t="s">
        <v>237</v>
      </c>
      <c r="B752" t="s">
        <v>7164</v>
      </c>
      <c r="C752" s="6">
        <v>2359</v>
      </c>
      <c r="D752" t="s">
        <v>19</v>
      </c>
      <c r="E752" t="s">
        <v>6171</v>
      </c>
      <c r="F752" t="s">
        <v>5973</v>
      </c>
      <c r="G752" s="6">
        <v>668579</v>
      </c>
      <c r="H752" t="s">
        <v>208</v>
      </c>
      <c r="I752" t="s">
        <v>6916</v>
      </c>
      <c r="J752" t="s">
        <v>2331</v>
      </c>
      <c r="K752" t="s">
        <v>5976</v>
      </c>
    </row>
    <row r="753" spans="1:11" hidden="1" x14ac:dyDescent="0.35">
      <c r="A753" t="s">
        <v>237</v>
      </c>
      <c r="B753" t="s">
        <v>7164</v>
      </c>
      <c r="C753" s="6">
        <v>2534</v>
      </c>
      <c r="D753" t="s">
        <v>19</v>
      </c>
      <c r="E753" t="s">
        <v>6017</v>
      </c>
      <c r="F753" t="s">
        <v>5973</v>
      </c>
      <c r="G753" s="6">
        <v>668952</v>
      </c>
      <c r="H753" t="s">
        <v>208</v>
      </c>
      <c r="I753" t="s">
        <v>6916</v>
      </c>
      <c r="J753" t="s">
        <v>2331</v>
      </c>
      <c r="K753" t="s">
        <v>5976</v>
      </c>
    </row>
    <row r="754" spans="1:11" x14ac:dyDescent="0.35">
      <c r="A754" t="s">
        <v>180</v>
      </c>
      <c r="B754" t="s">
        <v>7165</v>
      </c>
      <c r="C754" s="6">
        <v>2282</v>
      </c>
      <c r="D754" t="s">
        <v>19</v>
      </c>
      <c r="E754" t="s">
        <v>5990</v>
      </c>
      <c r="F754" t="s">
        <v>5974</v>
      </c>
      <c r="G754" s="6">
        <v>668513</v>
      </c>
      <c r="H754" t="s">
        <v>175</v>
      </c>
      <c r="I754" t="s">
        <v>6916</v>
      </c>
      <c r="J754" t="s">
        <v>2331</v>
      </c>
      <c r="K754" t="s">
        <v>6908</v>
      </c>
    </row>
    <row r="755" spans="1:11" x14ac:dyDescent="0.35">
      <c r="A755" t="s">
        <v>180</v>
      </c>
      <c r="B755" t="s">
        <v>7165</v>
      </c>
      <c r="C755" s="6">
        <v>2347</v>
      </c>
      <c r="D755" t="s">
        <v>19</v>
      </c>
      <c r="E755" t="s">
        <v>83</v>
      </c>
      <c r="F755" t="s">
        <v>5974</v>
      </c>
      <c r="G755" s="6">
        <v>668576</v>
      </c>
      <c r="H755" t="s">
        <v>175</v>
      </c>
      <c r="I755" t="s">
        <v>6916</v>
      </c>
      <c r="J755" t="s">
        <v>2331</v>
      </c>
      <c r="K755" t="s">
        <v>6908</v>
      </c>
    </row>
    <row r="756" spans="1:11" x14ac:dyDescent="0.35">
      <c r="A756" t="s">
        <v>180</v>
      </c>
      <c r="B756" t="s">
        <v>7165</v>
      </c>
      <c r="C756" s="6">
        <v>2352</v>
      </c>
      <c r="D756" t="s">
        <v>19</v>
      </c>
      <c r="E756" t="s">
        <v>88</v>
      </c>
      <c r="F756" t="s">
        <v>5974</v>
      </c>
      <c r="G756" s="6">
        <v>668577</v>
      </c>
      <c r="H756" t="s">
        <v>175</v>
      </c>
      <c r="I756" t="s">
        <v>6916</v>
      </c>
      <c r="J756" t="s">
        <v>2331</v>
      </c>
      <c r="K756" t="s">
        <v>6908</v>
      </c>
    </row>
    <row r="757" spans="1:11" hidden="1" x14ac:dyDescent="0.35">
      <c r="A757" t="s">
        <v>180</v>
      </c>
      <c r="B757" t="s">
        <v>7166</v>
      </c>
      <c r="C757" s="6">
        <v>2282</v>
      </c>
      <c r="D757" t="s">
        <v>19</v>
      </c>
      <c r="E757" t="s">
        <v>5990</v>
      </c>
      <c r="F757" t="s">
        <v>5974</v>
      </c>
      <c r="G757" s="6">
        <v>668513</v>
      </c>
      <c r="H757" t="s">
        <v>211</v>
      </c>
      <c r="I757" t="s">
        <v>6916</v>
      </c>
      <c r="J757" t="s">
        <v>2331</v>
      </c>
      <c r="K757" t="s">
        <v>5976</v>
      </c>
    </row>
    <row r="758" spans="1:11" hidden="1" x14ac:dyDescent="0.35">
      <c r="A758" t="s">
        <v>180</v>
      </c>
      <c r="B758" t="s">
        <v>7166</v>
      </c>
      <c r="C758" s="6">
        <v>2347</v>
      </c>
      <c r="D758" t="s">
        <v>19</v>
      </c>
      <c r="E758" t="s">
        <v>83</v>
      </c>
      <c r="F758" t="s">
        <v>5974</v>
      </c>
      <c r="G758" s="6">
        <v>668576</v>
      </c>
      <c r="H758" t="s">
        <v>211</v>
      </c>
      <c r="I758" t="s">
        <v>6916</v>
      </c>
      <c r="J758" t="s">
        <v>2331</v>
      </c>
      <c r="K758" t="s">
        <v>5976</v>
      </c>
    </row>
    <row r="759" spans="1:11" hidden="1" x14ac:dyDescent="0.35">
      <c r="A759" t="s">
        <v>180</v>
      </c>
      <c r="B759" t="s">
        <v>7166</v>
      </c>
      <c r="C759" s="6">
        <v>2352</v>
      </c>
      <c r="D759" t="s">
        <v>19</v>
      </c>
      <c r="E759" t="s">
        <v>88</v>
      </c>
      <c r="F759" t="s">
        <v>5974</v>
      </c>
      <c r="G759" s="6">
        <v>668577</v>
      </c>
      <c r="H759" t="s">
        <v>211</v>
      </c>
      <c r="I759" t="s">
        <v>6916</v>
      </c>
      <c r="J759" t="s">
        <v>2331</v>
      </c>
      <c r="K759" t="s">
        <v>5976</v>
      </c>
    </row>
    <row r="760" spans="1:11" hidden="1" x14ac:dyDescent="0.35">
      <c r="A760" t="s">
        <v>180</v>
      </c>
      <c r="B760" t="s">
        <v>7167</v>
      </c>
      <c r="C760" s="6">
        <v>2282</v>
      </c>
      <c r="D760" t="s">
        <v>19</v>
      </c>
      <c r="E760" t="s">
        <v>5990</v>
      </c>
      <c r="F760" t="s">
        <v>5974</v>
      </c>
      <c r="G760" s="6">
        <v>668513</v>
      </c>
      <c r="H760" t="s">
        <v>208</v>
      </c>
      <c r="I760" t="s">
        <v>6916</v>
      </c>
      <c r="J760" t="s">
        <v>2331</v>
      </c>
      <c r="K760" t="s">
        <v>5976</v>
      </c>
    </row>
    <row r="761" spans="1:11" hidden="1" x14ac:dyDescent="0.35">
      <c r="A761" t="s">
        <v>180</v>
      </c>
      <c r="B761" t="s">
        <v>7167</v>
      </c>
      <c r="C761" s="6">
        <v>2347</v>
      </c>
      <c r="D761" t="s">
        <v>19</v>
      </c>
      <c r="E761" t="s">
        <v>83</v>
      </c>
      <c r="F761" t="s">
        <v>5974</v>
      </c>
      <c r="G761" s="6">
        <v>668576</v>
      </c>
      <c r="H761" t="s">
        <v>208</v>
      </c>
      <c r="I761" t="s">
        <v>6916</v>
      </c>
      <c r="J761" t="s">
        <v>2331</v>
      </c>
      <c r="K761" t="s">
        <v>5976</v>
      </c>
    </row>
    <row r="762" spans="1:11" hidden="1" x14ac:dyDescent="0.35">
      <c r="A762" t="s">
        <v>180</v>
      </c>
      <c r="B762" t="s">
        <v>7167</v>
      </c>
      <c r="C762" s="6">
        <v>2352</v>
      </c>
      <c r="D762" t="s">
        <v>19</v>
      </c>
      <c r="E762" t="s">
        <v>88</v>
      </c>
      <c r="F762" t="s">
        <v>5974</v>
      </c>
      <c r="G762" s="6">
        <v>668577</v>
      </c>
      <c r="H762" t="s">
        <v>208</v>
      </c>
      <c r="I762" t="s">
        <v>6916</v>
      </c>
      <c r="J762" t="s">
        <v>2331</v>
      </c>
      <c r="K762" t="s">
        <v>5976</v>
      </c>
    </row>
    <row r="763" spans="1:11" hidden="1" x14ac:dyDescent="0.35">
      <c r="A763" t="s">
        <v>180</v>
      </c>
      <c r="B763" t="s">
        <v>7168</v>
      </c>
      <c r="C763" s="6">
        <v>2283</v>
      </c>
      <c r="D763" t="s">
        <v>19</v>
      </c>
      <c r="E763" t="s">
        <v>5990</v>
      </c>
      <c r="F763" t="s">
        <v>5974</v>
      </c>
      <c r="G763" s="6">
        <v>668513</v>
      </c>
      <c r="H763" t="s">
        <v>175</v>
      </c>
      <c r="I763" t="s">
        <v>6916</v>
      </c>
      <c r="J763" t="s">
        <v>2331</v>
      </c>
      <c r="K763" t="s">
        <v>5976</v>
      </c>
    </row>
    <row r="764" spans="1:11" hidden="1" x14ac:dyDescent="0.35">
      <c r="A764" t="s">
        <v>180</v>
      </c>
      <c r="B764" t="s">
        <v>7168</v>
      </c>
      <c r="C764" s="6">
        <v>2348</v>
      </c>
      <c r="D764" t="s">
        <v>19</v>
      </c>
      <c r="E764" t="s">
        <v>83</v>
      </c>
      <c r="F764" t="s">
        <v>5974</v>
      </c>
      <c r="G764" s="6">
        <v>668576</v>
      </c>
      <c r="H764" t="s">
        <v>175</v>
      </c>
      <c r="I764" t="s">
        <v>6916</v>
      </c>
      <c r="J764" t="s">
        <v>2331</v>
      </c>
      <c r="K764" t="s">
        <v>5976</v>
      </c>
    </row>
    <row r="765" spans="1:11" hidden="1" x14ac:dyDescent="0.35">
      <c r="A765" t="s">
        <v>180</v>
      </c>
      <c r="B765" t="s">
        <v>7168</v>
      </c>
      <c r="C765" s="6">
        <v>2353</v>
      </c>
      <c r="D765" t="s">
        <v>19</v>
      </c>
      <c r="E765" t="s">
        <v>88</v>
      </c>
      <c r="F765" t="s">
        <v>5974</v>
      </c>
      <c r="G765" s="6">
        <v>668577</v>
      </c>
      <c r="H765" t="s">
        <v>175</v>
      </c>
      <c r="I765" t="s">
        <v>6916</v>
      </c>
      <c r="J765" t="s">
        <v>2331</v>
      </c>
      <c r="K765" t="s">
        <v>5976</v>
      </c>
    </row>
    <row r="766" spans="1:11" hidden="1" x14ac:dyDescent="0.35">
      <c r="A766" t="s">
        <v>180</v>
      </c>
      <c r="B766" t="s">
        <v>7169</v>
      </c>
      <c r="C766" s="6">
        <v>2283</v>
      </c>
      <c r="D766" t="s">
        <v>19</v>
      </c>
      <c r="E766" t="s">
        <v>5990</v>
      </c>
      <c r="F766" t="s">
        <v>5974</v>
      </c>
      <c r="G766" s="6">
        <v>668513</v>
      </c>
      <c r="H766" t="s">
        <v>211</v>
      </c>
      <c r="I766" t="s">
        <v>6916</v>
      </c>
      <c r="J766" t="s">
        <v>2331</v>
      </c>
      <c r="K766" t="s">
        <v>5976</v>
      </c>
    </row>
    <row r="767" spans="1:11" hidden="1" x14ac:dyDescent="0.35">
      <c r="A767" t="s">
        <v>180</v>
      </c>
      <c r="B767" t="s">
        <v>7169</v>
      </c>
      <c r="C767" s="6">
        <v>2348</v>
      </c>
      <c r="D767" t="s">
        <v>19</v>
      </c>
      <c r="E767" t="s">
        <v>83</v>
      </c>
      <c r="F767" t="s">
        <v>5974</v>
      </c>
      <c r="G767" s="6">
        <v>668576</v>
      </c>
      <c r="H767" t="s">
        <v>211</v>
      </c>
      <c r="I767" t="s">
        <v>6916</v>
      </c>
      <c r="J767" t="s">
        <v>2331</v>
      </c>
      <c r="K767" t="s">
        <v>5976</v>
      </c>
    </row>
    <row r="768" spans="1:11" hidden="1" x14ac:dyDescent="0.35">
      <c r="A768" t="s">
        <v>180</v>
      </c>
      <c r="B768" t="s">
        <v>7169</v>
      </c>
      <c r="C768" s="6">
        <v>2353</v>
      </c>
      <c r="D768" t="s">
        <v>19</v>
      </c>
      <c r="E768" t="s">
        <v>88</v>
      </c>
      <c r="F768" t="s">
        <v>5974</v>
      </c>
      <c r="G768" s="6">
        <v>668577</v>
      </c>
      <c r="H768" t="s">
        <v>211</v>
      </c>
      <c r="I768" t="s">
        <v>6916</v>
      </c>
      <c r="J768" t="s">
        <v>2331</v>
      </c>
      <c r="K768" t="s">
        <v>5976</v>
      </c>
    </row>
    <row r="769" spans="1:11" hidden="1" x14ac:dyDescent="0.35">
      <c r="A769" t="s">
        <v>180</v>
      </c>
      <c r="B769" t="s">
        <v>7170</v>
      </c>
      <c r="C769" s="6">
        <v>2283</v>
      </c>
      <c r="D769" t="s">
        <v>19</v>
      </c>
      <c r="E769" t="s">
        <v>5990</v>
      </c>
      <c r="F769" t="s">
        <v>5974</v>
      </c>
      <c r="G769" s="6">
        <v>668513</v>
      </c>
      <c r="H769" t="s">
        <v>208</v>
      </c>
      <c r="I769" t="s">
        <v>6916</v>
      </c>
      <c r="J769" t="s">
        <v>2331</v>
      </c>
      <c r="K769" t="s">
        <v>5976</v>
      </c>
    </row>
    <row r="770" spans="1:11" hidden="1" x14ac:dyDescent="0.35">
      <c r="A770" t="s">
        <v>180</v>
      </c>
      <c r="B770" t="s">
        <v>7170</v>
      </c>
      <c r="C770" s="6">
        <v>2348</v>
      </c>
      <c r="D770" t="s">
        <v>19</v>
      </c>
      <c r="E770" t="s">
        <v>83</v>
      </c>
      <c r="F770" t="s">
        <v>5974</v>
      </c>
      <c r="G770" s="6">
        <v>668576</v>
      </c>
      <c r="H770" t="s">
        <v>208</v>
      </c>
      <c r="I770" t="s">
        <v>6916</v>
      </c>
      <c r="J770" t="s">
        <v>2331</v>
      </c>
      <c r="K770" t="s">
        <v>5976</v>
      </c>
    </row>
    <row r="771" spans="1:11" hidden="1" x14ac:dyDescent="0.35">
      <c r="A771" t="s">
        <v>180</v>
      </c>
      <c r="B771" t="s">
        <v>7170</v>
      </c>
      <c r="C771" s="6">
        <v>2353</v>
      </c>
      <c r="D771" t="s">
        <v>19</v>
      </c>
      <c r="E771" t="s">
        <v>88</v>
      </c>
      <c r="F771" t="s">
        <v>5974</v>
      </c>
      <c r="G771" s="6">
        <v>668577</v>
      </c>
      <c r="H771" t="s">
        <v>208</v>
      </c>
      <c r="I771" t="s">
        <v>6916</v>
      </c>
      <c r="J771" t="s">
        <v>2331</v>
      </c>
      <c r="K771" t="s">
        <v>5976</v>
      </c>
    </row>
    <row r="772" spans="1:11" hidden="1" x14ac:dyDescent="0.35">
      <c r="A772" t="s">
        <v>237</v>
      </c>
      <c r="B772" t="s">
        <v>7171</v>
      </c>
      <c r="C772" s="6">
        <v>2357</v>
      </c>
      <c r="D772" t="s">
        <v>19</v>
      </c>
      <c r="E772" t="s">
        <v>6172</v>
      </c>
      <c r="F772" t="s">
        <v>5974</v>
      </c>
      <c r="G772" s="6">
        <v>668578</v>
      </c>
      <c r="H772" t="s">
        <v>175</v>
      </c>
      <c r="I772" t="s">
        <v>6916</v>
      </c>
      <c r="J772" t="s">
        <v>2331</v>
      </c>
      <c r="K772" t="s">
        <v>5976</v>
      </c>
    </row>
    <row r="773" spans="1:11" hidden="1" x14ac:dyDescent="0.35">
      <c r="A773" t="s">
        <v>237</v>
      </c>
      <c r="B773" t="s">
        <v>7171</v>
      </c>
      <c r="C773" s="6">
        <v>2360</v>
      </c>
      <c r="D773" t="s">
        <v>19</v>
      </c>
      <c r="E773" t="s">
        <v>6171</v>
      </c>
      <c r="F773" t="s">
        <v>5974</v>
      </c>
      <c r="G773" s="6">
        <v>668579</v>
      </c>
      <c r="H773" t="s">
        <v>175</v>
      </c>
      <c r="I773" t="s">
        <v>6916</v>
      </c>
      <c r="J773" t="s">
        <v>2331</v>
      </c>
      <c r="K773" t="s">
        <v>5976</v>
      </c>
    </row>
    <row r="774" spans="1:11" hidden="1" x14ac:dyDescent="0.35">
      <c r="A774" t="s">
        <v>237</v>
      </c>
      <c r="B774" t="s">
        <v>7171</v>
      </c>
      <c r="C774" s="6">
        <v>2535</v>
      </c>
      <c r="D774" t="s">
        <v>19</v>
      </c>
      <c r="E774" t="s">
        <v>6017</v>
      </c>
      <c r="F774" t="s">
        <v>5974</v>
      </c>
      <c r="G774" s="6">
        <v>668952</v>
      </c>
      <c r="H774" t="s">
        <v>175</v>
      </c>
      <c r="I774" t="s">
        <v>6916</v>
      </c>
      <c r="J774" t="s">
        <v>2331</v>
      </c>
      <c r="K774" t="s">
        <v>5976</v>
      </c>
    </row>
    <row r="775" spans="1:11" hidden="1" x14ac:dyDescent="0.35">
      <c r="A775" t="s">
        <v>237</v>
      </c>
      <c r="B775" t="s">
        <v>7172</v>
      </c>
      <c r="C775" s="6">
        <v>2357</v>
      </c>
      <c r="D775" t="s">
        <v>19</v>
      </c>
      <c r="E775" t="s">
        <v>6172</v>
      </c>
      <c r="F775" t="s">
        <v>5974</v>
      </c>
      <c r="G775" s="6">
        <v>668578</v>
      </c>
      <c r="H775" t="s">
        <v>211</v>
      </c>
      <c r="I775" t="s">
        <v>6916</v>
      </c>
      <c r="J775" t="s">
        <v>2331</v>
      </c>
      <c r="K775" t="s">
        <v>5976</v>
      </c>
    </row>
    <row r="776" spans="1:11" hidden="1" x14ac:dyDescent="0.35">
      <c r="A776" t="s">
        <v>237</v>
      </c>
      <c r="B776" t="s">
        <v>7172</v>
      </c>
      <c r="C776" s="6">
        <v>2360</v>
      </c>
      <c r="D776" t="s">
        <v>19</v>
      </c>
      <c r="E776" t="s">
        <v>6171</v>
      </c>
      <c r="F776" t="s">
        <v>5974</v>
      </c>
      <c r="G776" s="6">
        <v>668579</v>
      </c>
      <c r="H776" t="s">
        <v>211</v>
      </c>
      <c r="I776" t="s">
        <v>6916</v>
      </c>
      <c r="J776" t="s">
        <v>2331</v>
      </c>
      <c r="K776" t="s">
        <v>5976</v>
      </c>
    </row>
    <row r="777" spans="1:11" hidden="1" x14ac:dyDescent="0.35">
      <c r="A777" t="s">
        <v>237</v>
      </c>
      <c r="B777" t="s">
        <v>7172</v>
      </c>
      <c r="C777" s="6">
        <v>2535</v>
      </c>
      <c r="D777" t="s">
        <v>19</v>
      </c>
      <c r="E777" t="s">
        <v>6017</v>
      </c>
      <c r="F777" t="s">
        <v>5974</v>
      </c>
      <c r="G777" s="6">
        <v>668952</v>
      </c>
      <c r="H777" t="s">
        <v>211</v>
      </c>
      <c r="I777" t="s">
        <v>6916</v>
      </c>
      <c r="J777" t="s">
        <v>2331</v>
      </c>
      <c r="K777" t="s">
        <v>5976</v>
      </c>
    </row>
    <row r="778" spans="1:11" hidden="1" x14ac:dyDescent="0.35">
      <c r="A778" t="s">
        <v>237</v>
      </c>
      <c r="B778" t="s">
        <v>7173</v>
      </c>
      <c r="C778" s="6">
        <v>2357</v>
      </c>
      <c r="D778" t="s">
        <v>19</v>
      </c>
      <c r="E778" t="s">
        <v>6172</v>
      </c>
      <c r="F778" t="s">
        <v>5974</v>
      </c>
      <c r="G778" s="6">
        <v>668578</v>
      </c>
      <c r="H778" t="s">
        <v>208</v>
      </c>
      <c r="I778" t="s">
        <v>6916</v>
      </c>
      <c r="J778" t="s">
        <v>2331</v>
      </c>
      <c r="K778" t="s">
        <v>5976</v>
      </c>
    </row>
    <row r="779" spans="1:11" hidden="1" x14ac:dyDescent="0.35">
      <c r="A779" t="s">
        <v>237</v>
      </c>
      <c r="B779" t="s">
        <v>7173</v>
      </c>
      <c r="C779" s="6">
        <v>2360</v>
      </c>
      <c r="D779" t="s">
        <v>19</v>
      </c>
      <c r="E779" t="s">
        <v>6171</v>
      </c>
      <c r="F779" t="s">
        <v>5974</v>
      </c>
      <c r="G779" s="6">
        <v>668579</v>
      </c>
      <c r="H779" t="s">
        <v>208</v>
      </c>
      <c r="I779" t="s">
        <v>6916</v>
      </c>
      <c r="J779" t="s">
        <v>2331</v>
      </c>
      <c r="K779" t="s">
        <v>5976</v>
      </c>
    </row>
    <row r="780" spans="1:11" hidden="1" x14ac:dyDescent="0.35">
      <c r="A780" t="s">
        <v>237</v>
      </c>
      <c r="B780" t="s">
        <v>7173</v>
      </c>
      <c r="C780" s="6">
        <v>2535</v>
      </c>
      <c r="D780" t="s">
        <v>19</v>
      </c>
      <c r="E780" t="s">
        <v>6017</v>
      </c>
      <c r="F780" t="s">
        <v>5974</v>
      </c>
      <c r="G780" s="6">
        <v>668952</v>
      </c>
      <c r="H780" t="s">
        <v>208</v>
      </c>
      <c r="I780" t="s">
        <v>6916</v>
      </c>
      <c r="J780" t="s">
        <v>2331</v>
      </c>
      <c r="K780" t="s">
        <v>5976</v>
      </c>
    </row>
    <row r="781" spans="1:11" hidden="1" x14ac:dyDescent="0.35">
      <c r="A781" t="s">
        <v>180</v>
      </c>
      <c r="B781" t="s">
        <v>7174</v>
      </c>
      <c r="C781" s="6">
        <v>1697</v>
      </c>
      <c r="D781" t="s">
        <v>28</v>
      </c>
      <c r="E781" t="s">
        <v>5990</v>
      </c>
      <c r="F781" t="s">
        <v>5973</v>
      </c>
      <c r="G781" s="6">
        <v>668513</v>
      </c>
      <c r="H781" t="s">
        <v>175</v>
      </c>
      <c r="I781" t="s">
        <v>6916</v>
      </c>
      <c r="J781" t="s">
        <v>2331</v>
      </c>
      <c r="K781" t="s">
        <v>5976</v>
      </c>
    </row>
    <row r="782" spans="1:11" hidden="1" x14ac:dyDescent="0.35">
      <c r="A782" t="s">
        <v>180</v>
      </c>
      <c r="B782" t="s">
        <v>7174</v>
      </c>
      <c r="C782" s="6">
        <v>1740</v>
      </c>
      <c r="D782" t="s">
        <v>28</v>
      </c>
      <c r="E782" t="s">
        <v>83</v>
      </c>
      <c r="F782" t="s">
        <v>5973</v>
      </c>
      <c r="G782" s="6">
        <v>668576</v>
      </c>
      <c r="H782" t="s">
        <v>175</v>
      </c>
      <c r="I782" t="s">
        <v>6916</v>
      </c>
      <c r="J782" t="s">
        <v>2331</v>
      </c>
      <c r="K782" t="s">
        <v>5976</v>
      </c>
    </row>
    <row r="783" spans="1:11" hidden="1" x14ac:dyDescent="0.35">
      <c r="A783" t="s">
        <v>180</v>
      </c>
      <c r="B783" t="s">
        <v>7174</v>
      </c>
      <c r="C783" s="6">
        <v>1744</v>
      </c>
      <c r="D783" t="s">
        <v>28</v>
      </c>
      <c r="E783" t="s">
        <v>88</v>
      </c>
      <c r="F783" t="s">
        <v>5973</v>
      </c>
      <c r="G783" s="6">
        <v>668577</v>
      </c>
      <c r="H783" t="s">
        <v>175</v>
      </c>
      <c r="I783" t="s">
        <v>6916</v>
      </c>
      <c r="J783" t="s">
        <v>2331</v>
      </c>
      <c r="K783" t="s">
        <v>5976</v>
      </c>
    </row>
    <row r="784" spans="1:11" hidden="1" x14ac:dyDescent="0.35">
      <c r="A784" t="s">
        <v>180</v>
      </c>
      <c r="B784" t="s">
        <v>7175</v>
      </c>
      <c r="C784" s="6">
        <v>1697</v>
      </c>
      <c r="D784" t="s">
        <v>28</v>
      </c>
      <c r="E784" t="s">
        <v>5990</v>
      </c>
      <c r="F784" t="s">
        <v>5973</v>
      </c>
      <c r="G784" s="6">
        <v>668513</v>
      </c>
      <c r="H784" t="s">
        <v>211</v>
      </c>
      <c r="I784" t="s">
        <v>6916</v>
      </c>
      <c r="J784" t="s">
        <v>2331</v>
      </c>
      <c r="K784" t="s">
        <v>5976</v>
      </c>
    </row>
    <row r="785" spans="1:11" hidden="1" x14ac:dyDescent="0.35">
      <c r="A785" t="s">
        <v>180</v>
      </c>
      <c r="B785" t="s">
        <v>7175</v>
      </c>
      <c r="C785" s="6">
        <v>1740</v>
      </c>
      <c r="D785" t="s">
        <v>28</v>
      </c>
      <c r="E785" t="s">
        <v>83</v>
      </c>
      <c r="F785" t="s">
        <v>5973</v>
      </c>
      <c r="G785" s="6">
        <v>668576</v>
      </c>
      <c r="H785" t="s">
        <v>211</v>
      </c>
      <c r="I785" t="s">
        <v>6916</v>
      </c>
      <c r="J785" t="s">
        <v>2331</v>
      </c>
      <c r="K785" t="s">
        <v>5976</v>
      </c>
    </row>
    <row r="786" spans="1:11" hidden="1" x14ac:dyDescent="0.35">
      <c r="A786" t="s">
        <v>180</v>
      </c>
      <c r="B786" t="s">
        <v>7175</v>
      </c>
      <c r="C786" s="6">
        <v>1744</v>
      </c>
      <c r="D786" t="s">
        <v>28</v>
      </c>
      <c r="E786" t="s">
        <v>88</v>
      </c>
      <c r="F786" t="s">
        <v>5973</v>
      </c>
      <c r="G786" s="6">
        <v>668577</v>
      </c>
      <c r="H786" t="s">
        <v>211</v>
      </c>
      <c r="I786" t="s">
        <v>6916</v>
      </c>
      <c r="J786" t="s">
        <v>2331</v>
      </c>
      <c r="K786" t="s">
        <v>5976</v>
      </c>
    </row>
    <row r="787" spans="1:11" hidden="1" x14ac:dyDescent="0.35">
      <c r="A787" t="s">
        <v>180</v>
      </c>
      <c r="B787" t="s">
        <v>7176</v>
      </c>
      <c r="C787" s="6">
        <v>1697</v>
      </c>
      <c r="D787" t="s">
        <v>28</v>
      </c>
      <c r="E787" t="s">
        <v>5990</v>
      </c>
      <c r="F787" t="s">
        <v>5973</v>
      </c>
      <c r="G787" s="6">
        <v>668513</v>
      </c>
      <c r="H787" t="s">
        <v>208</v>
      </c>
      <c r="I787" t="s">
        <v>6916</v>
      </c>
      <c r="J787" t="s">
        <v>2331</v>
      </c>
      <c r="K787" t="s">
        <v>5976</v>
      </c>
    </row>
    <row r="788" spans="1:11" hidden="1" x14ac:dyDescent="0.35">
      <c r="A788" t="s">
        <v>180</v>
      </c>
      <c r="B788" t="s">
        <v>7176</v>
      </c>
      <c r="C788" s="6">
        <v>1740</v>
      </c>
      <c r="D788" t="s">
        <v>28</v>
      </c>
      <c r="E788" t="s">
        <v>83</v>
      </c>
      <c r="F788" t="s">
        <v>5973</v>
      </c>
      <c r="G788" s="6">
        <v>668576</v>
      </c>
      <c r="H788" t="s">
        <v>208</v>
      </c>
      <c r="I788" t="s">
        <v>6916</v>
      </c>
      <c r="J788" t="s">
        <v>2331</v>
      </c>
      <c r="K788" t="s">
        <v>5976</v>
      </c>
    </row>
    <row r="789" spans="1:11" hidden="1" x14ac:dyDescent="0.35">
      <c r="A789" t="s">
        <v>180</v>
      </c>
      <c r="B789" t="s">
        <v>7176</v>
      </c>
      <c r="C789" s="6">
        <v>1744</v>
      </c>
      <c r="D789" t="s">
        <v>28</v>
      </c>
      <c r="E789" t="s">
        <v>88</v>
      </c>
      <c r="F789" t="s">
        <v>5973</v>
      </c>
      <c r="G789" s="6">
        <v>668577</v>
      </c>
      <c r="H789" t="s">
        <v>208</v>
      </c>
      <c r="I789" t="s">
        <v>6916</v>
      </c>
      <c r="J789" t="s">
        <v>2331</v>
      </c>
      <c r="K789" t="s">
        <v>5976</v>
      </c>
    </row>
    <row r="790" spans="1:11" hidden="1" x14ac:dyDescent="0.35">
      <c r="A790" t="s">
        <v>180</v>
      </c>
      <c r="B790" t="s">
        <v>7177</v>
      </c>
      <c r="C790" s="6">
        <v>1698</v>
      </c>
      <c r="D790" t="s">
        <v>28</v>
      </c>
      <c r="E790" t="s">
        <v>5990</v>
      </c>
      <c r="F790" t="s">
        <v>5974</v>
      </c>
      <c r="G790" s="6">
        <v>668513</v>
      </c>
      <c r="H790" t="s">
        <v>175</v>
      </c>
      <c r="I790" t="s">
        <v>6916</v>
      </c>
      <c r="J790" t="s">
        <v>2331</v>
      </c>
      <c r="K790" t="s">
        <v>5976</v>
      </c>
    </row>
    <row r="791" spans="1:11" hidden="1" x14ac:dyDescent="0.35">
      <c r="A791" t="s">
        <v>180</v>
      </c>
      <c r="B791" t="s">
        <v>7177</v>
      </c>
      <c r="C791" s="6">
        <v>1741</v>
      </c>
      <c r="D791" t="s">
        <v>28</v>
      </c>
      <c r="E791" t="s">
        <v>83</v>
      </c>
      <c r="F791" t="s">
        <v>5974</v>
      </c>
      <c r="G791" s="6">
        <v>668576</v>
      </c>
      <c r="H791" t="s">
        <v>175</v>
      </c>
      <c r="I791" t="s">
        <v>6916</v>
      </c>
      <c r="J791" t="s">
        <v>2331</v>
      </c>
      <c r="K791" t="s">
        <v>5976</v>
      </c>
    </row>
    <row r="792" spans="1:11" hidden="1" x14ac:dyDescent="0.35">
      <c r="A792" t="s">
        <v>180</v>
      </c>
      <c r="B792" t="s">
        <v>7177</v>
      </c>
      <c r="C792" s="6">
        <v>1745</v>
      </c>
      <c r="D792" t="s">
        <v>28</v>
      </c>
      <c r="E792" t="s">
        <v>88</v>
      </c>
      <c r="F792" t="s">
        <v>5974</v>
      </c>
      <c r="G792" s="6">
        <v>668577</v>
      </c>
      <c r="H792" t="s">
        <v>175</v>
      </c>
      <c r="I792" t="s">
        <v>6916</v>
      </c>
      <c r="J792" t="s">
        <v>2331</v>
      </c>
      <c r="K792" t="s">
        <v>5976</v>
      </c>
    </row>
    <row r="793" spans="1:11" hidden="1" x14ac:dyDescent="0.35">
      <c r="A793" t="s">
        <v>180</v>
      </c>
      <c r="B793" t="s">
        <v>7178</v>
      </c>
      <c r="C793" s="6">
        <v>1698</v>
      </c>
      <c r="D793" t="s">
        <v>28</v>
      </c>
      <c r="E793" t="s">
        <v>5990</v>
      </c>
      <c r="F793" t="s">
        <v>5974</v>
      </c>
      <c r="G793" s="6">
        <v>668513</v>
      </c>
      <c r="H793" t="s">
        <v>211</v>
      </c>
      <c r="I793" t="s">
        <v>6916</v>
      </c>
      <c r="J793" t="s">
        <v>2331</v>
      </c>
      <c r="K793" t="s">
        <v>5976</v>
      </c>
    </row>
    <row r="794" spans="1:11" hidden="1" x14ac:dyDescent="0.35">
      <c r="A794" t="s">
        <v>180</v>
      </c>
      <c r="B794" t="s">
        <v>7178</v>
      </c>
      <c r="C794" s="6">
        <v>1741</v>
      </c>
      <c r="D794" t="s">
        <v>28</v>
      </c>
      <c r="E794" t="s">
        <v>83</v>
      </c>
      <c r="F794" t="s">
        <v>5974</v>
      </c>
      <c r="G794" s="6">
        <v>668576</v>
      </c>
      <c r="H794" t="s">
        <v>211</v>
      </c>
      <c r="I794" t="s">
        <v>6916</v>
      </c>
      <c r="J794" t="s">
        <v>2331</v>
      </c>
      <c r="K794" t="s">
        <v>5976</v>
      </c>
    </row>
    <row r="795" spans="1:11" hidden="1" x14ac:dyDescent="0.35">
      <c r="A795" t="s">
        <v>180</v>
      </c>
      <c r="B795" t="s">
        <v>7178</v>
      </c>
      <c r="C795" s="6">
        <v>1745</v>
      </c>
      <c r="D795" t="s">
        <v>28</v>
      </c>
      <c r="E795" t="s">
        <v>88</v>
      </c>
      <c r="F795" t="s">
        <v>5974</v>
      </c>
      <c r="G795" s="6">
        <v>668577</v>
      </c>
      <c r="H795" t="s">
        <v>211</v>
      </c>
      <c r="I795" t="s">
        <v>6916</v>
      </c>
      <c r="J795" t="s">
        <v>2331</v>
      </c>
      <c r="K795" t="s">
        <v>5976</v>
      </c>
    </row>
    <row r="796" spans="1:11" hidden="1" x14ac:dyDescent="0.35">
      <c r="A796" t="s">
        <v>180</v>
      </c>
      <c r="B796" t="s">
        <v>7179</v>
      </c>
      <c r="C796" s="6">
        <v>1698</v>
      </c>
      <c r="D796" t="s">
        <v>28</v>
      </c>
      <c r="E796" t="s">
        <v>5990</v>
      </c>
      <c r="F796" t="s">
        <v>5974</v>
      </c>
      <c r="G796" s="6">
        <v>668513</v>
      </c>
      <c r="H796" t="s">
        <v>208</v>
      </c>
      <c r="I796" t="s">
        <v>6916</v>
      </c>
      <c r="J796" t="s">
        <v>2331</v>
      </c>
      <c r="K796" t="s">
        <v>5976</v>
      </c>
    </row>
    <row r="797" spans="1:11" hidden="1" x14ac:dyDescent="0.35">
      <c r="A797" t="s">
        <v>180</v>
      </c>
      <c r="B797" t="s">
        <v>7179</v>
      </c>
      <c r="C797" s="6">
        <v>1741</v>
      </c>
      <c r="D797" t="s">
        <v>28</v>
      </c>
      <c r="E797" t="s">
        <v>83</v>
      </c>
      <c r="F797" t="s">
        <v>5974</v>
      </c>
      <c r="G797" s="6">
        <v>668576</v>
      </c>
      <c r="H797" t="s">
        <v>208</v>
      </c>
      <c r="I797" t="s">
        <v>6916</v>
      </c>
      <c r="J797" t="s">
        <v>2331</v>
      </c>
      <c r="K797" t="s">
        <v>5976</v>
      </c>
    </row>
    <row r="798" spans="1:11" hidden="1" x14ac:dyDescent="0.35">
      <c r="A798" t="s">
        <v>180</v>
      </c>
      <c r="B798" t="s">
        <v>7179</v>
      </c>
      <c r="C798" s="6">
        <v>1745</v>
      </c>
      <c r="D798" t="s">
        <v>28</v>
      </c>
      <c r="E798" t="s">
        <v>88</v>
      </c>
      <c r="F798" t="s">
        <v>5974</v>
      </c>
      <c r="G798" s="6">
        <v>668577</v>
      </c>
      <c r="H798" t="s">
        <v>208</v>
      </c>
      <c r="I798" t="s">
        <v>6916</v>
      </c>
      <c r="J798" t="s">
        <v>2331</v>
      </c>
      <c r="K798" t="s">
        <v>5976</v>
      </c>
    </row>
    <row r="799" spans="1:11" hidden="1" x14ac:dyDescent="0.35">
      <c r="A799" t="s">
        <v>180</v>
      </c>
      <c r="B799" t="s">
        <v>7180</v>
      </c>
      <c r="C799" s="6">
        <v>1209</v>
      </c>
      <c r="D799" t="s">
        <v>30</v>
      </c>
      <c r="E799" t="s">
        <v>5990</v>
      </c>
      <c r="F799" t="s">
        <v>5973</v>
      </c>
      <c r="G799" s="6">
        <v>668513</v>
      </c>
      <c r="H799" t="s">
        <v>175</v>
      </c>
      <c r="I799" t="s">
        <v>6916</v>
      </c>
      <c r="J799" t="s">
        <v>2331</v>
      </c>
      <c r="K799" t="s">
        <v>5976</v>
      </c>
    </row>
    <row r="800" spans="1:11" hidden="1" x14ac:dyDescent="0.35">
      <c r="A800" t="s">
        <v>180</v>
      </c>
      <c r="B800" t="s">
        <v>7180</v>
      </c>
      <c r="C800" s="6">
        <v>1256</v>
      </c>
      <c r="D800" t="s">
        <v>30</v>
      </c>
      <c r="E800" t="s">
        <v>83</v>
      </c>
      <c r="F800" t="s">
        <v>5973</v>
      </c>
      <c r="G800" s="6">
        <v>668576</v>
      </c>
      <c r="H800" t="s">
        <v>175</v>
      </c>
      <c r="I800" t="s">
        <v>6916</v>
      </c>
      <c r="J800" t="s">
        <v>2331</v>
      </c>
      <c r="K800" t="s">
        <v>5976</v>
      </c>
    </row>
    <row r="801" spans="1:11" hidden="1" x14ac:dyDescent="0.35">
      <c r="A801" t="s">
        <v>180</v>
      </c>
      <c r="B801" t="s">
        <v>7180</v>
      </c>
      <c r="C801" s="6">
        <v>1261</v>
      </c>
      <c r="D801" t="s">
        <v>30</v>
      </c>
      <c r="E801" t="s">
        <v>88</v>
      </c>
      <c r="F801" t="s">
        <v>5973</v>
      </c>
      <c r="G801" s="6">
        <v>668577</v>
      </c>
      <c r="H801" t="s">
        <v>175</v>
      </c>
      <c r="I801" t="s">
        <v>6916</v>
      </c>
      <c r="J801" t="s">
        <v>2331</v>
      </c>
      <c r="K801" t="s">
        <v>5976</v>
      </c>
    </row>
    <row r="802" spans="1:11" hidden="1" x14ac:dyDescent="0.35">
      <c r="A802" t="s">
        <v>180</v>
      </c>
      <c r="B802" t="s">
        <v>7181</v>
      </c>
      <c r="C802" s="6">
        <v>1209</v>
      </c>
      <c r="D802" t="s">
        <v>30</v>
      </c>
      <c r="E802" t="s">
        <v>5990</v>
      </c>
      <c r="F802" t="s">
        <v>5973</v>
      </c>
      <c r="G802" s="6">
        <v>668513</v>
      </c>
      <c r="H802" t="s">
        <v>211</v>
      </c>
      <c r="I802" t="s">
        <v>6916</v>
      </c>
      <c r="J802" t="s">
        <v>2331</v>
      </c>
      <c r="K802" t="s">
        <v>5976</v>
      </c>
    </row>
    <row r="803" spans="1:11" hidden="1" x14ac:dyDescent="0.35">
      <c r="A803" t="s">
        <v>180</v>
      </c>
      <c r="B803" t="s">
        <v>7181</v>
      </c>
      <c r="C803" s="6">
        <v>1256</v>
      </c>
      <c r="D803" t="s">
        <v>30</v>
      </c>
      <c r="E803" t="s">
        <v>83</v>
      </c>
      <c r="F803" t="s">
        <v>5973</v>
      </c>
      <c r="G803" s="6">
        <v>668576</v>
      </c>
      <c r="H803" t="s">
        <v>211</v>
      </c>
      <c r="I803" t="s">
        <v>6916</v>
      </c>
      <c r="J803" t="s">
        <v>2331</v>
      </c>
      <c r="K803" t="s">
        <v>5976</v>
      </c>
    </row>
    <row r="804" spans="1:11" hidden="1" x14ac:dyDescent="0.35">
      <c r="A804" t="s">
        <v>180</v>
      </c>
      <c r="B804" t="s">
        <v>7181</v>
      </c>
      <c r="C804" s="6">
        <v>1261</v>
      </c>
      <c r="D804" t="s">
        <v>30</v>
      </c>
      <c r="E804" t="s">
        <v>88</v>
      </c>
      <c r="F804" t="s">
        <v>5973</v>
      </c>
      <c r="G804" s="6">
        <v>668577</v>
      </c>
      <c r="H804" t="s">
        <v>211</v>
      </c>
      <c r="I804" t="s">
        <v>6916</v>
      </c>
      <c r="J804" t="s">
        <v>2331</v>
      </c>
      <c r="K804" t="s">
        <v>5976</v>
      </c>
    </row>
    <row r="805" spans="1:11" hidden="1" x14ac:dyDescent="0.35">
      <c r="A805" t="s">
        <v>180</v>
      </c>
      <c r="B805" t="s">
        <v>7182</v>
      </c>
      <c r="C805" s="6">
        <v>1209</v>
      </c>
      <c r="D805" t="s">
        <v>30</v>
      </c>
      <c r="E805" t="s">
        <v>5990</v>
      </c>
      <c r="F805" t="s">
        <v>5973</v>
      </c>
      <c r="G805" s="6">
        <v>668513</v>
      </c>
      <c r="H805" t="s">
        <v>208</v>
      </c>
      <c r="I805" t="s">
        <v>6916</v>
      </c>
      <c r="J805" t="s">
        <v>2331</v>
      </c>
      <c r="K805" t="s">
        <v>5976</v>
      </c>
    </row>
    <row r="806" spans="1:11" hidden="1" x14ac:dyDescent="0.35">
      <c r="A806" t="s">
        <v>180</v>
      </c>
      <c r="B806" t="s">
        <v>7182</v>
      </c>
      <c r="C806" s="6">
        <v>1256</v>
      </c>
      <c r="D806" t="s">
        <v>30</v>
      </c>
      <c r="E806" t="s">
        <v>83</v>
      </c>
      <c r="F806" t="s">
        <v>5973</v>
      </c>
      <c r="G806" s="6">
        <v>668576</v>
      </c>
      <c r="H806" t="s">
        <v>208</v>
      </c>
      <c r="I806" t="s">
        <v>6916</v>
      </c>
      <c r="J806" t="s">
        <v>2331</v>
      </c>
      <c r="K806" t="s">
        <v>5976</v>
      </c>
    </row>
    <row r="807" spans="1:11" hidden="1" x14ac:dyDescent="0.35">
      <c r="A807" t="s">
        <v>180</v>
      </c>
      <c r="B807" t="s">
        <v>7182</v>
      </c>
      <c r="C807" s="6">
        <v>1261</v>
      </c>
      <c r="D807" t="s">
        <v>30</v>
      </c>
      <c r="E807" t="s">
        <v>88</v>
      </c>
      <c r="F807" t="s">
        <v>5973</v>
      </c>
      <c r="G807" s="6">
        <v>668577</v>
      </c>
      <c r="H807" t="s">
        <v>208</v>
      </c>
      <c r="I807" t="s">
        <v>6916</v>
      </c>
      <c r="J807" t="s">
        <v>2331</v>
      </c>
      <c r="K807" t="s">
        <v>5976</v>
      </c>
    </row>
    <row r="808" spans="1:11" hidden="1" x14ac:dyDescent="0.35">
      <c r="A808" t="s">
        <v>237</v>
      </c>
      <c r="B808" t="s">
        <v>7183</v>
      </c>
      <c r="C808" s="6">
        <v>1266</v>
      </c>
      <c r="D808" t="s">
        <v>30</v>
      </c>
      <c r="E808" t="s">
        <v>6172</v>
      </c>
      <c r="F808" t="s">
        <v>5973</v>
      </c>
      <c r="G808" s="6">
        <v>668578</v>
      </c>
      <c r="H808" t="s">
        <v>175</v>
      </c>
      <c r="I808" t="s">
        <v>6916</v>
      </c>
      <c r="J808" t="s">
        <v>2331</v>
      </c>
      <c r="K808" t="s">
        <v>5976</v>
      </c>
    </row>
    <row r="809" spans="1:11" hidden="1" x14ac:dyDescent="0.35">
      <c r="A809" t="s">
        <v>237</v>
      </c>
      <c r="B809" t="s">
        <v>7183</v>
      </c>
      <c r="C809" s="6">
        <v>1267</v>
      </c>
      <c r="D809" t="s">
        <v>30</v>
      </c>
      <c r="E809" t="s">
        <v>6171</v>
      </c>
      <c r="F809" t="s">
        <v>5973</v>
      </c>
      <c r="G809" s="6">
        <v>668579</v>
      </c>
      <c r="H809" t="s">
        <v>175</v>
      </c>
      <c r="I809" t="s">
        <v>6916</v>
      </c>
      <c r="J809" t="s">
        <v>2331</v>
      </c>
      <c r="K809" t="s">
        <v>5976</v>
      </c>
    </row>
    <row r="810" spans="1:11" hidden="1" x14ac:dyDescent="0.35">
      <c r="A810" t="s">
        <v>237</v>
      </c>
      <c r="B810" t="s">
        <v>7183</v>
      </c>
      <c r="C810" s="6">
        <v>1405</v>
      </c>
      <c r="D810" t="s">
        <v>30</v>
      </c>
      <c r="E810" t="s">
        <v>6017</v>
      </c>
      <c r="F810" t="s">
        <v>5973</v>
      </c>
      <c r="G810" s="6">
        <v>668952</v>
      </c>
      <c r="H810" t="s">
        <v>175</v>
      </c>
      <c r="I810" t="s">
        <v>6916</v>
      </c>
      <c r="J810" t="s">
        <v>2331</v>
      </c>
      <c r="K810" t="s">
        <v>5976</v>
      </c>
    </row>
    <row r="811" spans="1:11" hidden="1" x14ac:dyDescent="0.35">
      <c r="A811" t="s">
        <v>237</v>
      </c>
      <c r="B811" t="s">
        <v>7184</v>
      </c>
      <c r="C811" s="6">
        <v>1266</v>
      </c>
      <c r="D811" t="s">
        <v>30</v>
      </c>
      <c r="E811" t="s">
        <v>6172</v>
      </c>
      <c r="F811" t="s">
        <v>5973</v>
      </c>
      <c r="G811" s="6">
        <v>668578</v>
      </c>
      <c r="H811" t="s">
        <v>211</v>
      </c>
      <c r="I811" t="s">
        <v>6916</v>
      </c>
      <c r="J811" t="s">
        <v>2331</v>
      </c>
      <c r="K811" t="s">
        <v>5976</v>
      </c>
    </row>
    <row r="812" spans="1:11" hidden="1" x14ac:dyDescent="0.35">
      <c r="A812" t="s">
        <v>237</v>
      </c>
      <c r="B812" t="s">
        <v>7184</v>
      </c>
      <c r="C812" s="6">
        <v>1267</v>
      </c>
      <c r="D812" t="s">
        <v>30</v>
      </c>
      <c r="E812" t="s">
        <v>6171</v>
      </c>
      <c r="F812" t="s">
        <v>5973</v>
      </c>
      <c r="G812" s="6">
        <v>668579</v>
      </c>
      <c r="H812" t="s">
        <v>211</v>
      </c>
      <c r="I812" t="s">
        <v>6916</v>
      </c>
      <c r="J812" t="s">
        <v>2331</v>
      </c>
      <c r="K812" t="s">
        <v>5976</v>
      </c>
    </row>
    <row r="813" spans="1:11" hidden="1" x14ac:dyDescent="0.35">
      <c r="A813" t="s">
        <v>237</v>
      </c>
      <c r="B813" t="s">
        <v>7184</v>
      </c>
      <c r="C813" s="6">
        <v>1405</v>
      </c>
      <c r="D813" t="s">
        <v>30</v>
      </c>
      <c r="E813" t="s">
        <v>6017</v>
      </c>
      <c r="F813" t="s">
        <v>5973</v>
      </c>
      <c r="G813" s="6">
        <v>668952</v>
      </c>
      <c r="H813" t="s">
        <v>211</v>
      </c>
      <c r="I813" t="s">
        <v>6916</v>
      </c>
      <c r="J813" t="s">
        <v>2331</v>
      </c>
      <c r="K813" t="s">
        <v>5976</v>
      </c>
    </row>
    <row r="814" spans="1:11" hidden="1" x14ac:dyDescent="0.35">
      <c r="A814" t="s">
        <v>237</v>
      </c>
      <c r="B814" t="s">
        <v>7185</v>
      </c>
      <c r="C814" s="6">
        <v>1266</v>
      </c>
      <c r="D814" t="s">
        <v>30</v>
      </c>
      <c r="E814" t="s">
        <v>6172</v>
      </c>
      <c r="F814" t="s">
        <v>5973</v>
      </c>
      <c r="G814" s="6">
        <v>668578</v>
      </c>
      <c r="H814" t="s">
        <v>208</v>
      </c>
      <c r="I814" t="s">
        <v>6916</v>
      </c>
      <c r="J814" t="s">
        <v>2331</v>
      </c>
      <c r="K814" t="s">
        <v>5976</v>
      </c>
    </row>
    <row r="815" spans="1:11" hidden="1" x14ac:dyDescent="0.35">
      <c r="A815" t="s">
        <v>237</v>
      </c>
      <c r="B815" t="s">
        <v>7185</v>
      </c>
      <c r="C815" s="6">
        <v>1267</v>
      </c>
      <c r="D815" t="s">
        <v>30</v>
      </c>
      <c r="E815" t="s">
        <v>6171</v>
      </c>
      <c r="F815" t="s">
        <v>5973</v>
      </c>
      <c r="G815" s="6">
        <v>668579</v>
      </c>
      <c r="H815" t="s">
        <v>208</v>
      </c>
      <c r="I815" t="s">
        <v>6916</v>
      </c>
      <c r="J815" t="s">
        <v>2331</v>
      </c>
      <c r="K815" t="s">
        <v>5976</v>
      </c>
    </row>
    <row r="816" spans="1:11" hidden="1" x14ac:dyDescent="0.35">
      <c r="A816" t="s">
        <v>237</v>
      </c>
      <c r="B816" t="s">
        <v>7185</v>
      </c>
      <c r="C816" s="6">
        <v>1405</v>
      </c>
      <c r="D816" t="s">
        <v>30</v>
      </c>
      <c r="E816" t="s">
        <v>6017</v>
      </c>
      <c r="F816" t="s">
        <v>5973</v>
      </c>
      <c r="G816" s="6">
        <v>668952</v>
      </c>
      <c r="H816" t="s">
        <v>208</v>
      </c>
      <c r="I816" t="s">
        <v>6916</v>
      </c>
      <c r="J816" t="s">
        <v>2331</v>
      </c>
      <c r="K816" t="s">
        <v>5976</v>
      </c>
    </row>
    <row r="817" spans="1:11" hidden="1" x14ac:dyDescent="0.35">
      <c r="A817" t="s">
        <v>180</v>
      </c>
      <c r="B817" t="s">
        <v>7186</v>
      </c>
      <c r="C817" s="6">
        <v>1210</v>
      </c>
      <c r="D817" t="s">
        <v>30</v>
      </c>
      <c r="E817" t="s">
        <v>5990</v>
      </c>
      <c r="F817" t="s">
        <v>5974</v>
      </c>
      <c r="G817" s="6">
        <v>668513</v>
      </c>
      <c r="H817" t="s">
        <v>175</v>
      </c>
      <c r="I817" t="s">
        <v>6916</v>
      </c>
      <c r="J817" t="s">
        <v>2331</v>
      </c>
      <c r="K817" t="s">
        <v>5976</v>
      </c>
    </row>
    <row r="818" spans="1:11" hidden="1" x14ac:dyDescent="0.35">
      <c r="A818" t="s">
        <v>180</v>
      </c>
      <c r="B818" t="s">
        <v>7186</v>
      </c>
      <c r="C818" s="6">
        <v>1257</v>
      </c>
      <c r="D818" t="s">
        <v>30</v>
      </c>
      <c r="E818" t="s">
        <v>83</v>
      </c>
      <c r="F818" t="s">
        <v>5974</v>
      </c>
      <c r="G818" s="6">
        <v>668576</v>
      </c>
      <c r="H818" t="s">
        <v>175</v>
      </c>
      <c r="I818" t="s">
        <v>6916</v>
      </c>
      <c r="J818" t="s">
        <v>2331</v>
      </c>
      <c r="K818" t="s">
        <v>5976</v>
      </c>
    </row>
    <row r="819" spans="1:11" hidden="1" x14ac:dyDescent="0.35">
      <c r="A819" t="s">
        <v>180</v>
      </c>
      <c r="B819" t="s">
        <v>7186</v>
      </c>
      <c r="C819" s="6">
        <v>1262</v>
      </c>
      <c r="D819" t="s">
        <v>30</v>
      </c>
      <c r="E819" t="s">
        <v>88</v>
      </c>
      <c r="F819" t="s">
        <v>5974</v>
      </c>
      <c r="G819" s="6">
        <v>668577</v>
      </c>
      <c r="H819" t="s">
        <v>175</v>
      </c>
      <c r="I819" t="s">
        <v>6916</v>
      </c>
      <c r="J819" t="s">
        <v>2331</v>
      </c>
      <c r="K819" t="s">
        <v>5976</v>
      </c>
    </row>
    <row r="820" spans="1:11" hidden="1" x14ac:dyDescent="0.35">
      <c r="A820" t="s">
        <v>180</v>
      </c>
      <c r="B820" t="s">
        <v>7187</v>
      </c>
      <c r="C820" s="6">
        <v>1210</v>
      </c>
      <c r="D820" t="s">
        <v>30</v>
      </c>
      <c r="E820" t="s">
        <v>5990</v>
      </c>
      <c r="F820" t="s">
        <v>5974</v>
      </c>
      <c r="G820" s="6">
        <v>668513</v>
      </c>
      <c r="H820" t="s">
        <v>211</v>
      </c>
      <c r="I820" t="s">
        <v>6916</v>
      </c>
      <c r="J820" t="s">
        <v>2331</v>
      </c>
      <c r="K820" t="s">
        <v>5976</v>
      </c>
    </row>
    <row r="821" spans="1:11" hidden="1" x14ac:dyDescent="0.35">
      <c r="A821" t="s">
        <v>180</v>
      </c>
      <c r="B821" t="s">
        <v>7187</v>
      </c>
      <c r="C821" s="6">
        <v>1257</v>
      </c>
      <c r="D821" t="s">
        <v>30</v>
      </c>
      <c r="E821" t="s">
        <v>83</v>
      </c>
      <c r="F821" t="s">
        <v>5974</v>
      </c>
      <c r="G821" s="6">
        <v>668576</v>
      </c>
      <c r="H821" t="s">
        <v>211</v>
      </c>
      <c r="I821" t="s">
        <v>6916</v>
      </c>
      <c r="J821" t="s">
        <v>2331</v>
      </c>
      <c r="K821" t="s">
        <v>5976</v>
      </c>
    </row>
    <row r="822" spans="1:11" hidden="1" x14ac:dyDescent="0.35">
      <c r="A822" t="s">
        <v>180</v>
      </c>
      <c r="B822" t="s">
        <v>7187</v>
      </c>
      <c r="C822" s="6">
        <v>1262</v>
      </c>
      <c r="D822" t="s">
        <v>30</v>
      </c>
      <c r="E822" t="s">
        <v>88</v>
      </c>
      <c r="F822" t="s">
        <v>5974</v>
      </c>
      <c r="G822" s="6">
        <v>668577</v>
      </c>
      <c r="H822" t="s">
        <v>211</v>
      </c>
      <c r="I822" t="s">
        <v>6916</v>
      </c>
      <c r="J822" t="s">
        <v>2331</v>
      </c>
      <c r="K822" t="s">
        <v>5976</v>
      </c>
    </row>
    <row r="823" spans="1:11" hidden="1" x14ac:dyDescent="0.35">
      <c r="A823" t="s">
        <v>180</v>
      </c>
      <c r="B823" t="s">
        <v>7188</v>
      </c>
      <c r="C823" s="6">
        <v>1210</v>
      </c>
      <c r="D823" t="s">
        <v>30</v>
      </c>
      <c r="E823" t="s">
        <v>5990</v>
      </c>
      <c r="F823" t="s">
        <v>5974</v>
      </c>
      <c r="G823" s="6">
        <v>668513</v>
      </c>
      <c r="H823" t="s">
        <v>208</v>
      </c>
      <c r="I823" t="s">
        <v>6916</v>
      </c>
      <c r="J823" t="s">
        <v>2331</v>
      </c>
      <c r="K823" t="s">
        <v>5976</v>
      </c>
    </row>
    <row r="824" spans="1:11" hidden="1" x14ac:dyDescent="0.35">
      <c r="A824" t="s">
        <v>180</v>
      </c>
      <c r="B824" t="s">
        <v>7188</v>
      </c>
      <c r="C824" s="6">
        <v>1257</v>
      </c>
      <c r="D824" t="s">
        <v>30</v>
      </c>
      <c r="E824" t="s">
        <v>83</v>
      </c>
      <c r="F824" t="s">
        <v>5974</v>
      </c>
      <c r="G824" s="6">
        <v>668576</v>
      </c>
      <c r="H824" t="s">
        <v>208</v>
      </c>
      <c r="I824" t="s">
        <v>6916</v>
      </c>
      <c r="J824" t="s">
        <v>2331</v>
      </c>
      <c r="K824" t="s">
        <v>5976</v>
      </c>
    </row>
    <row r="825" spans="1:11" hidden="1" x14ac:dyDescent="0.35">
      <c r="A825" t="s">
        <v>180</v>
      </c>
      <c r="B825" t="s">
        <v>7188</v>
      </c>
      <c r="C825" s="6">
        <v>1262</v>
      </c>
      <c r="D825" t="s">
        <v>30</v>
      </c>
      <c r="E825" t="s">
        <v>88</v>
      </c>
      <c r="F825" t="s">
        <v>5974</v>
      </c>
      <c r="G825" s="6">
        <v>668577</v>
      </c>
      <c r="H825" t="s">
        <v>208</v>
      </c>
      <c r="I825" t="s">
        <v>6916</v>
      </c>
      <c r="J825" t="s">
        <v>2331</v>
      </c>
      <c r="K825" t="s">
        <v>5976</v>
      </c>
    </row>
    <row r="826" spans="1:11" hidden="1" x14ac:dyDescent="0.35">
      <c r="A826" t="s">
        <v>180</v>
      </c>
      <c r="B826" t="s">
        <v>7189</v>
      </c>
      <c r="C826" s="6">
        <v>1985</v>
      </c>
      <c r="D826" t="s">
        <v>24</v>
      </c>
      <c r="E826" t="s">
        <v>5990</v>
      </c>
      <c r="F826" t="s">
        <v>5973</v>
      </c>
      <c r="G826" s="6">
        <v>668513</v>
      </c>
      <c r="H826" t="s">
        <v>175</v>
      </c>
      <c r="I826" t="s">
        <v>6916</v>
      </c>
      <c r="J826" t="s">
        <v>2331</v>
      </c>
      <c r="K826" t="s">
        <v>5976</v>
      </c>
    </row>
    <row r="827" spans="1:11" hidden="1" x14ac:dyDescent="0.35">
      <c r="A827" t="s">
        <v>180</v>
      </c>
      <c r="B827" t="s">
        <v>7189</v>
      </c>
      <c r="C827" s="6">
        <v>2010</v>
      </c>
      <c r="D827" t="s">
        <v>24</v>
      </c>
      <c r="E827" t="s">
        <v>83</v>
      </c>
      <c r="F827" t="s">
        <v>5973</v>
      </c>
      <c r="G827" s="6">
        <v>668576</v>
      </c>
      <c r="H827" t="s">
        <v>175</v>
      </c>
      <c r="I827" t="s">
        <v>6916</v>
      </c>
      <c r="J827" t="s">
        <v>2331</v>
      </c>
      <c r="K827" t="s">
        <v>5976</v>
      </c>
    </row>
    <row r="828" spans="1:11" hidden="1" x14ac:dyDescent="0.35">
      <c r="A828" t="s">
        <v>180</v>
      </c>
      <c r="B828" t="s">
        <v>7189</v>
      </c>
      <c r="C828" s="6">
        <v>2012</v>
      </c>
      <c r="D828" t="s">
        <v>24</v>
      </c>
      <c r="E828" t="s">
        <v>88</v>
      </c>
      <c r="F828" t="s">
        <v>5973</v>
      </c>
      <c r="G828" s="6">
        <v>668577</v>
      </c>
      <c r="H828" t="s">
        <v>175</v>
      </c>
      <c r="I828" t="s">
        <v>6916</v>
      </c>
      <c r="J828" t="s">
        <v>2331</v>
      </c>
      <c r="K828" t="s">
        <v>5976</v>
      </c>
    </row>
    <row r="829" spans="1:11" hidden="1" x14ac:dyDescent="0.35">
      <c r="A829" t="s">
        <v>180</v>
      </c>
      <c r="B829" t="s">
        <v>7190</v>
      </c>
      <c r="C829" s="6">
        <v>1985</v>
      </c>
      <c r="D829" t="s">
        <v>24</v>
      </c>
      <c r="E829" t="s">
        <v>5990</v>
      </c>
      <c r="F829" t="s">
        <v>5973</v>
      </c>
      <c r="G829" s="6">
        <v>668513</v>
      </c>
      <c r="H829" t="s">
        <v>211</v>
      </c>
      <c r="I829" t="s">
        <v>6916</v>
      </c>
      <c r="J829" t="s">
        <v>2331</v>
      </c>
      <c r="K829" t="s">
        <v>5976</v>
      </c>
    </row>
    <row r="830" spans="1:11" hidden="1" x14ac:dyDescent="0.35">
      <c r="A830" t="s">
        <v>180</v>
      </c>
      <c r="B830" t="s">
        <v>7190</v>
      </c>
      <c r="C830" s="6">
        <v>2010</v>
      </c>
      <c r="D830" t="s">
        <v>24</v>
      </c>
      <c r="E830" t="s">
        <v>83</v>
      </c>
      <c r="F830" t="s">
        <v>5973</v>
      </c>
      <c r="G830" s="6">
        <v>668576</v>
      </c>
      <c r="H830" t="s">
        <v>211</v>
      </c>
      <c r="I830" t="s">
        <v>6916</v>
      </c>
      <c r="J830" t="s">
        <v>2331</v>
      </c>
      <c r="K830" t="s">
        <v>5976</v>
      </c>
    </row>
    <row r="831" spans="1:11" hidden="1" x14ac:dyDescent="0.35">
      <c r="A831" t="s">
        <v>180</v>
      </c>
      <c r="B831" t="s">
        <v>7190</v>
      </c>
      <c r="C831" s="6">
        <v>2012</v>
      </c>
      <c r="D831" t="s">
        <v>24</v>
      </c>
      <c r="E831" t="s">
        <v>88</v>
      </c>
      <c r="F831" t="s">
        <v>5973</v>
      </c>
      <c r="G831" s="6">
        <v>668577</v>
      </c>
      <c r="H831" t="s">
        <v>211</v>
      </c>
      <c r="I831" t="s">
        <v>6916</v>
      </c>
      <c r="J831" t="s">
        <v>2331</v>
      </c>
      <c r="K831" t="s">
        <v>5976</v>
      </c>
    </row>
    <row r="832" spans="1:11" hidden="1" x14ac:dyDescent="0.35">
      <c r="A832" t="s">
        <v>180</v>
      </c>
      <c r="B832" t="s">
        <v>7191</v>
      </c>
      <c r="C832" s="6">
        <v>1985</v>
      </c>
      <c r="D832" t="s">
        <v>24</v>
      </c>
      <c r="E832" t="s">
        <v>5990</v>
      </c>
      <c r="F832" t="s">
        <v>5973</v>
      </c>
      <c r="G832" s="6">
        <v>668513</v>
      </c>
      <c r="H832" t="s">
        <v>208</v>
      </c>
      <c r="I832" t="s">
        <v>6916</v>
      </c>
      <c r="J832" t="s">
        <v>2331</v>
      </c>
      <c r="K832" t="s">
        <v>5976</v>
      </c>
    </row>
    <row r="833" spans="1:11" hidden="1" x14ac:dyDescent="0.35">
      <c r="A833" t="s">
        <v>180</v>
      </c>
      <c r="B833" t="s">
        <v>7191</v>
      </c>
      <c r="C833" s="6">
        <v>2010</v>
      </c>
      <c r="D833" t="s">
        <v>24</v>
      </c>
      <c r="E833" t="s">
        <v>83</v>
      </c>
      <c r="F833" t="s">
        <v>5973</v>
      </c>
      <c r="G833" s="6">
        <v>668576</v>
      </c>
      <c r="H833" t="s">
        <v>208</v>
      </c>
      <c r="I833" t="s">
        <v>6916</v>
      </c>
      <c r="J833" t="s">
        <v>2331</v>
      </c>
      <c r="K833" t="s">
        <v>5976</v>
      </c>
    </row>
    <row r="834" spans="1:11" hidden="1" x14ac:dyDescent="0.35">
      <c r="A834" t="s">
        <v>180</v>
      </c>
      <c r="B834" t="s">
        <v>7191</v>
      </c>
      <c r="C834" s="6">
        <v>2012</v>
      </c>
      <c r="D834" t="s">
        <v>24</v>
      </c>
      <c r="E834" t="s">
        <v>88</v>
      </c>
      <c r="F834" t="s">
        <v>5973</v>
      </c>
      <c r="G834" s="6">
        <v>668577</v>
      </c>
      <c r="H834" t="s">
        <v>208</v>
      </c>
      <c r="I834" t="s">
        <v>6916</v>
      </c>
      <c r="J834" t="s">
        <v>2331</v>
      </c>
      <c r="K834" t="s">
        <v>5976</v>
      </c>
    </row>
    <row r="835" spans="1:11" hidden="1" x14ac:dyDescent="0.35">
      <c r="A835" t="s">
        <v>180</v>
      </c>
      <c r="B835" t="s">
        <v>7192</v>
      </c>
      <c r="C835" s="6">
        <v>1511</v>
      </c>
      <c r="D835" t="s">
        <v>29</v>
      </c>
      <c r="E835" t="s">
        <v>5990</v>
      </c>
      <c r="F835" t="s">
        <v>5973</v>
      </c>
      <c r="G835" s="6">
        <v>668513</v>
      </c>
      <c r="H835" t="s">
        <v>175</v>
      </c>
      <c r="I835" t="s">
        <v>6916</v>
      </c>
      <c r="J835" t="s">
        <v>2331</v>
      </c>
      <c r="K835" t="s">
        <v>5976</v>
      </c>
    </row>
    <row r="836" spans="1:11" hidden="1" x14ac:dyDescent="0.35">
      <c r="A836" t="s">
        <v>180</v>
      </c>
      <c r="B836" t="s">
        <v>7192</v>
      </c>
      <c r="C836" s="6">
        <v>1543</v>
      </c>
      <c r="D836" t="s">
        <v>29</v>
      </c>
      <c r="E836" t="s">
        <v>83</v>
      </c>
      <c r="F836" t="s">
        <v>5973</v>
      </c>
      <c r="G836" s="6">
        <v>668576</v>
      </c>
      <c r="H836" t="s">
        <v>175</v>
      </c>
      <c r="I836" t="s">
        <v>6916</v>
      </c>
      <c r="J836" t="s">
        <v>2331</v>
      </c>
      <c r="K836" t="s">
        <v>5976</v>
      </c>
    </row>
    <row r="837" spans="1:11" hidden="1" x14ac:dyDescent="0.35">
      <c r="A837" t="s">
        <v>180</v>
      </c>
      <c r="B837" t="s">
        <v>7192</v>
      </c>
      <c r="C837" s="6">
        <v>1548</v>
      </c>
      <c r="D837" t="s">
        <v>29</v>
      </c>
      <c r="E837" t="s">
        <v>88</v>
      </c>
      <c r="F837" t="s">
        <v>5973</v>
      </c>
      <c r="G837" s="6">
        <v>668577</v>
      </c>
      <c r="H837" t="s">
        <v>175</v>
      </c>
      <c r="I837" t="s">
        <v>6916</v>
      </c>
      <c r="J837" t="s">
        <v>2331</v>
      </c>
      <c r="K837" t="s">
        <v>5976</v>
      </c>
    </row>
    <row r="838" spans="1:11" hidden="1" x14ac:dyDescent="0.35">
      <c r="A838" t="s">
        <v>180</v>
      </c>
      <c r="B838" t="s">
        <v>7193</v>
      </c>
      <c r="C838" s="6">
        <v>1511</v>
      </c>
      <c r="D838" t="s">
        <v>29</v>
      </c>
      <c r="E838" t="s">
        <v>5990</v>
      </c>
      <c r="F838" t="s">
        <v>5973</v>
      </c>
      <c r="G838" s="6">
        <v>668513</v>
      </c>
      <c r="H838" t="s">
        <v>211</v>
      </c>
      <c r="I838" t="s">
        <v>6916</v>
      </c>
      <c r="J838" t="s">
        <v>2331</v>
      </c>
      <c r="K838" t="s">
        <v>5976</v>
      </c>
    </row>
    <row r="839" spans="1:11" hidden="1" x14ac:dyDescent="0.35">
      <c r="A839" t="s">
        <v>180</v>
      </c>
      <c r="B839" t="s">
        <v>7193</v>
      </c>
      <c r="C839" s="6">
        <v>1543</v>
      </c>
      <c r="D839" t="s">
        <v>29</v>
      </c>
      <c r="E839" t="s">
        <v>83</v>
      </c>
      <c r="F839" t="s">
        <v>5973</v>
      </c>
      <c r="G839" s="6">
        <v>668576</v>
      </c>
      <c r="H839" t="s">
        <v>211</v>
      </c>
      <c r="I839" t="s">
        <v>6916</v>
      </c>
      <c r="J839" t="s">
        <v>2331</v>
      </c>
      <c r="K839" t="s">
        <v>5976</v>
      </c>
    </row>
    <row r="840" spans="1:11" hidden="1" x14ac:dyDescent="0.35">
      <c r="A840" t="s">
        <v>180</v>
      </c>
      <c r="B840" t="s">
        <v>7193</v>
      </c>
      <c r="C840" s="6">
        <v>1548</v>
      </c>
      <c r="D840" t="s">
        <v>29</v>
      </c>
      <c r="E840" t="s">
        <v>88</v>
      </c>
      <c r="F840" t="s">
        <v>5973</v>
      </c>
      <c r="G840" s="6">
        <v>668577</v>
      </c>
      <c r="H840" t="s">
        <v>211</v>
      </c>
      <c r="I840" t="s">
        <v>6916</v>
      </c>
      <c r="J840" t="s">
        <v>2331</v>
      </c>
      <c r="K840" t="s">
        <v>5976</v>
      </c>
    </row>
    <row r="841" spans="1:11" hidden="1" x14ac:dyDescent="0.35">
      <c r="A841" t="s">
        <v>180</v>
      </c>
      <c r="B841" t="s">
        <v>7194</v>
      </c>
      <c r="C841" s="6">
        <v>1511</v>
      </c>
      <c r="D841" t="s">
        <v>29</v>
      </c>
      <c r="E841" t="s">
        <v>5990</v>
      </c>
      <c r="F841" t="s">
        <v>5973</v>
      </c>
      <c r="G841" s="6">
        <v>668513</v>
      </c>
      <c r="H841" t="s">
        <v>208</v>
      </c>
      <c r="I841" t="s">
        <v>6916</v>
      </c>
      <c r="J841" t="s">
        <v>2331</v>
      </c>
      <c r="K841" t="s">
        <v>5976</v>
      </c>
    </row>
    <row r="842" spans="1:11" hidden="1" x14ac:dyDescent="0.35">
      <c r="A842" t="s">
        <v>180</v>
      </c>
      <c r="B842" t="s">
        <v>7194</v>
      </c>
      <c r="C842" s="6">
        <v>1543</v>
      </c>
      <c r="D842" t="s">
        <v>29</v>
      </c>
      <c r="E842" t="s">
        <v>83</v>
      </c>
      <c r="F842" t="s">
        <v>5973</v>
      </c>
      <c r="G842" s="6">
        <v>668576</v>
      </c>
      <c r="H842" t="s">
        <v>208</v>
      </c>
      <c r="I842" t="s">
        <v>6916</v>
      </c>
      <c r="J842" t="s">
        <v>2331</v>
      </c>
      <c r="K842" t="s">
        <v>5976</v>
      </c>
    </row>
    <row r="843" spans="1:11" hidden="1" x14ac:dyDescent="0.35">
      <c r="A843" t="s">
        <v>180</v>
      </c>
      <c r="B843" t="s">
        <v>7194</v>
      </c>
      <c r="C843" s="6">
        <v>1548</v>
      </c>
      <c r="D843" t="s">
        <v>29</v>
      </c>
      <c r="E843" t="s">
        <v>88</v>
      </c>
      <c r="F843" t="s">
        <v>5973</v>
      </c>
      <c r="G843" s="6">
        <v>668577</v>
      </c>
      <c r="H843" t="s">
        <v>208</v>
      </c>
      <c r="I843" t="s">
        <v>6916</v>
      </c>
      <c r="J843" t="s">
        <v>2331</v>
      </c>
      <c r="K843" t="s">
        <v>5976</v>
      </c>
    </row>
    <row r="844" spans="1:11" hidden="1" x14ac:dyDescent="0.35">
      <c r="A844" t="s">
        <v>180</v>
      </c>
      <c r="B844" t="s">
        <v>7195</v>
      </c>
      <c r="C844" s="6">
        <v>1512</v>
      </c>
      <c r="D844" t="s">
        <v>29</v>
      </c>
      <c r="E844" t="s">
        <v>5990</v>
      </c>
      <c r="F844" t="s">
        <v>5973</v>
      </c>
      <c r="G844" s="6">
        <v>668513</v>
      </c>
      <c r="H844" t="s">
        <v>175</v>
      </c>
      <c r="I844" t="s">
        <v>6916</v>
      </c>
      <c r="J844" t="s">
        <v>2331</v>
      </c>
      <c r="K844" t="s">
        <v>5976</v>
      </c>
    </row>
    <row r="845" spans="1:11" hidden="1" x14ac:dyDescent="0.35">
      <c r="A845" t="s">
        <v>180</v>
      </c>
      <c r="B845" t="s">
        <v>7195</v>
      </c>
      <c r="C845" s="6">
        <v>1544</v>
      </c>
      <c r="D845" t="s">
        <v>29</v>
      </c>
      <c r="E845" t="s">
        <v>83</v>
      </c>
      <c r="F845" t="s">
        <v>5973</v>
      </c>
      <c r="G845" s="6">
        <v>668576</v>
      </c>
      <c r="H845" t="s">
        <v>175</v>
      </c>
      <c r="I845" t="s">
        <v>6916</v>
      </c>
      <c r="J845" t="s">
        <v>2331</v>
      </c>
      <c r="K845" t="s">
        <v>5976</v>
      </c>
    </row>
    <row r="846" spans="1:11" hidden="1" x14ac:dyDescent="0.35">
      <c r="A846" t="s">
        <v>180</v>
      </c>
      <c r="B846" t="s">
        <v>7195</v>
      </c>
      <c r="C846" s="6">
        <v>1549</v>
      </c>
      <c r="D846" t="s">
        <v>29</v>
      </c>
      <c r="E846" t="s">
        <v>88</v>
      </c>
      <c r="F846" t="s">
        <v>5973</v>
      </c>
      <c r="G846" s="6">
        <v>668577</v>
      </c>
      <c r="H846" t="s">
        <v>175</v>
      </c>
      <c r="I846" t="s">
        <v>6916</v>
      </c>
      <c r="J846" t="s">
        <v>2331</v>
      </c>
      <c r="K846" t="s">
        <v>5976</v>
      </c>
    </row>
    <row r="847" spans="1:11" hidden="1" x14ac:dyDescent="0.35">
      <c r="A847" t="s">
        <v>180</v>
      </c>
      <c r="B847" t="s">
        <v>7196</v>
      </c>
      <c r="C847" s="6">
        <v>1512</v>
      </c>
      <c r="D847" t="s">
        <v>29</v>
      </c>
      <c r="E847" t="s">
        <v>5990</v>
      </c>
      <c r="F847" t="s">
        <v>5973</v>
      </c>
      <c r="G847" s="6">
        <v>668513</v>
      </c>
      <c r="H847" t="s">
        <v>211</v>
      </c>
      <c r="I847" t="s">
        <v>6916</v>
      </c>
      <c r="J847" t="s">
        <v>2331</v>
      </c>
      <c r="K847" t="s">
        <v>5976</v>
      </c>
    </row>
    <row r="848" spans="1:11" hidden="1" x14ac:dyDescent="0.35">
      <c r="A848" t="s">
        <v>180</v>
      </c>
      <c r="B848" t="s">
        <v>7196</v>
      </c>
      <c r="C848" s="6">
        <v>1544</v>
      </c>
      <c r="D848" t="s">
        <v>29</v>
      </c>
      <c r="E848" t="s">
        <v>83</v>
      </c>
      <c r="F848" t="s">
        <v>5973</v>
      </c>
      <c r="G848" s="6">
        <v>668576</v>
      </c>
      <c r="H848" t="s">
        <v>211</v>
      </c>
      <c r="I848" t="s">
        <v>6916</v>
      </c>
      <c r="J848" t="s">
        <v>2331</v>
      </c>
      <c r="K848" t="s">
        <v>5976</v>
      </c>
    </row>
    <row r="849" spans="1:11" hidden="1" x14ac:dyDescent="0.35">
      <c r="A849" t="s">
        <v>180</v>
      </c>
      <c r="B849" t="s">
        <v>7196</v>
      </c>
      <c r="C849" s="6">
        <v>1549</v>
      </c>
      <c r="D849" t="s">
        <v>29</v>
      </c>
      <c r="E849" t="s">
        <v>88</v>
      </c>
      <c r="F849" t="s">
        <v>5973</v>
      </c>
      <c r="G849" s="6">
        <v>668577</v>
      </c>
      <c r="H849" t="s">
        <v>211</v>
      </c>
      <c r="I849" t="s">
        <v>6916</v>
      </c>
      <c r="J849" t="s">
        <v>2331</v>
      </c>
      <c r="K849" t="s">
        <v>5976</v>
      </c>
    </row>
    <row r="850" spans="1:11" hidden="1" x14ac:dyDescent="0.35">
      <c r="A850" t="s">
        <v>180</v>
      </c>
      <c r="B850" t="s">
        <v>7197</v>
      </c>
      <c r="C850" s="6">
        <v>1512</v>
      </c>
      <c r="D850" t="s">
        <v>29</v>
      </c>
      <c r="E850" t="s">
        <v>5990</v>
      </c>
      <c r="F850" t="s">
        <v>5973</v>
      </c>
      <c r="G850" s="6">
        <v>668513</v>
      </c>
      <c r="H850" t="s">
        <v>208</v>
      </c>
      <c r="I850" t="s">
        <v>6916</v>
      </c>
      <c r="J850" t="s">
        <v>2331</v>
      </c>
      <c r="K850" t="s">
        <v>5976</v>
      </c>
    </row>
    <row r="851" spans="1:11" hidden="1" x14ac:dyDescent="0.35">
      <c r="A851" t="s">
        <v>180</v>
      </c>
      <c r="B851" t="s">
        <v>7197</v>
      </c>
      <c r="C851" s="6">
        <v>1544</v>
      </c>
      <c r="D851" t="s">
        <v>29</v>
      </c>
      <c r="E851" t="s">
        <v>83</v>
      </c>
      <c r="F851" t="s">
        <v>5973</v>
      </c>
      <c r="G851" s="6">
        <v>668576</v>
      </c>
      <c r="H851" t="s">
        <v>208</v>
      </c>
      <c r="I851" t="s">
        <v>6916</v>
      </c>
      <c r="J851" t="s">
        <v>2331</v>
      </c>
      <c r="K851" t="s">
        <v>5976</v>
      </c>
    </row>
    <row r="852" spans="1:11" hidden="1" x14ac:dyDescent="0.35">
      <c r="A852" t="s">
        <v>180</v>
      </c>
      <c r="B852" t="s">
        <v>7197</v>
      </c>
      <c r="C852" s="6">
        <v>1549</v>
      </c>
      <c r="D852" t="s">
        <v>29</v>
      </c>
      <c r="E852" t="s">
        <v>88</v>
      </c>
      <c r="F852" t="s">
        <v>5973</v>
      </c>
      <c r="G852" s="6">
        <v>668577</v>
      </c>
      <c r="H852" t="s">
        <v>208</v>
      </c>
      <c r="I852" t="s">
        <v>6916</v>
      </c>
      <c r="J852" t="s">
        <v>2331</v>
      </c>
      <c r="K852" t="s">
        <v>5976</v>
      </c>
    </row>
    <row r="853" spans="1:11" hidden="1" x14ac:dyDescent="0.35">
      <c r="A853" t="s">
        <v>180</v>
      </c>
      <c r="B853" t="s">
        <v>7198</v>
      </c>
      <c r="C853" s="6">
        <v>1513</v>
      </c>
      <c r="D853" t="s">
        <v>29</v>
      </c>
      <c r="E853" t="s">
        <v>5990</v>
      </c>
      <c r="F853" t="s">
        <v>5974</v>
      </c>
      <c r="G853" s="6">
        <v>668513</v>
      </c>
      <c r="H853" t="s">
        <v>175</v>
      </c>
      <c r="I853" t="s">
        <v>6916</v>
      </c>
      <c r="J853" t="s">
        <v>2331</v>
      </c>
      <c r="K853" t="s">
        <v>5976</v>
      </c>
    </row>
    <row r="854" spans="1:11" hidden="1" x14ac:dyDescent="0.35">
      <c r="A854" t="s">
        <v>180</v>
      </c>
      <c r="B854" t="s">
        <v>7198</v>
      </c>
      <c r="C854" s="6">
        <v>1545</v>
      </c>
      <c r="D854" t="s">
        <v>29</v>
      </c>
      <c r="E854" t="s">
        <v>83</v>
      </c>
      <c r="F854" t="s">
        <v>5974</v>
      </c>
      <c r="G854" s="6">
        <v>668576</v>
      </c>
      <c r="H854" t="s">
        <v>175</v>
      </c>
      <c r="I854" t="s">
        <v>6916</v>
      </c>
      <c r="J854" t="s">
        <v>2331</v>
      </c>
      <c r="K854" t="s">
        <v>5976</v>
      </c>
    </row>
    <row r="855" spans="1:11" hidden="1" x14ac:dyDescent="0.35">
      <c r="A855" t="s">
        <v>180</v>
      </c>
      <c r="B855" t="s">
        <v>7198</v>
      </c>
      <c r="C855" s="6">
        <v>1550</v>
      </c>
      <c r="D855" t="s">
        <v>29</v>
      </c>
      <c r="E855" t="s">
        <v>88</v>
      </c>
      <c r="F855" t="s">
        <v>5974</v>
      </c>
      <c r="G855" s="6">
        <v>668577</v>
      </c>
      <c r="H855" t="s">
        <v>175</v>
      </c>
      <c r="I855" t="s">
        <v>6916</v>
      </c>
      <c r="J855" t="s">
        <v>2331</v>
      </c>
      <c r="K855" t="s">
        <v>5976</v>
      </c>
    </row>
    <row r="856" spans="1:11" hidden="1" x14ac:dyDescent="0.35">
      <c r="A856" t="s">
        <v>180</v>
      </c>
      <c r="B856" t="s">
        <v>7199</v>
      </c>
      <c r="C856" s="6">
        <v>1513</v>
      </c>
      <c r="D856" t="s">
        <v>29</v>
      </c>
      <c r="E856" t="s">
        <v>5990</v>
      </c>
      <c r="F856" t="s">
        <v>5974</v>
      </c>
      <c r="G856" s="6">
        <v>668513</v>
      </c>
      <c r="H856" t="s">
        <v>211</v>
      </c>
      <c r="I856" t="s">
        <v>6916</v>
      </c>
      <c r="J856" t="s">
        <v>2331</v>
      </c>
      <c r="K856" t="s">
        <v>5976</v>
      </c>
    </row>
    <row r="857" spans="1:11" hidden="1" x14ac:dyDescent="0.35">
      <c r="A857" t="s">
        <v>180</v>
      </c>
      <c r="B857" t="s">
        <v>7199</v>
      </c>
      <c r="C857" s="6">
        <v>1545</v>
      </c>
      <c r="D857" t="s">
        <v>29</v>
      </c>
      <c r="E857" t="s">
        <v>83</v>
      </c>
      <c r="F857" t="s">
        <v>5974</v>
      </c>
      <c r="G857" s="6">
        <v>668576</v>
      </c>
      <c r="H857" t="s">
        <v>211</v>
      </c>
      <c r="I857" t="s">
        <v>6916</v>
      </c>
      <c r="J857" t="s">
        <v>2331</v>
      </c>
      <c r="K857" t="s">
        <v>5976</v>
      </c>
    </row>
    <row r="858" spans="1:11" hidden="1" x14ac:dyDescent="0.35">
      <c r="A858" t="s">
        <v>180</v>
      </c>
      <c r="B858" t="s">
        <v>7199</v>
      </c>
      <c r="C858" s="6">
        <v>1550</v>
      </c>
      <c r="D858" t="s">
        <v>29</v>
      </c>
      <c r="E858" t="s">
        <v>88</v>
      </c>
      <c r="F858" t="s">
        <v>5974</v>
      </c>
      <c r="G858" s="6">
        <v>668577</v>
      </c>
      <c r="H858" t="s">
        <v>211</v>
      </c>
      <c r="I858" t="s">
        <v>6916</v>
      </c>
      <c r="J858" t="s">
        <v>2331</v>
      </c>
      <c r="K858" t="s">
        <v>5976</v>
      </c>
    </row>
    <row r="859" spans="1:11" hidden="1" x14ac:dyDescent="0.35">
      <c r="A859" t="s">
        <v>180</v>
      </c>
      <c r="B859" t="s">
        <v>7200</v>
      </c>
      <c r="C859" s="6">
        <v>1513</v>
      </c>
      <c r="D859" t="s">
        <v>29</v>
      </c>
      <c r="E859" t="s">
        <v>5990</v>
      </c>
      <c r="F859" t="s">
        <v>5974</v>
      </c>
      <c r="G859" s="6">
        <v>668513</v>
      </c>
      <c r="H859" t="s">
        <v>208</v>
      </c>
      <c r="I859" t="s">
        <v>6916</v>
      </c>
      <c r="J859" t="s">
        <v>2331</v>
      </c>
      <c r="K859" t="s">
        <v>5976</v>
      </c>
    </row>
    <row r="860" spans="1:11" hidden="1" x14ac:dyDescent="0.35">
      <c r="A860" t="s">
        <v>180</v>
      </c>
      <c r="B860" t="s">
        <v>7200</v>
      </c>
      <c r="C860" s="6">
        <v>1545</v>
      </c>
      <c r="D860" t="s">
        <v>29</v>
      </c>
      <c r="E860" t="s">
        <v>83</v>
      </c>
      <c r="F860" t="s">
        <v>5974</v>
      </c>
      <c r="G860" s="6">
        <v>668576</v>
      </c>
      <c r="H860" t="s">
        <v>208</v>
      </c>
      <c r="I860" t="s">
        <v>6916</v>
      </c>
      <c r="J860" t="s">
        <v>2331</v>
      </c>
      <c r="K860" t="s">
        <v>5976</v>
      </c>
    </row>
    <row r="861" spans="1:11" hidden="1" x14ac:dyDescent="0.35">
      <c r="A861" t="s">
        <v>180</v>
      </c>
      <c r="B861" t="s">
        <v>7200</v>
      </c>
      <c r="C861" s="6">
        <v>1550</v>
      </c>
      <c r="D861" t="s">
        <v>29</v>
      </c>
      <c r="E861" t="s">
        <v>88</v>
      </c>
      <c r="F861" t="s">
        <v>5974</v>
      </c>
      <c r="G861" s="6">
        <v>668577</v>
      </c>
      <c r="H861" t="s">
        <v>208</v>
      </c>
      <c r="I861" t="s">
        <v>6916</v>
      </c>
      <c r="J861" t="s">
        <v>2331</v>
      </c>
      <c r="K861" t="s">
        <v>5976</v>
      </c>
    </row>
    <row r="862" spans="1:11" hidden="1" x14ac:dyDescent="0.35">
      <c r="A862" t="s">
        <v>180</v>
      </c>
      <c r="B862" t="s">
        <v>7201</v>
      </c>
      <c r="C862" s="6">
        <v>2573</v>
      </c>
      <c r="D862" t="s">
        <v>18</v>
      </c>
      <c r="E862" t="s">
        <v>5990</v>
      </c>
      <c r="F862" t="s">
        <v>5973</v>
      </c>
      <c r="G862" s="6">
        <v>668513</v>
      </c>
      <c r="H862" t="s">
        <v>175</v>
      </c>
      <c r="I862" t="s">
        <v>6916</v>
      </c>
      <c r="J862" t="s">
        <v>2331</v>
      </c>
      <c r="K862" t="s">
        <v>5976</v>
      </c>
    </row>
    <row r="863" spans="1:11" hidden="1" x14ac:dyDescent="0.35">
      <c r="A863" t="s">
        <v>180</v>
      </c>
      <c r="B863" t="s">
        <v>7201</v>
      </c>
      <c r="C863" s="6">
        <v>2593</v>
      </c>
      <c r="D863" t="s">
        <v>18</v>
      </c>
      <c r="E863" t="s">
        <v>83</v>
      </c>
      <c r="F863" t="s">
        <v>5973</v>
      </c>
      <c r="G863" s="6">
        <v>668576</v>
      </c>
      <c r="H863" t="s">
        <v>175</v>
      </c>
      <c r="I863" t="s">
        <v>6916</v>
      </c>
      <c r="J863" t="s">
        <v>2331</v>
      </c>
      <c r="K863" t="s">
        <v>5976</v>
      </c>
    </row>
    <row r="864" spans="1:11" hidden="1" x14ac:dyDescent="0.35">
      <c r="A864" t="s">
        <v>180</v>
      </c>
      <c r="B864" t="s">
        <v>7201</v>
      </c>
      <c r="C864" s="6">
        <v>2598</v>
      </c>
      <c r="D864" t="s">
        <v>18</v>
      </c>
      <c r="E864" t="s">
        <v>88</v>
      </c>
      <c r="F864" t="s">
        <v>5973</v>
      </c>
      <c r="G864" s="6">
        <v>668577</v>
      </c>
      <c r="H864" t="s">
        <v>175</v>
      </c>
      <c r="I864" t="s">
        <v>6916</v>
      </c>
      <c r="J864" t="s">
        <v>2331</v>
      </c>
      <c r="K864" t="s">
        <v>5976</v>
      </c>
    </row>
    <row r="865" spans="1:11" hidden="1" x14ac:dyDescent="0.35">
      <c r="A865" t="s">
        <v>180</v>
      </c>
      <c r="B865" t="s">
        <v>7202</v>
      </c>
      <c r="C865" s="6">
        <v>2573</v>
      </c>
      <c r="D865" t="s">
        <v>18</v>
      </c>
      <c r="E865" t="s">
        <v>5990</v>
      </c>
      <c r="F865" t="s">
        <v>5973</v>
      </c>
      <c r="G865" s="6">
        <v>668513</v>
      </c>
      <c r="H865" t="s">
        <v>211</v>
      </c>
      <c r="I865" t="s">
        <v>6916</v>
      </c>
      <c r="J865" t="s">
        <v>2331</v>
      </c>
      <c r="K865" t="s">
        <v>5976</v>
      </c>
    </row>
    <row r="866" spans="1:11" hidden="1" x14ac:dyDescent="0.35">
      <c r="A866" t="s">
        <v>180</v>
      </c>
      <c r="B866" t="s">
        <v>7202</v>
      </c>
      <c r="C866" s="6">
        <v>2593</v>
      </c>
      <c r="D866" t="s">
        <v>18</v>
      </c>
      <c r="E866" t="s">
        <v>83</v>
      </c>
      <c r="F866" t="s">
        <v>5973</v>
      </c>
      <c r="G866" s="6">
        <v>668576</v>
      </c>
      <c r="H866" t="s">
        <v>211</v>
      </c>
      <c r="I866" t="s">
        <v>6916</v>
      </c>
      <c r="J866" t="s">
        <v>2331</v>
      </c>
      <c r="K866" t="s">
        <v>5976</v>
      </c>
    </row>
    <row r="867" spans="1:11" hidden="1" x14ac:dyDescent="0.35">
      <c r="A867" t="s">
        <v>180</v>
      </c>
      <c r="B867" t="s">
        <v>7202</v>
      </c>
      <c r="C867" s="6">
        <v>2598</v>
      </c>
      <c r="D867" t="s">
        <v>18</v>
      </c>
      <c r="E867" t="s">
        <v>88</v>
      </c>
      <c r="F867" t="s">
        <v>5973</v>
      </c>
      <c r="G867" s="6">
        <v>668577</v>
      </c>
      <c r="H867" t="s">
        <v>211</v>
      </c>
      <c r="I867" t="s">
        <v>6916</v>
      </c>
      <c r="J867" t="s">
        <v>2331</v>
      </c>
      <c r="K867" t="s">
        <v>5976</v>
      </c>
    </row>
    <row r="868" spans="1:11" hidden="1" x14ac:dyDescent="0.35">
      <c r="A868" t="s">
        <v>180</v>
      </c>
      <c r="B868" t="s">
        <v>7203</v>
      </c>
      <c r="C868" s="6">
        <v>2573</v>
      </c>
      <c r="D868" t="s">
        <v>18</v>
      </c>
      <c r="E868" t="s">
        <v>5990</v>
      </c>
      <c r="F868" t="s">
        <v>5973</v>
      </c>
      <c r="G868" s="6">
        <v>668513</v>
      </c>
      <c r="H868" t="s">
        <v>208</v>
      </c>
      <c r="I868" t="s">
        <v>6916</v>
      </c>
      <c r="J868" t="s">
        <v>2331</v>
      </c>
      <c r="K868" t="s">
        <v>5976</v>
      </c>
    </row>
    <row r="869" spans="1:11" hidden="1" x14ac:dyDescent="0.35">
      <c r="A869" t="s">
        <v>180</v>
      </c>
      <c r="B869" t="s">
        <v>7203</v>
      </c>
      <c r="C869" s="6">
        <v>2593</v>
      </c>
      <c r="D869" t="s">
        <v>18</v>
      </c>
      <c r="E869" t="s">
        <v>83</v>
      </c>
      <c r="F869" t="s">
        <v>5973</v>
      </c>
      <c r="G869" s="6">
        <v>668576</v>
      </c>
      <c r="H869" t="s">
        <v>208</v>
      </c>
      <c r="I869" t="s">
        <v>6916</v>
      </c>
      <c r="J869" t="s">
        <v>2331</v>
      </c>
      <c r="K869" t="s">
        <v>5976</v>
      </c>
    </row>
    <row r="870" spans="1:11" hidden="1" x14ac:dyDescent="0.35">
      <c r="A870" t="s">
        <v>180</v>
      </c>
      <c r="B870" t="s">
        <v>7203</v>
      </c>
      <c r="C870" s="6">
        <v>2598</v>
      </c>
      <c r="D870" t="s">
        <v>18</v>
      </c>
      <c r="E870" t="s">
        <v>88</v>
      </c>
      <c r="F870" t="s">
        <v>5973</v>
      </c>
      <c r="G870" s="6">
        <v>668577</v>
      </c>
      <c r="H870" t="s">
        <v>208</v>
      </c>
      <c r="I870" t="s">
        <v>6916</v>
      </c>
      <c r="J870" t="s">
        <v>2331</v>
      </c>
      <c r="K870" t="s">
        <v>5976</v>
      </c>
    </row>
    <row r="871" spans="1:11" hidden="1" x14ac:dyDescent="0.35">
      <c r="A871" t="s">
        <v>180</v>
      </c>
      <c r="B871" t="s">
        <v>7204</v>
      </c>
      <c r="C871" s="6">
        <v>2574</v>
      </c>
      <c r="D871" t="s">
        <v>18</v>
      </c>
      <c r="E871" t="s">
        <v>5990</v>
      </c>
      <c r="F871" t="s">
        <v>5973</v>
      </c>
      <c r="G871" s="6">
        <v>668513</v>
      </c>
      <c r="H871" t="s">
        <v>175</v>
      </c>
      <c r="I871" t="s">
        <v>6916</v>
      </c>
      <c r="J871" t="s">
        <v>2331</v>
      </c>
      <c r="K871" t="s">
        <v>5976</v>
      </c>
    </row>
    <row r="872" spans="1:11" hidden="1" x14ac:dyDescent="0.35">
      <c r="A872" t="s">
        <v>180</v>
      </c>
      <c r="B872" t="s">
        <v>7204</v>
      </c>
      <c r="C872" s="6">
        <v>2594</v>
      </c>
      <c r="D872" t="s">
        <v>18</v>
      </c>
      <c r="E872" t="s">
        <v>83</v>
      </c>
      <c r="F872" t="s">
        <v>5973</v>
      </c>
      <c r="G872" s="6">
        <v>668576</v>
      </c>
      <c r="H872" t="s">
        <v>175</v>
      </c>
      <c r="I872" t="s">
        <v>6916</v>
      </c>
      <c r="J872" t="s">
        <v>2331</v>
      </c>
      <c r="K872" t="s">
        <v>5976</v>
      </c>
    </row>
    <row r="873" spans="1:11" hidden="1" x14ac:dyDescent="0.35">
      <c r="A873" t="s">
        <v>180</v>
      </c>
      <c r="B873" t="s">
        <v>7204</v>
      </c>
      <c r="C873" s="6">
        <v>2599</v>
      </c>
      <c r="D873" t="s">
        <v>18</v>
      </c>
      <c r="E873" t="s">
        <v>88</v>
      </c>
      <c r="F873" t="s">
        <v>5973</v>
      </c>
      <c r="G873" s="6">
        <v>668577</v>
      </c>
      <c r="H873" t="s">
        <v>175</v>
      </c>
      <c r="I873" t="s">
        <v>6916</v>
      </c>
      <c r="J873" t="s">
        <v>2331</v>
      </c>
      <c r="K873" t="s">
        <v>5976</v>
      </c>
    </row>
    <row r="874" spans="1:11" hidden="1" x14ac:dyDescent="0.35">
      <c r="A874" t="s">
        <v>180</v>
      </c>
      <c r="B874" t="s">
        <v>7205</v>
      </c>
      <c r="C874" s="6">
        <v>2574</v>
      </c>
      <c r="D874" t="s">
        <v>18</v>
      </c>
      <c r="E874" t="s">
        <v>5990</v>
      </c>
      <c r="F874" t="s">
        <v>5973</v>
      </c>
      <c r="G874" s="6">
        <v>668513</v>
      </c>
      <c r="H874" t="s">
        <v>211</v>
      </c>
      <c r="I874" t="s">
        <v>6916</v>
      </c>
      <c r="J874" t="s">
        <v>2331</v>
      </c>
      <c r="K874" t="s">
        <v>5976</v>
      </c>
    </row>
    <row r="875" spans="1:11" hidden="1" x14ac:dyDescent="0.35">
      <c r="A875" t="s">
        <v>180</v>
      </c>
      <c r="B875" t="s">
        <v>7205</v>
      </c>
      <c r="C875" s="6">
        <v>2594</v>
      </c>
      <c r="D875" t="s">
        <v>18</v>
      </c>
      <c r="E875" t="s">
        <v>83</v>
      </c>
      <c r="F875" t="s">
        <v>5973</v>
      </c>
      <c r="G875" s="6">
        <v>668576</v>
      </c>
      <c r="H875" t="s">
        <v>211</v>
      </c>
      <c r="I875" t="s">
        <v>6916</v>
      </c>
      <c r="J875" t="s">
        <v>2331</v>
      </c>
      <c r="K875" t="s">
        <v>5976</v>
      </c>
    </row>
    <row r="876" spans="1:11" hidden="1" x14ac:dyDescent="0.35">
      <c r="A876" t="s">
        <v>180</v>
      </c>
      <c r="B876" t="s">
        <v>7205</v>
      </c>
      <c r="C876" s="6">
        <v>2599</v>
      </c>
      <c r="D876" t="s">
        <v>18</v>
      </c>
      <c r="E876" t="s">
        <v>88</v>
      </c>
      <c r="F876" t="s">
        <v>5973</v>
      </c>
      <c r="G876" s="6">
        <v>668577</v>
      </c>
      <c r="H876" t="s">
        <v>211</v>
      </c>
      <c r="I876" t="s">
        <v>6916</v>
      </c>
      <c r="J876" t="s">
        <v>2331</v>
      </c>
      <c r="K876" t="s">
        <v>5976</v>
      </c>
    </row>
    <row r="877" spans="1:11" hidden="1" x14ac:dyDescent="0.35">
      <c r="A877" t="s">
        <v>180</v>
      </c>
      <c r="B877" t="s">
        <v>7206</v>
      </c>
      <c r="C877" s="6">
        <v>2574</v>
      </c>
      <c r="D877" t="s">
        <v>18</v>
      </c>
      <c r="E877" t="s">
        <v>5990</v>
      </c>
      <c r="F877" t="s">
        <v>5973</v>
      </c>
      <c r="G877" s="6">
        <v>668513</v>
      </c>
      <c r="H877" t="s">
        <v>208</v>
      </c>
      <c r="I877" t="s">
        <v>6916</v>
      </c>
      <c r="J877" t="s">
        <v>2331</v>
      </c>
      <c r="K877" t="s">
        <v>5976</v>
      </c>
    </row>
    <row r="878" spans="1:11" hidden="1" x14ac:dyDescent="0.35">
      <c r="A878" t="s">
        <v>180</v>
      </c>
      <c r="B878" t="s">
        <v>7206</v>
      </c>
      <c r="C878" s="6">
        <v>2594</v>
      </c>
      <c r="D878" t="s">
        <v>18</v>
      </c>
      <c r="E878" t="s">
        <v>83</v>
      </c>
      <c r="F878" t="s">
        <v>5973</v>
      </c>
      <c r="G878" s="6">
        <v>668576</v>
      </c>
      <c r="H878" t="s">
        <v>208</v>
      </c>
      <c r="I878" t="s">
        <v>6916</v>
      </c>
      <c r="J878" t="s">
        <v>2331</v>
      </c>
      <c r="K878" t="s">
        <v>5976</v>
      </c>
    </row>
    <row r="879" spans="1:11" hidden="1" x14ac:dyDescent="0.35">
      <c r="A879" t="s">
        <v>180</v>
      </c>
      <c r="B879" t="s">
        <v>7206</v>
      </c>
      <c r="C879" s="6">
        <v>2599</v>
      </c>
      <c r="D879" t="s">
        <v>18</v>
      </c>
      <c r="E879" t="s">
        <v>88</v>
      </c>
      <c r="F879" t="s">
        <v>5973</v>
      </c>
      <c r="G879" s="6">
        <v>668577</v>
      </c>
      <c r="H879" t="s">
        <v>208</v>
      </c>
      <c r="I879" t="s">
        <v>6916</v>
      </c>
      <c r="J879" t="s">
        <v>2331</v>
      </c>
      <c r="K879" t="s">
        <v>5976</v>
      </c>
    </row>
    <row r="880" spans="1:11" hidden="1" x14ac:dyDescent="0.35">
      <c r="A880" t="s">
        <v>180</v>
      </c>
      <c r="B880" t="s">
        <v>7207</v>
      </c>
      <c r="C880" s="6">
        <v>2575</v>
      </c>
      <c r="D880" t="s">
        <v>18</v>
      </c>
      <c r="E880" t="s">
        <v>5990</v>
      </c>
      <c r="F880" t="s">
        <v>5974</v>
      </c>
      <c r="G880" s="6">
        <v>668513</v>
      </c>
      <c r="H880" t="s">
        <v>175</v>
      </c>
      <c r="I880" t="s">
        <v>6916</v>
      </c>
      <c r="J880" t="s">
        <v>2331</v>
      </c>
      <c r="K880" t="s">
        <v>5976</v>
      </c>
    </row>
    <row r="881" spans="1:11" hidden="1" x14ac:dyDescent="0.35">
      <c r="A881" t="s">
        <v>180</v>
      </c>
      <c r="B881" t="s">
        <v>7207</v>
      </c>
      <c r="C881" s="6">
        <v>2595</v>
      </c>
      <c r="D881" t="s">
        <v>18</v>
      </c>
      <c r="E881" t="s">
        <v>83</v>
      </c>
      <c r="F881" t="s">
        <v>5974</v>
      </c>
      <c r="G881" s="6">
        <v>668576</v>
      </c>
      <c r="H881" t="s">
        <v>175</v>
      </c>
      <c r="I881" t="s">
        <v>6916</v>
      </c>
      <c r="J881" t="s">
        <v>2331</v>
      </c>
      <c r="K881" t="s">
        <v>5976</v>
      </c>
    </row>
    <row r="882" spans="1:11" hidden="1" x14ac:dyDescent="0.35">
      <c r="A882" t="s">
        <v>180</v>
      </c>
      <c r="B882" t="s">
        <v>7207</v>
      </c>
      <c r="C882" s="6">
        <v>2600</v>
      </c>
      <c r="D882" t="s">
        <v>18</v>
      </c>
      <c r="E882" t="s">
        <v>88</v>
      </c>
      <c r="F882" t="s">
        <v>5974</v>
      </c>
      <c r="G882" s="6">
        <v>668577</v>
      </c>
      <c r="H882" t="s">
        <v>175</v>
      </c>
      <c r="I882" t="s">
        <v>6916</v>
      </c>
      <c r="J882" t="s">
        <v>2331</v>
      </c>
      <c r="K882" t="s">
        <v>5976</v>
      </c>
    </row>
    <row r="883" spans="1:11" hidden="1" x14ac:dyDescent="0.35">
      <c r="A883" t="s">
        <v>180</v>
      </c>
      <c r="B883" t="s">
        <v>7208</v>
      </c>
      <c r="C883" s="6">
        <v>2575</v>
      </c>
      <c r="D883" t="s">
        <v>18</v>
      </c>
      <c r="E883" t="s">
        <v>5990</v>
      </c>
      <c r="F883" t="s">
        <v>5974</v>
      </c>
      <c r="G883" s="6">
        <v>668513</v>
      </c>
      <c r="H883" t="s">
        <v>211</v>
      </c>
      <c r="I883" t="s">
        <v>6916</v>
      </c>
      <c r="J883" t="s">
        <v>2331</v>
      </c>
      <c r="K883" t="s">
        <v>5976</v>
      </c>
    </row>
    <row r="884" spans="1:11" hidden="1" x14ac:dyDescent="0.35">
      <c r="A884" t="s">
        <v>180</v>
      </c>
      <c r="B884" t="s">
        <v>7208</v>
      </c>
      <c r="C884" s="6">
        <v>2595</v>
      </c>
      <c r="D884" t="s">
        <v>18</v>
      </c>
      <c r="E884" t="s">
        <v>83</v>
      </c>
      <c r="F884" t="s">
        <v>5974</v>
      </c>
      <c r="G884" s="6">
        <v>668576</v>
      </c>
      <c r="H884" t="s">
        <v>211</v>
      </c>
      <c r="I884" t="s">
        <v>6916</v>
      </c>
      <c r="J884" t="s">
        <v>2331</v>
      </c>
      <c r="K884" t="s">
        <v>5976</v>
      </c>
    </row>
    <row r="885" spans="1:11" hidden="1" x14ac:dyDescent="0.35">
      <c r="A885" t="s">
        <v>180</v>
      </c>
      <c r="B885" t="s">
        <v>7208</v>
      </c>
      <c r="C885" s="6">
        <v>2600</v>
      </c>
      <c r="D885" t="s">
        <v>18</v>
      </c>
      <c r="E885" t="s">
        <v>88</v>
      </c>
      <c r="F885" t="s">
        <v>5974</v>
      </c>
      <c r="G885" s="6">
        <v>668577</v>
      </c>
      <c r="H885" t="s">
        <v>211</v>
      </c>
      <c r="I885" t="s">
        <v>6916</v>
      </c>
      <c r="J885" t="s">
        <v>2331</v>
      </c>
      <c r="K885" t="s">
        <v>5976</v>
      </c>
    </row>
    <row r="886" spans="1:11" hidden="1" x14ac:dyDescent="0.35">
      <c r="A886" t="s">
        <v>180</v>
      </c>
      <c r="B886" t="s">
        <v>7209</v>
      </c>
      <c r="C886" s="6">
        <v>2575</v>
      </c>
      <c r="D886" t="s">
        <v>18</v>
      </c>
      <c r="E886" t="s">
        <v>5990</v>
      </c>
      <c r="F886" t="s">
        <v>5974</v>
      </c>
      <c r="G886" s="6">
        <v>668513</v>
      </c>
      <c r="H886" t="s">
        <v>208</v>
      </c>
      <c r="I886" t="s">
        <v>6916</v>
      </c>
      <c r="J886" t="s">
        <v>2331</v>
      </c>
      <c r="K886" t="s">
        <v>5976</v>
      </c>
    </row>
    <row r="887" spans="1:11" hidden="1" x14ac:dyDescent="0.35">
      <c r="A887" t="s">
        <v>180</v>
      </c>
      <c r="B887" t="s">
        <v>7209</v>
      </c>
      <c r="C887" s="6">
        <v>2595</v>
      </c>
      <c r="D887" t="s">
        <v>18</v>
      </c>
      <c r="E887" t="s">
        <v>83</v>
      </c>
      <c r="F887" t="s">
        <v>5974</v>
      </c>
      <c r="G887" s="6">
        <v>668576</v>
      </c>
      <c r="H887" t="s">
        <v>208</v>
      </c>
      <c r="I887" t="s">
        <v>6916</v>
      </c>
      <c r="J887" t="s">
        <v>2331</v>
      </c>
      <c r="K887" t="s">
        <v>5976</v>
      </c>
    </row>
    <row r="888" spans="1:11" hidden="1" x14ac:dyDescent="0.35">
      <c r="A888" t="s">
        <v>180</v>
      </c>
      <c r="B888" t="s">
        <v>7209</v>
      </c>
      <c r="C888" s="6">
        <v>2600</v>
      </c>
      <c r="D888" t="s">
        <v>18</v>
      </c>
      <c r="E888" t="s">
        <v>88</v>
      </c>
      <c r="F888" t="s">
        <v>5974</v>
      </c>
      <c r="G888" s="6">
        <v>668577</v>
      </c>
      <c r="H888" t="s">
        <v>208</v>
      </c>
      <c r="I888" t="s">
        <v>6916</v>
      </c>
      <c r="J888" t="s">
        <v>2331</v>
      </c>
      <c r="K888" t="s">
        <v>5976</v>
      </c>
    </row>
    <row r="889" spans="1:11" hidden="1" x14ac:dyDescent="0.35">
      <c r="A889" t="s">
        <v>180</v>
      </c>
      <c r="B889" t="s">
        <v>7210</v>
      </c>
      <c r="C889" s="6">
        <v>2675</v>
      </c>
      <c r="D889" t="s">
        <v>4</v>
      </c>
      <c r="E889" t="s">
        <v>5990</v>
      </c>
      <c r="F889" t="s">
        <v>6</v>
      </c>
      <c r="G889" s="6">
        <v>668513</v>
      </c>
      <c r="H889" t="s">
        <v>175</v>
      </c>
      <c r="I889" t="s">
        <v>6916</v>
      </c>
      <c r="J889" t="s">
        <v>2331</v>
      </c>
      <c r="K889" t="s">
        <v>5976</v>
      </c>
    </row>
    <row r="890" spans="1:11" hidden="1" x14ac:dyDescent="0.35">
      <c r="A890" t="s">
        <v>180</v>
      </c>
      <c r="B890" t="s">
        <v>7210</v>
      </c>
      <c r="C890" s="6">
        <v>2697</v>
      </c>
      <c r="D890" t="s">
        <v>4</v>
      </c>
      <c r="E890" t="s">
        <v>83</v>
      </c>
      <c r="F890" t="s">
        <v>6</v>
      </c>
      <c r="G890" s="6">
        <v>668576</v>
      </c>
      <c r="H890" t="s">
        <v>175</v>
      </c>
      <c r="I890" t="s">
        <v>6916</v>
      </c>
      <c r="J890" t="s">
        <v>2331</v>
      </c>
      <c r="K890" t="s">
        <v>5976</v>
      </c>
    </row>
    <row r="891" spans="1:11" hidden="1" x14ac:dyDescent="0.35">
      <c r="A891" t="s">
        <v>180</v>
      </c>
      <c r="B891" t="s">
        <v>7210</v>
      </c>
      <c r="C891" s="6">
        <v>2700</v>
      </c>
      <c r="D891" t="s">
        <v>4</v>
      </c>
      <c r="E891" t="s">
        <v>88</v>
      </c>
      <c r="F891" t="s">
        <v>6</v>
      </c>
      <c r="G891" s="6">
        <v>668577</v>
      </c>
      <c r="H891" t="s">
        <v>175</v>
      </c>
      <c r="I891" t="s">
        <v>6916</v>
      </c>
      <c r="J891" t="s">
        <v>2331</v>
      </c>
      <c r="K891" t="s">
        <v>5976</v>
      </c>
    </row>
    <row r="892" spans="1:11" hidden="1" x14ac:dyDescent="0.35">
      <c r="A892" t="s">
        <v>180</v>
      </c>
      <c r="B892" t="s">
        <v>7211</v>
      </c>
      <c r="C892" s="6">
        <v>2675</v>
      </c>
      <c r="D892" t="s">
        <v>4</v>
      </c>
      <c r="E892" t="s">
        <v>5990</v>
      </c>
      <c r="F892" t="s">
        <v>6</v>
      </c>
      <c r="G892" s="6">
        <v>668513</v>
      </c>
      <c r="H892" t="s">
        <v>211</v>
      </c>
      <c r="I892" t="s">
        <v>6916</v>
      </c>
      <c r="J892" t="s">
        <v>2331</v>
      </c>
      <c r="K892" t="s">
        <v>5976</v>
      </c>
    </row>
    <row r="893" spans="1:11" hidden="1" x14ac:dyDescent="0.35">
      <c r="A893" t="s">
        <v>180</v>
      </c>
      <c r="B893" t="s">
        <v>7211</v>
      </c>
      <c r="C893" s="6">
        <v>2697</v>
      </c>
      <c r="D893" t="s">
        <v>4</v>
      </c>
      <c r="E893" t="s">
        <v>83</v>
      </c>
      <c r="F893" t="s">
        <v>6</v>
      </c>
      <c r="G893" s="6">
        <v>668576</v>
      </c>
      <c r="H893" t="s">
        <v>211</v>
      </c>
      <c r="I893" t="s">
        <v>6916</v>
      </c>
      <c r="J893" t="s">
        <v>2331</v>
      </c>
      <c r="K893" t="s">
        <v>5976</v>
      </c>
    </row>
    <row r="894" spans="1:11" hidden="1" x14ac:dyDescent="0.35">
      <c r="A894" t="s">
        <v>180</v>
      </c>
      <c r="B894" t="s">
        <v>7211</v>
      </c>
      <c r="C894" s="6">
        <v>2700</v>
      </c>
      <c r="D894" t="s">
        <v>4</v>
      </c>
      <c r="E894" t="s">
        <v>88</v>
      </c>
      <c r="F894" t="s">
        <v>6</v>
      </c>
      <c r="G894" s="6">
        <v>668577</v>
      </c>
      <c r="H894" t="s">
        <v>211</v>
      </c>
      <c r="I894" t="s">
        <v>6916</v>
      </c>
      <c r="J894" t="s">
        <v>2331</v>
      </c>
      <c r="K894" t="s">
        <v>5976</v>
      </c>
    </row>
    <row r="895" spans="1:11" hidden="1" x14ac:dyDescent="0.35">
      <c r="A895" t="s">
        <v>180</v>
      </c>
      <c r="B895" t="s">
        <v>7212</v>
      </c>
      <c r="C895" s="6">
        <v>2675</v>
      </c>
      <c r="D895" t="s">
        <v>4</v>
      </c>
      <c r="E895" t="s">
        <v>5990</v>
      </c>
      <c r="F895" t="s">
        <v>6</v>
      </c>
      <c r="G895" s="6">
        <v>668513</v>
      </c>
      <c r="H895" t="s">
        <v>208</v>
      </c>
      <c r="I895" t="s">
        <v>6916</v>
      </c>
      <c r="J895" t="s">
        <v>2331</v>
      </c>
      <c r="K895" t="s">
        <v>5976</v>
      </c>
    </row>
    <row r="896" spans="1:11" hidden="1" x14ac:dyDescent="0.35">
      <c r="A896" t="s">
        <v>180</v>
      </c>
      <c r="B896" t="s">
        <v>7212</v>
      </c>
      <c r="C896" s="6">
        <v>2697</v>
      </c>
      <c r="D896" t="s">
        <v>4</v>
      </c>
      <c r="E896" t="s">
        <v>83</v>
      </c>
      <c r="F896" t="s">
        <v>6</v>
      </c>
      <c r="G896" s="6">
        <v>668576</v>
      </c>
      <c r="H896" t="s">
        <v>208</v>
      </c>
      <c r="I896" t="s">
        <v>6916</v>
      </c>
      <c r="J896" t="s">
        <v>2331</v>
      </c>
      <c r="K896" t="s">
        <v>5976</v>
      </c>
    </row>
    <row r="897" spans="1:11" hidden="1" x14ac:dyDescent="0.35">
      <c r="A897" t="s">
        <v>180</v>
      </c>
      <c r="B897" t="s">
        <v>7212</v>
      </c>
      <c r="C897" s="6">
        <v>2700</v>
      </c>
      <c r="D897" t="s">
        <v>4</v>
      </c>
      <c r="E897" t="s">
        <v>88</v>
      </c>
      <c r="F897" t="s">
        <v>6</v>
      </c>
      <c r="G897" s="6">
        <v>668577</v>
      </c>
      <c r="H897" t="s">
        <v>208</v>
      </c>
      <c r="I897" t="s">
        <v>6916</v>
      </c>
      <c r="J897" t="s">
        <v>2331</v>
      </c>
      <c r="K897" t="s">
        <v>5976</v>
      </c>
    </row>
    <row r="898" spans="1:11" hidden="1" x14ac:dyDescent="0.35">
      <c r="A898" t="s">
        <v>237</v>
      </c>
      <c r="B898" t="s">
        <v>7213</v>
      </c>
      <c r="C898" s="6">
        <v>2702</v>
      </c>
      <c r="D898" t="s">
        <v>4</v>
      </c>
      <c r="E898" t="s">
        <v>6172</v>
      </c>
      <c r="F898" t="s">
        <v>6</v>
      </c>
      <c r="G898" s="6">
        <v>668578</v>
      </c>
      <c r="H898" t="s">
        <v>175</v>
      </c>
      <c r="I898" t="s">
        <v>6916</v>
      </c>
      <c r="J898" t="s">
        <v>2331</v>
      </c>
      <c r="K898" t="s">
        <v>5976</v>
      </c>
    </row>
    <row r="899" spans="1:11" hidden="1" x14ac:dyDescent="0.35">
      <c r="A899" t="s">
        <v>237</v>
      </c>
      <c r="B899" t="s">
        <v>7213</v>
      </c>
      <c r="C899" s="6">
        <v>2704</v>
      </c>
      <c r="D899" t="s">
        <v>4</v>
      </c>
      <c r="E899" t="s">
        <v>6171</v>
      </c>
      <c r="F899" t="s">
        <v>6</v>
      </c>
      <c r="G899" s="6">
        <v>668579</v>
      </c>
      <c r="H899" t="s">
        <v>175</v>
      </c>
      <c r="I899" t="s">
        <v>6916</v>
      </c>
      <c r="J899" t="s">
        <v>2331</v>
      </c>
      <c r="K899" t="s">
        <v>5976</v>
      </c>
    </row>
    <row r="900" spans="1:11" hidden="1" x14ac:dyDescent="0.35">
      <c r="A900" t="s">
        <v>237</v>
      </c>
      <c r="B900" t="s">
        <v>7213</v>
      </c>
      <c r="C900" s="6">
        <v>2775</v>
      </c>
      <c r="D900" t="s">
        <v>4</v>
      </c>
      <c r="E900" t="s">
        <v>6017</v>
      </c>
      <c r="F900" t="s">
        <v>6</v>
      </c>
      <c r="G900" s="6">
        <v>668952</v>
      </c>
      <c r="H900" t="s">
        <v>175</v>
      </c>
      <c r="I900" t="s">
        <v>6916</v>
      </c>
      <c r="J900" t="s">
        <v>2331</v>
      </c>
      <c r="K900" t="s">
        <v>5976</v>
      </c>
    </row>
    <row r="901" spans="1:11" hidden="1" x14ac:dyDescent="0.35">
      <c r="A901" t="s">
        <v>237</v>
      </c>
      <c r="B901" t="s">
        <v>7214</v>
      </c>
      <c r="C901" s="6">
        <v>2702</v>
      </c>
      <c r="D901" t="s">
        <v>4</v>
      </c>
      <c r="E901" t="s">
        <v>6172</v>
      </c>
      <c r="F901" t="s">
        <v>6</v>
      </c>
      <c r="G901" s="6">
        <v>668578</v>
      </c>
      <c r="H901" t="s">
        <v>211</v>
      </c>
      <c r="I901" t="s">
        <v>6916</v>
      </c>
      <c r="J901" t="s">
        <v>2331</v>
      </c>
      <c r="K901" t="s">
        <v>5976</v>
      </c>
    </row>
    <row r="902" spans="1:11" hidden="1" x14ac:dyDescent="0.35">
      <c r="A902" t="s">
        <v>237</v>
      </c>
      <c r="B902" t="s">
        <v>7214</v>
      </c>
      <c r="C902" s="6">
        <v>2704</v>
      </c>
      <c r="D902" t="s">
        <v>4</v>
      </c>
      <c r="E902" t="s">
        <v>6171</v>
      </c>
      <c r="F902" t="s">
        <v>6</v>
      </c>
      <c r="G902" s="6">
        <v>668579</v>
      </c>
      <c r="H902" t="s">
        <v>211</v>
      </c>
      <c r="I902" t="s">
        <v>6916</v>
      </c>
      <c r="J902" t="s">
        <v>2331</v>
      </c>
      <c r="K902" t="s">
        <v>5976</v>
      </c>
    </row>
    <row r="903" spans="1:11" hidden="1" x14ac:dyDescent="0.35">
      <c r="A903" t="s">
        <v>237</v>
      </c>
      <c r="B903" t="s">
        <v>7214</v>
      </c>
      <c r="C903" s="6">
        <v>2775</v>
      </c>
      <c r="D903" t="s">
        <v>4</v>
      </c>
      <c r="E903" t="s">
        <v>6017</v>
      </c>
      <c r="F903" t="s">
        <v>6</v>
      </c>
      <c r="G903" s="6">
        <v>668952</v>
      </c>
      <c r="H903" t="s">
        <v>211</v>
      </c>
      <c r="I903" t="s">
        <v>6916</v>
      </c>
      <c r="J903" t="s">
        <v>2331</v>
      </c>
      <c r="K903" t="s">
        <v>5976</v>
      </c>
    </row>
    <row r="904" spans="1:11" hidden="1" x14ac:dyDescent="0.35">
      <c r="A904" t="s">
        <v>237</v>
      </c>
      <c r="B904" t="s">
        <v>7215</v>
      </c>
      <c r="C904" s="6">
        <v>2702</v>
      </c>
      <c r="D904" t="s">
        <v>4</v>
      </c>
      <c r="E904" t="s">
        <v>6172</v>
      </c>
      <c r="F904" t="s">
        <v>6</v>
      </c>
      <c r="G904" s="6">
        <v>668578</v>
      </c>
      <c r="H904" t="s">
        <v>208</v>
      </c>
      <c r="I904" t="s">
        <v>6916</v>
      </c>
      <c r="J904" t="s">
        <v>2331</v>
      </c>
      <c r="K904" t="s">
        <v>5976</v>
      </c>
    </row>
    <row r="905" spans="1:11" hidden="1" x14ac:dyDescent="0.35">
      <c r="A905" t="s">
        <v>237</v>
      </c>
      <c r="B905" t="s">
        <v>7215</v>
      </c>
      <c r="C905" s="6">
        <v>2704</v>
      </c>
      <c r="D905" t="s">
        <v>4</v>
      </c>
      <c r="E905" t="s">
        <v>6171</v>
      </c>
      <c r="F905" t="s">
        <v>6</v>
      </c>
      <c r="G905" s="6">
        <v>668579</v>
      </c>
      <c r="H905" t="s">
        <v>208</v>
      </c>
      <c r="I905" t="s">
        <v>6916</v>
      </c>
      <c r="J905" t="s">
        <v>2331</v>
      </c>
      <c r="K905" t="s">
        <v>5976</v>
      </c>
    </row>
    <row r="906" spans="1:11" hidden="1" x14ac:dyDescent="0.35">
      <c r="A906" t="s">
        <v>237</v>
      </c>
      <c r="B906" t="s">
        <v>7215</v>
      </c>
      <c r="C906" s="6">
        <v>2775</v>
      </c>
      <c r="D906" t="s">
        <v>4</v>
      </c>
      <c r="E906" t="s">
        <v>6017</v>
      </c>
      <c r="F906" t="s">
        <v>6</v>
      </c>
      <c r="G906" s="6">
        <v>668952</v>
      </c>
      <c r="H906" t="s">
        <v>208</v>
      </c>
      <c r="I906" t="s">
        <v>6916</v>
      </c>
      <c r="J906" t="s">
        <v>2331</v>
      </c>
      <c r="K906" t="s">
        <v>5976</v>
      </c>
    </row>
    <row r="907" spans="1:11" hidden="1" x14ac:dyDescent="0.35">
      <c r="A907" t="s">
        <v>180</v>
      </c>
      <c r="B907" t="s">
        <v>7216</v>
      </c>
      <c r="C907" s="6">
        <v>1880</v>
      </c>
      <c r="D907" t="s">
        <v>26</v>
      </c>
      <c r="E907" t="s">
        <v>5990</v>
      </c>
      <c r="F907" t="s">
        <v>6</v>
      </c>
      <c r="G907" s="6">
        <v>668513</v>
      </c>
      <c r="H907" t="s">
        <v>175</v>
      </c>
      <c r="I907" t="s">
        <v>6916</v>
      </c>
      <c r="J907" t="s">
        <v>2331</v>
      </c>
      <c r="K907" t="s">
        <v>5976</v>
      </c>
    </row>
    <row r="908" spans="1:11" hidden="1" x14ac:dyDescent="0.35">
      <c r="A908" t="s">
        <v>180</v>
      </c>
      <c r="B908" t="s">
        <v>7216</v>
      </c>
      <c r="C908" s="6">
        <v>1888</v>
      </c>
      <c r="D908" t="s">
        <v>26</v>
      </c>
      <c r="E908" t="s">
        <v>83</v>
      </c>
      <c r="F908" t="s">
        <v>6</v>
      </c>
      <c r="G908" s="6">
        <v>668576</v>
      </c>
      <c r="H908" t="s">
        <v>175</v>
      </c>
      <c r="I908" t="s">
        <v>6916</v>
      </c>
      <c r="J908" t="s">
        <v>2331</v>
      </c>
      <c r="K908" t="s">
        <v>5976</v>
      </c>
    </row>
    <row r="909" spans="1:11" hidden="1" x14ac:dyDescent="0.35">
      <c r="A909" t="s">
        <v>180</v>
      </c>
      <c r="B909" t="s">
        <v>7216</v>
      </c>
      <c r="C909" s="6">
        <v>1891</v>
      </c>
      <c r="D909" t="s">
        <v>26</v>
      </c>
      <c r="E909" t="s">
        <v>88</v>
      </c>
      <c r="F909" t="s">
        <v>6</v>
      </c>
      <c r="G909" s="6">
        <v>668577</v>
      </c>
      <c r="H909" t="s">
        <v>175</v>
      </c>
      <c r="I909" t="s">
        <v>6916</v>
      </c>
      <c r="J909" t="s">
        <v>2331</v>
      </c>
      <c r="K909" t="s">
        <v>5976</v>
      </c>
    </row>
    <row r="910" spans="1:11" hidden="1" x14ac:dyDescent="0.35">
      <c r="A910" t="s">
        <v>180</v>
      </c>
      <c r="B910" t="s">
        <v>7217</v>
      </c>
      <c r="C910" s="6">
        <v>1880</v>
      </c>
      <c r="D910" t="s">
        <v>26</v>
      </c>
      <c r="E910" t="s">
        <v>5990</v>
      </c>
      <c r="F910" t="s">
        <v>6</v>
      </c>
      <c r="G910" s="6">
        <v>668513</v>
      </c>
      <c r="H910" t="s">
        <v>211</v>
      </c>
      <c r="I910" t="s">
        <v>6916</v>
      </c>
      <c r="J910" t="s">
        <v>2331</v>
      </c>
      <c r="K910" t="s">
        <v>5976</v>
      </c>
    </row>
    <row r="911" spans="1:11" hidden="1" x14ac:dyDescent="0.35">
      <c r="A911" t="s">
        <v>180</v>
      </c>
      <c r="B911" t="s">
        <v>7217</v>
      </c>
      <c r="C911" s="6">
        <v>1888</v>
      </c>
      <c r="D911" t="s">
        <v>26</v>
      </c>
      <c r="E911" t="s">
        <v>83</v>
      </c>
      <c r="F911" t="s">
        <v>6</v>
      </c>
      <c r="G911" s="6">
        <v>668576</v>
      </c>
      <c r="H911" t="s">
        <v>211</v>
      </c>
      <c r="I911" t="s">
        <v>6916</v>
      </c>
      <c r="J911" t="s">
        <v>2331</v>
      </c>
      <c r="K911" t="s">
        <v>5976</v>
      </c>
    </row>
    <row r="912" spans="1:11" hidden="1" x14ac:dyDescent="0.35">
      <c r="A912" t="s">
        <v>180</v>
      </c>
      <c r="B912" t="s">
        <v>7217</v>
      </c>
      <c r="C912" s="6">
        <v>1891</v>
      </c>
      <c r="D912" t="s">
        <v>26</v>
      </c>
      <c r="E912" t="s">
        <v>88</v>
      </c>
      <c r="F912" t="s">
        <v>6</v>
      </c>
      <c r="G912" s="6">
        <v>668577</v>
      </c>
      <c r="H912" t="s">
        <v>211</v>
      </c>
      <c r="I912" t="s">
        <v>6916</v>
      </c>
      <c r="J912" t="s">
        <v>2331</v>
      </c>
      <c r="K912" t="s">
        <v>5976</v>
      </c>
    </row>
    <row r="913" spans="1:11" hidden="1" x14ac:dyDescent="0.35">
      <c r="A913" t="s">
        <v>180</v>
      </c>
      <c r="B913" t="s">
        <v>7218</v>
      </c>
      <c r="C913" s="6">
        <v>1880</v>
      </c>
      <c r="D913" t="s">
        <v>26</v>
      </c>
      <c r="E913" t="s">
        <v>5990</v>
      </c>
      <c r="F913" t="s">
        <v>6</v>
      </c>
      <c r="G913" s="6">
        <v>668513</v>
      </c>
      <c r="H913" t="s">
        <v>208</v>
      </c>
      <c r="I913" t="s">
        <v>6916</v>
      </c>
      <c r="J913" t="s">
        <v>2331</v>
      </c>
      <c r="K913" t="s">
        <v>5976</v>
      </c>
    </row>
    <row r="914" spans="1:11" hidden="1" x14ac:dyDescent="0.35">
      <c r="A914" t="s">
        <v>180</v>
      </c>
      <c r="B914" t="s">
        <v>7218</v>
      </c>
      <c r="C914" s="6">
        <v>1888</v>
      </c>
      <c r="D914" t="s">
        <v>26</v>
      </c>
      <c r="E914" t="s">
        <v>83</v>
      </c>
      <c r="F914" t="s">
        <v>6</v>
      </c>
      <c r="G914" s="6">
        <v>668576</v>
      </c>
      <c r="H914" t="s">
        <v>208</v>
      </c>
      <c r="I914" t="s">
        <v>6916</v>
      </c>
      <c r="J914" t="s">
        <v>2331</v>
      </c>
      <c r="K914" t="s">
        <v>5976</v>
      </c>
    </row>
    <row r="915" spans="1:11" hidden="1" x14ac:dyDescent="0.35">
      <c r="A915" t="s">
        <v>180</v>
      </c>
      <c r="B915" t="s">
        <v>7218</v>
      </c>
      <c r="C915" s="6">
        <v>1891</v>
      </c>
      <c r="D915" t="s">
        <v>26</v>
      </c>
      <c r="E915" t="s">
        <v>88</v>
      </c>
      <c r="F915" t="s">
        <v>6</v>
      </c>
      <c r="G915" s="6">
        <v>668577</v>
      </c>
      <c r="H915" t="s">
        <v>208</v>
      </c>
      <c r="I915" t="s">
        <v>6916</v>
      </c>
      <c r="J915" t="s">
        <v>2331</v>
      </c>
      <c r="K915" t="s">
        <v>5976</v>
      </c>
    </row>
    <row r="916" spans="1:11" hidden="1" x14ac:dyDescent="0.35">
      <c r="A916" t="s">
        <v>180</v>
      </c>
      <c r="B916" t="s">
        <v>7219</v>
      </c>
      <c r="C916" s="6">
        <v>2288</v>
      </c>
      <c r="D916" t="s">
        <v>19</v>
      </c>
      <c r="E916" t="s">
        <v>5990</v>
      </c>
      <c r="F916" t="s">
        <v>6</v>
      </c>
      <c r="G916" s="6">
        <v>668513</v>
      </c>
      <c r="H916" t="s">
        <v>175</v>
      </c>
      <c r="I916" t="s">
        <v>6916</v>
      </c>
      <c r="J916" t="s">
        <v>2331</v>
      </c>
      <c r="K916" t="s">
        <v>6908</v>
      </c>
    </row>
    <row r="917" spans="1:11" hidden="1" x14ac:dyDescent="0.35">
      <c r="A917" t="s">
        <v>180</v>
      </c>
      <c r="B917" t="s">
        <v>7219</v>
      </c>
      <c r="C917" s="6">
        <v>2349</v>
      </c>
      <c r="D917" t="s">
        <v>19</v>
      </c>
      <c r="E917" t="s">
        <v>83</v>
      </c>
      <c r="F917" t="s">
        <v>6</v>
      </c>
      <c r="G917" s="6">
        <v>668576</v>
      </c>
      <c r="H917" t="s">
        <v>175</v>
      </c>
      <c r="I917" t="s">
        <v>6916</v>
      </c>
      <c r="J917" t="s">
        <v>2331</v>
      </c>
      <c r="K917" t="s">
        <v>6908</v>
      </c>
    </row>
    <row r="918" spans="1:11" hidden="1" x14ac:dyDescent="0.35">
      <c r="A918" t="s">
        <v>180</v>
      </c>
      <c r="B918" t="s">
        <v>7219</v>
      </c>
      <c r="C918" s="6">
        <v>2354</v>
      </c>
      <c r="D918" t="s">
        <v>19</v>
      </c>
      <c r="E918" t="s">
        <v>88</v>
      </c>
      <c r="F918" t="s">
        <v>6</v>
      </c>
      <c r="G918" s="6">
        <v>668577</v>
      </c>
      <c r="H918" t="s">
        <v>175</v>
      </c>
      <c r="I918" t="s">
        <v>6916</v>
      </c>
      <c r="J918" t="s">
        <v>2331</v>
      </c>
      <c r="K918" t="s">
        <v>6908</v>
      </c>
    </row>
    <row r="919" spans="1:11" hidden="1" x14ac:dyDescent="0.35">
      <c r="A919" t="s">
        <v>180</v>
      </c>
      <c r="B919" t="s">
        <v>7220</v>
      </c>
      <c r="C919" s="6">
        <v>2288</v>
      </c>
      <c r="D919" t="s">
        <v>19</v>
      </c>
      <c r="E919" t="s">
        <v>5990</v>
      </c>
      <c r="F919" t="s">
        <v>6</v>
      </c>
      <c r="G919" s="6">
        <v>668513</v>
      </c>
      <c r="H919" t="s">
        <v>211</v>
      </c>
      <c r="I919" t="s">
        <v>6916</v>
      </c>
      <c r="J919" t="s">
        <v>2331</v>
      </c>
      <c r="K919" t="s">
        <v>5976</v>
      </c>
    </row>
    <row r="920" spans="1:11" hidden="1" x14ac:dyDescent="0.35">
      <c r="A920" t="s">
        <v>180</v>
      </c>
      <c r="B920" t="s">
        <v>7220</v>
      </c>
      <c r="C920" s="6">
        <v>2349</v>
      </c>
      <c r="D920" t="s">
        <v>19</v>
      </c>
      <c r="E920" t="s">
        <v>83</v>
      </c>
      <c r="F920" t="s">
        <v>6</v>
      </c>
      <c r="G920" s="6">
        <v>668576</v>
      </c>
      <c r="H920" t="s">
        <v>211</v>
      </c>
      <c r="I920" t="s">
        <v>6916</v>
      </c>
      <c r="J920" t="s">
        <v>2331</v>
      </c>
      <c r="K920" t="s">
        <v>5976</v>
      </c>
    </row>
    <row r="921" spans="1:11" hidden="1" x14ac:dyDescent="0.35">
      <c r="A921" t="s">
        <v>180</v>
      </c>
      <c r="B921" t="s">
        <v>7220</v>
      </c>
      <c r="C921" s="6">
        <v>2354</v>
      </c>
      <c r="D921" t="s">
        <v>19</v>
      </c>
      <c r="E921" t="s">
        <v>88</v>
      </c>
      <c r="F921" t="s">
        <v>6</v>
      </c>
      <c r="G921" s="6">
        <v>668577</v>
      </c>
      <c r="H921" t="s">
        <v>211</v>
      </c>
      <c r="I921" t="s">
        <v>6916</v>
      </c>
      <c r="J921" t="s">
        <v>2331</v>
      </c>
      <c r="K921" t="s">
        <v>5976</v>
      </c>
    </row>
    <row r="922" spans="1:11" hidden="1" x14ac:dyDescent="0.35">
      <c r="A922" t="s">
        <v>180</v>
      </c>
      <c r="B922" t="s">
        <v>7221</v>
      </c>
      <c r="C922" s="6">
        <v>2288</v>
      </c>
      <c r="D922" t="s">
        <v>19</v>
      </c>
      <c r="E922" t="s">
        <v>5990</v>
      </c>
      <c r="F922" t="s">
        <v>6</v>
      </c>
      <c r="G922" s="6">
        <v>668513</v>
      </c>
      <c r="H922" t="s">
        <v>208</v>
      </c>
      <c r="I922" t="s">
        <v>6916</v>
      </c>
      <c r="J922" t="s">
        <v>2331</v>
      </c>
      <c r="K922" t="s">
        <v>5976</v>
      </c>
    </row>
    <row r="923" spans="1:11" hidden="1" x14ac:dyDescent="0.35">
      <c r="A923" t="s">
        <v>180</v>
      </c>
      <c r="B923" t="s">
        <v>7221</v>
      </c>
      <c r="C923" s="6">
        <v>2349</v>
      </c>
      <c r="D923" t="s">
        <v>19</v>
      </c>
      <c r="E923" t="s">
        <v>83</v>
      </c>
      <c r="F923" t="s">
        <v>6</v>
      </c>
      <c r="G923" s="6">
        <v>668576</v>
      </c>
      <c r="H923" t="s">
        <v>208</v>
      </c>
      <c r="I923" t="s">
        <v>6916</v>
      </c>
      <c r="J923" t="s">
        <v>2331</v>
      </c>
      <c r="K923" t="s">
        <v>5976</v>
      </c>
    </row>
    <row r="924" spans="1:11" hidden="1" x14ac:dyDescent="0.35">
      <c r="A924" t="s">
        <v>180</v>
      </c>
      <c r="B924" t="s">
        <v>7221</v>
      </c>
      <c r="C924" s="6">
        <v>2354</v>
      </c>
      <c r="D924" t="s">
        <v>19</v>
      </c>
      <c r="E924" t="s">
        <v>88</v>
      </c>
      <c r="F924" t="s">
        <v>6</v>
      </c>
      <c r="G924" s="6">
        <v>668577</v>
      </c>
      <c r="H924" t="s">
        <v>208</v>
      </c>
      <c r="I924" t="s">
        <v>6916</v>
      </c>
      <c r="J924" t="s">
        <v>2331</v>
      </c>
      <c r="K924" t="s">
        <v>5976</v>
      </c>
    </row>
    <row r="925" spans="1:11" hidden="1" x14ac:dyDescent="0.35">
      <c r="A925" t="s">
        <v>180</v>
      </c>
      <c r="B925" t="s">
        <v>7222</v>
      </c>
      <c r="C925" s="6">
        <v>2289</v>
      </c>
      <c r="D925" t="s">
        <v>19</v>
      </c>
      <c r="E925" t="s">
        <v>5990</v>
      </c>
      <c r="F925" t="s">
        <v>6</v>
      </c>
      <c r="G925" s="6">
        <v>668513</v>
      </c>
      <c r="H925" t="s">
        <v>175</v>
      </c>
      <c r="I925" t="s">
        <v>6916</v>
      </c>
      <c r="J925" t="s">
        <v>2331</v>
      </c>
      <c r="K925" t="s">
        <v>5976</v>
      </c>
    </row>
    <row r="926" spans="1:11" hidden="1" x14ac:dyDescent="0.35">
      <c r="A926" t="s">
        <v>180</v>
      </c>
      <c r="B926" t="s">
        <v>7222</v>
      </c>
      <c r="C926" s="6">
        <v>2350</v>
      </c>
      <c r="D926" t="s">
        <v>19</v>
      </c>
      <c r="E926" t="s">
        <v>83</v>
      </c>
      <c r="F926" t="s">
        <v>6</v>
      </c>
      <c r="G926" s="6">
        <v>668576</v>
      </c>
      <c r="H926" t="s">
        <v>175</v>
      </c>
      <c r="I926" t="s">
        <v>6916</v>
      </c>
      <c r="J926" t="s">
        <v>2331</v>
      </c>
      <c r="K926" t="s">
        <v>5976</v>
      </c>
    </row>
    <row r="927" spans="1:11" hidden="1" x14ac:dyDescent="0.35">
      <c r="A927" t="s">
        <v>180</v>
      </c>
      <c r="B927" t="s">
        <v>7222</v>
      </c>
      <c r="C927" s="6">
        <v>2355</v>
      </c>
      <c r="D927" t="s">
        <v>19</v>
      </c>
      <c r="E927" t="s">
        <v>88</v>
      </c>
      <c r="F927" t="s">
        <v>6</v>
      </c>
      <c r="G927" s="6">
        <v>668577</v>
      </c>
      <c r="H927" t="s">
        <v>175</v>
      </c>
      <c r="I927" t="s">
        <v>6916</v>
      </c>
      <c r="J927" t="s">
        <v>2331</v>
      </c>
      <c r="K927" t="s">
        <v>5976</v>
      </c>
    </row>
    <row r="928" spans="1:11" hidden="1" x14ac:dyDescent="0.35">
      <c r="A928" t="s">
        <v>180</v>
      </c>
      <c r="B928" t="s">
        <v>7223</v>
      </c>
      <c r="C928" s="6">
        <v>2289</v>
      </c>
      <c r="D928" t="s">
        <v>19</v>
      </c>
      <c r="E928" t="s">
        <v>5990</v>
      </c>
      <c r="F928" t="s">
        <v>6</v>
      </c>
      <c r="G928" s="6">
        <v>668513</v>
      </c>
      <c r="H928" t="s">
        <v>211</v>
      </c>
      <c r="I928" t="s">
        <v>6916</v>
      </c>
      <c r="J928" t="s">
        <v>2331</v>
      </c>
      <c r="K928" t="s">
        <v>5976</v>
      </c>
    </row>
    <row r="929" spans="1:11" hidden="1" x14ac:dyDescent="0.35">
      <c r="A929" t="s">
        <v>180</v>
      </c>
      <c r="B929" t="s">
        <v>7223</v>
      </c>
      <c r="C929" s="6">
        <v>2350</v>
      </c>
      <c r="D929" t="s">
        <v>19</v>
      </c>
      <c r="E929" t="s">
        <v>83</v>
      </c>
      <c r="F929" t="s">
        <v>6</v>
      </c>
      <c r="G929" s="6">
        <v>668576</v>
      </c>
      <c r="H929" t="s">
        <v>211</v>
      </c>
      <c r="I929" t="s">
        <v>6916</v>
      </c>
      <c r="J929" t="s">
        <v>2331</v>
      </c>
      <c r="K929" t="s">
        <v>5976</v>
      </c>
    </row>
    <row r="930" spans="1:11" hidden="1" x14ac:dyDescent="0.35">
      <c r="A930" t="s">
        <v>180</v>
      </c>
      <c r="B930" t="s">
        <v>7223</v>
      </c>
      <c r="C930" s="6">
        <v>2355</v>
      </c>
      <c r="D930" t="s">
        <v>19</v>
      </c>
      <c r="E930" t="s">
        <v>88</v>
      </c>
      <c r="F930" t="s">
        <v>6</v>
      </c>
      <c r="G930" s="6">
        <v>668577</v>
      </c>
      <c r="H930" t="s">
        <v>211</v>
      </c>
      <c r="I930" t="s">
        <v>6916</v>
      </c>
      <c r="J930" t="s">
        <v>2331</v>
      </c>
      <c r="K930" t="s">
        <v>5976</v>
      </c>
    </row>
    <row r="931" spans="1:11" hidden="1" x14ac:dyDescent="0.35">
      <c r="A931" t="s">
        <v>180</v>
      </c>
      <c r="B931" t="s">
        <v>7224</v>
      </c>
      <c r="C931" s="6">
        <v>2289</v>
      </c>
      <c r="D931" t="s">
        <v>19</v>
      </c>
      <c r="E931" t="s">
        <v>5990</v>
      </c>
      <c r="F931" t="s">
        <v>6</v>
      </c>
      <c r="G931" s="6">
        <v>668513</v>
      </c>
      <c r="H931" t="s">
        <v>208</v>
      </c>
      <c r="I931" t="s">
        <v>6916</v>
      </c>
      <c r="J931" t="s">
        <v>2331</v>
      </c>
      <c r="K931" t="s">
        <v>5976</v>
      </c>
    </row>
    <row r="932" spans="1:11" hidden="1" x14ac:dyDescent="0.35">
      <c r="A932" t="s">
        <v>180</v>
      </c>
      <c r="B932" t="s">
        <v>7224</v>
      </c>
      <c r="C932" s="6">
        <v>2350</v>
      </c>
      <c r="D932" t="s">
        <v>19</v>
      </c>
      <c r="E932" t="s">
        <v>83</v>
      </c>
      <c r="F932" t="s">
        <v>6</v>
      </c>
      <c r="G932" s="6">
        <v>668576</v>
      </c>
      <c r="H932" t="s">
        <v>208</v>
      </c>
      <c r="I932" t="s">
        <v>6916</v>
      </c>
      <c r="J932" t="s">
        <v>2331</v>
      </c>
      <c r="K932" t="s">
        <v>5976</v>
      </c>
    </row>
    <row r="933" spans="1:11" hidden="1" x14ac:dyDescent="0.35">
      <c r="A933" t="s">
        <v>180</v>
      </c>
      <c r="B933" t="s">
        <v>7224</v>
      </c>
      <c r="C933" s="6">
        <v>2355</v>
      </c>
      <c r="D933" t="s">
        <v>19</v>
      </c>
      <c r="E933" t="s">
        <v>88</v>
      </c>
      <c r="F933" t="s">
        <v>6</v>
      </c>
      <c r="G933" s="6">
        <v>668577</v>
      </c>
      <c r="H933" t="s">
        <v>208</v>
      </c>
      <c r="I933" t="s">
        <v>6916</v>
      </c>
      <c r="J933" t="s">
        <v>2331</v>
      </c>
      <c r="K933" t="s">
        <v>5976</v>
      </c>
    </row>
    <row r="934" spans="1:11" hidden="1" x14ac:dyDescent="0.35">
      <c r="A934" t="s">
        <v>237</v>
      </c>
      <c r="B934" t="s">
        <v>7225</v>
      </c>
      <c r="C934" s="6">
        <v>2358</v>
      </c>
      <c r="D934" t="s">
        <v>19</v>
      </c>
      <c r="E934" t="s">
        <v>6172</v>
      </c>
      <c r="F934" t="s">
        <v>6</v>
      </c>
      <c r="G934" s="6">
        <v>668578</v>
      </c>
      <c r="H934" t="s">
        <v>175</v>
      </c>
      <c r="I934" t="s">
        <v>6916</v>
      </c>
      <c r="J934" t="s">
        <v>2331</v>
      </c>
      <c r="K934" t="s">
        <v>5976</v>
      </c>
    </row>
    <row r="935" spans="1:11" hidden="1" x14ac:dyDescent="0.35">
      <c r="A935" t="s">
        <v>237</v>
      </c>
      <c r="B935" t="s">
        <v>7225</v>
      </c>
      <c r="C935" s="6">
        <v>2361</v>
      </c>
      <c r="D935" t="s">
        <v>19</v>
      </c>
      <c r="E935" t="s">
        <v>6171</v>
      </c>
      <c r="F935" t="s">
        <v>6</v>
      </c>
      <c r="G935" s="6">
        <v>668579</v>
      </c>
      <c r="H935" t="s">
        <v>175</v>
      </c>
      <c r="I935" t="s">
        <v>6916</v>
      </c>
      <c r="J935" t="s">
        <v>2331</v>
      </c>
      <c r="K935" t="s">
        <v>5976</v>
      </c>
    </row>
    <row r="936" spans="1:11" hidden="1" x14ac:dyDescent="0.35">
      <c r="A936" t="s">
        <v>237</v>
      </c>
      <c r="B936" t="s">
        <v>7225</v>
      </c>
      <c r="C936" s="6">
        <v>2537</v>
      </c>
      <c r="D936" t="s">
        <v>19</v>
      </c>
      <c r="E936" t="s">
        <v>6017</v>
      </c>
      <c r="F936" t="s">
        <v>6</v>
      </c>
      <c r="G936" s="6">
        <v>668952</v>
      </c>
      <c r="H936" t="s">
        <v>175</v>
      </c>
      <c r="I936" t="s">
        <v>6916</v>
      </c>
      <c r="J936" t="s">
        <v>2331</v>
      </c>
      <c r="K936" t="s">
        <v>5976</v>
      </c>
    </row>
    <row r="937" spans="1:11" hidden="1" x14ac:dyDescent="0.35">
      <c r="A937" t="s">
        <v>237</v>
      </c>
      <c r="B937" t="s">
        <v>7226</v>
      </c>
      <c r="C937" s="6">
        <v>2358</v>
      </c>
      <c r="D937" t="s">
        <v>19</v>
      </c>
      <c r="E937" t="s">
        <v>6172</v>
      </c>
      <c r="F937" t="s">
        <v>6</v>
      </c>
      <c r="G937" s="6">
        <v>668578</v>
      </c>
      <c r="H937" t="s">
        <v>211</v>
      </c>
      <c r="I937" t="s">
        <v>6916</v>
      </c>
      <c r="J937" t="s">
        <v>2331</v>
      </c>
      <c r="K937" t="s">
        <v>5976</v>
      </c>
    </row>
    <row r="938" spans="1:11" hidden="1" x14ac:dyDescent="0.35">
      <c r="A938" t="s">
        <v>237</v>
      </c>
      <c r="B938" t="s">
        <v>7226</v>
      </c>
      <c r="C938" s="6">
        <v>2361</v>
      </c>
      <c r="D938" t="s">
        <v>19</v>
      </c>
      <c r="E938" t="s">
        <v>6171</v>
      </c>
      <c r="F938" t="s">
        <v>6</v>
      </c>
      <c r="G938" s="6">
        <v>668579</v>
      </c>
      <c r="H938" t="s">
        <v>211</v>
      </c>
      <c r="I938" t="s">
        <v>6916</v>
      </c>
      <c r="J938" t="s">
        <v>2331</v>
      </c>
      <c r="K938" t="s">
        <v>5976</v>
      </c>
    </row>
    <row r="939" spans="1:11" hidden="1" x14ac:dyDescent="0.35">
      <c r="A939" t="s">
        <v>237</v>
      </c>
      <c r="B939" t="s">
        <v>7226</v>
      </c>
      <c r="C939" s="6">
        <v>2537</v>
      </c>
      <c r="D939" t="s">
        <v>19</v>
      </c>
      <c r="E939" t="s">
        <v>6017</v>
      </c>
      <c r="F939" t="s">
        <v>6</v>
      </c>
      <c r="G939" s="6">
        <v>668952</v>
      </c>
      <c r="H939" t="s">
        <v>211</v>
      </c>
      <c r="I939" t="s">
        <v>6916</v>
      </c>
      <c r="J939" t="s">
        <v>2331</v>
      </c>
      <c r="K939" t="s">
        <v>5976</v>
      </c>
    </row>
    <row r="940" spans="1:11" hidden="1" x14ac:dyDescent="0.35">
      <c r="A940" t="s">
        <v>237</v>
      </c>
      <c r="B940" t="s">
        <v>7227</v>
      </c>
      <c r="C940" s="6">
        <v>2358</v>
      </c>
      <c r="D940" t="s">
        <v>19</v>
      </c>
      <c r="E940" t="s">
        <v>6172</v>
      </c>
      <c r="F940" t="s">
        <v>6</v>
      </c>
      <c r="G940" s="6">
        <v>668578</v>
      </c>
      <c r="H940" t="s">
        <v>208</v>
      </c>
      <c r="I940" t="s">
        <v>6916</v>
      </c>
      <c r="J940" t="s">
        <v>2331</v>
      </c>
      <c r="K940" t="s">
        <v>5976</v>
      </c>
    </row>
    <row r="941" spans="1:11" hidden="1" x14ac:dyDescent="0.35">
      <c r="A941" t="s">
        <v>237</v>
      </c>
      <c r="B941" t="s">
        <v>7227</v>
      </c>
      <c r="C941" s="6">
        <v>2361</v>
      </c>
      <c r="D941" t="s">
        <v>19</v>
      </c>
      <c r="E941" t="s">
        <v>6171</v>
      </c>
      <c r="F941" t="s">
        <v>6</v>
      </c>
      <c r="G941" s="6">
        <v>668579</v>
      </c>
      <c r="H941" t="s">
        <v>208</v>
      </c>
      <c r="I941" t="s">
        <v>6916</v>
      </c>
      <c r="J941" t="s">
        <v>2331</v>
      </c>
      <c r="K941" t="s">
        <v>5976</v>
      </c>
    </row>
    <row r="942" spans="1:11" hidden="1" x14ac:dyDescent="0.35">
      <c r="A942" t="s">
        <v>237</v>
      </c>
      <c r="B942" t="s">
        <v>7227</v>
      </c>
      <c r="C942" s="6">
        <v>2537</v>
      </c>
      <c r="D942" t="s">
        <v>19</v>
      </c>
      <c r="E942" t="s">
        <v>6017</v>
      </c>
      <c r="F942" t="s">
        <v>6</v>
      </c>
      <c r="G942" s="6">
        <v>668952</v>
      </c>
      <c r="H942" t="s">
        <v>208</v>
      </c>
      <c r="I942" t="s">
        <v>6916</v>
      </c>
      <c r="J942" t="s">
        <v>2331</v>
      </c>
      <c r="K942" t="s">
        <v>5976</v>
      </c>
    </row>
    <row r="943" spans="1:11" hidden="1" x14ac:dyDescent="0.35">
      <c r="A943" t="s">
        <v>180</v>
      </c>
      <c r="B943" t="s">
        <v>7228</v>
      </c>
      <c r="C943" s="6">
        <v>1702</v>
      </c>
      <c r="D943" t="s">
        <v>28</v>
      </c>
      <c r="E943" t="s">
        <v>5990</v>
      </c>
      <c r="F943" t="s">
        <v>6</v>
      </c>
      <c r="G943" s="6">
        <v>668513</v>
      </c>
      <c r="H943" t="s">
        <v>175</v>
      </c>
      <c r="I943" t="s">
        <v>6916</v>
      </c>
      <c r="J943" t="s">
        <v>2331</v>
      </c>
      <c r="K943" t="s">
        <v>5976</v>
      </c>
    </row>
    <row r="944" spans="1:11" hidden="1" x14ac:dyDescent="0.35">
      <c r="A944" t="s">
        <v>180</v>
      </c>
      <c r="B944" t="s">
        <v>7228</v>
      </c>
      <c r="C944" s="6">
        <v>1742</v>
      </c>
      <c r="D944" t="s">
        <v>28</v>
      </c>
      <c r="E944" t="s">
        <v>83</v>
      </c>
      <c r="F944" t="s">
        <v>6</v>
      </c>
      <c r="G944" s="6">
        <v>668576</v>
      </c>
      <c r="H944" t="s">
        <v>175</v>
      </c>
      <c r="I944" t="s">
        <v>6916</v>
      </c>
      <c r="J944" t="s">
        <v>2331</v>
      </c>
      <c r="K944" t="s">
        <v>5976</v>
      </c>
    </row>
    <row r="945" spans="1:11" hidden="1" x14ac:dyDescent="0.35">
      <c r="A945" t="s">
        <v>180</v>
      </c>
      <c r="B945" t="s">
        <v>7228</v>
      </c>
      <c r="C945" s="6">
        <v>1746</v>
      </c>
      <c r="D945" t="s">
        <v>28</v>
      </c>
      <c r="E945" t="s">
        <v>88</v>
      </c>
      <c r="F945" t="s">
        <v>6</v>
      </c>
      <c r="G945" s="6">
        <v>668577</v>
      </c>
      <c r="H945" t="s">
        <v>175</v>
      </c>
      <c r="I945" t="s">
        <v>6916</v>
      </c>
      <c r="J945" t="s">
        <v>2331</v>
      </c>
      <c r="K945" t="s">
        <v>5976</v>
      </c>
    </row>
    <row r="946" spans="1:11" hidden="1" x14ac:dyDescent="0.35">
      <c r="A946" t="s">
        <v>180</v>
      </c>
      <c r="B946" t="s">
        <v>7229</v>
      </c>
      <c r="C946" s="6">
        <v>1702</v>
      </c>
      <c r="D946" t="s">
        <v>28</v>
      </c>
      <c r="E946" t="s">
        <v>5990</v>
      </c>
      <c r="F946" t="s">
        <v>6</v>
      </c>
      <c r="G946" s="6">
        <v>668513</v>
      </c>
      <c r="H946" t="s">
        <v>211</v>
      </c>
      <c r="I946" t="s">
        <v>6916</v>
      </c>
      <c r="J946" t="s">
        <v>2331</v>
      </c>
      <c r="K946" t="s">
        <v>5976</v>
      </c>
    </row>
    <row r="947" spans="1:11" hidden="1" x14ac:dyDescent="0.35">
      <c r="A947" t="s">
        <v>180</v>
      </c>
      <c r="B947" t="s">
        <v>7229</v>
      </c>
      <c r="C947" s="6">
        <v>1742</v>
      </c>
      <c r="D947" t="s">
        <v>28</v>
      </c>
      <c r="E947" t="s">
        <v>83</v>
      </c>
      <c r="F947" t="s">
        <v>6</v>
      </c>
      <c r="G947" s="6">
        <v>668576</v>
      </c>
      <c r="H947" t="s">
        <v>211</v>
      </c>
      <c r="I947" t="s">
        <v>6916</v>
      </c>
      <c r="J947" t="s">
        <v>2331</v>
      </c>
      <c r="K947" t="s">
        <v>5976</v>
      </c>
    </row>
    <row r="948" spans="1:11" hidden="1" x14ac:dyDescent="0.35">
      <c r="A948" t="s">
        <v>180</v>
      </c>
      <c r="B948" t="s">
        <v>7229</v>
      </c>
      <c r="C948" s="6">
        <v>1746</v>
      </c>
      <c r="D948" t="s">
        <v>28</v>
      </c>
      <c r="E948" t="s">
        <v>88</v>
      </c>
      <c r="F948" t="s">
        <v>6</v>
      </c>
      <c r="G948" s="6">
        <v>668577</v>
      </c>
      <c r="H948" t="s">
        <v>211</v>
      </c>
      <c r="I948" t="s">
        <v>6916</v>
      </c>
      <c r="J948" t="s">
        <v>2331</v>
      </c>
      <c r="K948" t="s">
        <v>5976</v>
      </c>
    </row>
    <row r="949" spans="1:11" hidden="1" x14ac:dyDescent="0.35">
      <c r="A949" t="s">
        <v>180</v>
      </c>
      <c r="B949" t="s">
        <v>7230</v>
      </c>
      <c r="C949" s="6">
        <v>1702</v>
      </c>
      <c r="D949" t="s">
        <v>28</v>
      </c>
      <c r="E949" t="s">
        <v>5990</v>
      </c>
      <c r="F949" t="s">
        <v>6</v>
      </c>
      <c r="G949" s="6">
        <v>668513</v>
      </c>
      <c r="H949" t="s">
        <v>208</v>
      </c>
      <c r="I949" t="s">
        <v>6916</v>
      </c>
      <c r="J949" t="s">
        <v>2331</v>
      </c>
      <c r="K949" t="s">
        <v>5976</v>
      </c>
    </row>
    <row r="950" spans="1:11" hidden="1" x14ac:dyDescent="0.35">
      <c r="A950" t="s">
        <v>180</v>
      </c>
      <c r="B950" t="s">
        <v>7230</v>
      </c>
      <c r="C950" s="6">
        <v>1742</v>
      </c>
      <c r="D950" t="s">
        <v>28</v>
      </c>
      <c r="E950" t="s">
        <v>83</v>
      </c>
      <c r="F950" t="s">
        <v>6</v>
      </c>
      <c r="G950" s="6">
        <v>668576</v>
      </c>
      <c r="H950" t="s">
        <v>208</v>
      </c>
      <c r="I950" t="s">
        <v>6916</v>
      </c>
      <c r="J950" t="s">
        <v>2331</v>
      </c>
      <c r="K950" t="s">
        <v>5976</v>
      </c>
    </row>
    <row r="951" spans="1:11" hidden="1" x14ac:dyDescent="0.35">
      <c r="A951" t="s">
        <v>180</v>
      </c>
      <c r="B951" t="s">
        <v>7230</v>
      </c>
      <c r="C951" s="6">
        <v>1746</v>
      </c>
      <c r="D951" t="s">
        <v>28</v>
      </c>
      <c r="E951" t="s">
        <v>88</v>
      </c>
      <c r="F951" t="s">
        <v>6</v>
      </c>
      <c r="G951" s="6">
        <v>668577</v>
      </c>
      <c r="H951" t="s">
        <v>208</v>
      </c>
      <c r="I951" t="s">
        <v>6916</v>
      </c>
      <c r="J951" t="s">
        <v>2331</v>
      </c>
      <c r="K951" t="s">
        <v>5976</v>
      </c>
    </row>
    <row r="952" spans="1:11" hidden="1" x14ac:dyDescent="0.35">
      <c r="A952" t="s">
        <v>180</v>
      </c>
      <c r="B952" t="s">
        <v>7231</v>
      </c>
      <c r="C952" s="6">
        <v>1703</v>
      </c>
      <c r="D952" t="s">
        <v>28</v>
      </c>
      <c r="E952" t="s">
        <v>5990</v>
      </c>
      <c r="F952" t="s">
        <v>6</v>
      </c>
      <c r="G952" s="6">
        <v>668513</v>
      </c>
      <c r="H952" t="s">
        <v>175</v>
      </c>
      <c r="I952" t="s">
        <v>6916</v>
      </c>
      <c r="J952" t="s">
        <v>2331</v>
      </c>
      <c r="K952" t="s">
        <v>5976</v>
      </c>
    </row>
    <row r="953" spans="1:11" hidden="1" x14ac:dyDescent="0.35">
      <c r="A953" t="s">
        <v>180</v>
      </c>
      <c r="B953" t="s">
        <v>7231</v>
      </c>
      <c r="C953" s="6">
        <v>1743</v>
      </c>
      <c r="D953" t="s">
        <v>28</v>
      </c>
      <c r="E953" t="s">
        <v>83</v>
      </c>
      <c r="F953" t="s">
        <v>6</v>
      </c>
      <c r="G953" s="6">
        <v>668576</v>
      </c>
      <c r="H953" t="s">
        <v>175</v>
      </c>
      <c r="I953" t="s">
        <v>6916</v>
      </c>
      <c r="J953" t="s">
        <v>2331</v>
      </c>
      <c r="K953" t="s">
        <v>5976</v>
      </c>
    </row>
    <row r="954" spans="1:11" hidden="1" x14ac:dyDescent="0.35">
      <c r="A954" t="s">
        <v>180</v>
      </c>
      <c r="B954" t="s">
        <v>7231</v>
      </c>
      <c r="C954" s="6">
        <v>1747</v>
      </c>
      <c r="D954" t="s">
        <v>28</v>
      </c>
      <c r="E954" t="s">
        <v>88</v>
      </c>
      <c r="F954" t="s">
        <v>6</v>
      </c>
      <c r="G954" s="6">
        <v>668577</v>
      </c>
      <c r="H954" t="s">
        <v>175</v>
      </c>
      <c r="I954" t="s">
        <v>6916</v>
      </c>
      <c r="J954" t="s">
        <v>2331</v>
      </c>
      <c r="K954" t="s">
        <v>5976</v>
      </c>
    </row>
    <row r="955" spans="1:11" hidden="1" x14ac:dyDescent="0.35">
      <c r="A955" t="s">
        <v>180</v>
      </c>
      <c r="B955" t="s">
        <v>7232</v>
      </c>
      <c r="C955" s="6">
        <v>1703</v>
      </c>
      <c r="D955" t="s">
        <v>28</v>
      </c>
      <c r="E955" t="s">
        <v>5990</v>
      </c>
      <c r="F955" t="s">
        <v>6</v>
      </c>
      <c r="G955" s="6">
        <v>668513</v>
      </c>
      <c r="H955" t="s">
        <v>211</v>
      </c>
      <c r="I955" t="s">
        <v>6916</v>
      </c>
      <c r="J955" t="s">
        <v>2331</v>
      </c>
      <c r="K955" t="s">
        <v>5976</v>
      </c>
    </row>
    <row r="956" spans="1:11" hidden="1" x14ac:dyDescent="0.35">
      <c r="A956" t="s">
        <v>180</v>
      </c>
      <c r="B956" t="s">
        <v>7232</v>
      </c>
      <c r="C956" s="6">
        <v>1743</v>
      </c>
      <c r="D956" t="s">
        <v>28</v>
      </c>
      <c r="E956" t="s">
        <v>83</v>
      </c>
      <c r="F956" t="s">
        <v>6</v>
      </c>
      <c r="G956" s="6">
        <v>668576</v>
      </c>
      <c r="H956" t="s">
        <v>211</v>
      </c>
      <c r="I956" t="s">
        <v>6916</v>
      </c>
      <c r="J956" t="s">
        <v>2331</v>
      </c>
      <c r="K956" t="s">
        <v>5976</v>
      </c>
    </row>
    <row r="957" spans="1:11" hidden="1" x14ac:dyDescent="0.35">
      <c r="A957" t="s">
        <v>180</v>
      </c>
      <c r="B957" t="s">
        <v>7232</v>
      </c>
      <c r="C957" s="6">
        <v>1747</v>
      </c>
      <c r="D957" t="s">
        <v>28</v>
      </c>
      <c r="E957" t="s">
        <v>88</v>
      </c>
      <c r="F957" t="s">
        <v>6</v>
      </c>
      <c r="G957" s="6">
        <v>668577</v>
      </c>
      <c r="H957" t="s">
        <v>211</v>
      </c>
      <c r="I957" t="s">
        <v>6916</v>
      </c>
      <c r="J957" t="s">
        <v>2331</v>
      </c>
      <c r="K957" t="s">
        <v>5976</v>
      </c>
    </row>
    <row r="958" spans="1:11" hidden="1" x14ac:dyDescent="0.35">
      <c r="A958" t="s">
        <v>180</v>
      </c>
      <c r="B958" t="s">
        <v>7233</v>
      </c>
      <c r="C958" s="6">
        <v>1703</v>
      </c>
      <c r="D958" t="s">
        <v>28</v>
      </c>
      <c r="E958" t="s">
        <v>5990</v>
      </c>
      <c r="F958" t="s">
        <v>6</v>
      </c>
      <c r="G958" s="6">
        <v>668513</v>
      </c>
      <c r="H958" t="s">
        <v>208</v>
      </c>
      <c r="I958" t="s">
        <v>6916</v>
      </c>
      <c r="J958" t="s">
        <v>2331</v>
      </c>
      <c r="K958" t="s">
        <v>5976</v>
      </c>
    </row>
    <row r="959" spans="1:11" hidden="1" x14ac:dyDescent="0.35">
      <c r="A959" t="s">
        <v>180</v>
      </c>
      <c r="B959" t="s">
        <v>7233</v>
      </c>
      <c r="C959" s="6">
        <v>1743</v>
      </c>
      <c r="D959" t="s">
        <v>28</v>
      </c>
      <c r="E959" t="s">
        <v>83</v>
      </c>
      <c r="F959" t="s">
        <v>6</v>
      </c>
      <c r="G959" s="6">
        <v>668576</v>
      </c>
      <c r="H959" t="s">
        <v>208</v>
      </c>
      <c r="I959" t="s">
        <v>6916</v>
      </c>
      <c r="J959" t="s">
        <v>2331</v>
      </c>
      <c r="K959" t="s">
        <v>5976</v>
      </c>
    </row>
    <row r="960" spans="1:11" hidden="1" x14ac:dyDescent="0.35">
      <c r="A960" t="s">
        <v>180</v>
      </c>
      <c r="B960" t="s">
        <v>7233</v>
      </c>
      <c r="C960" s="6">
        <v>1747</v>
      </c>
      <c r="D960" t="s">
        <v>28</v>
      </c>
      <c r="E960" t="s">
        <v>88</v>
      </c>
      <c r="F960" t="s">
        <v>6</v>
      </c>
      <c r="G960" s="6">
        <v>668577</v>
      </c>
      <c r="H960" t="s">
        <v>208</v>
      </c>
      <c r="I960" t="s">
        <v>6916</v>
      </c>
      <c r="J960" t="s">
        <v>2331</v>
      </c>
      <c r="K960" t="s">
        <v>5976</v>
      </c>
    </row>
    <row r="961" spans="1:11" hidden="1" x14ac:dyDescent="0.35">
      <c r="A961" t="s">
        <v>180</v>
      </c>
      <c r="B961" t="s">
        <v>7234</v>
      </c>
      <c r="C961" s="6">
        <v>1215</v>
      </c>
      <c r="D961" t="s">
        <v>30</v>
      </c>
      <c r="E961" t="s">
        <v>5990</v>
      </c>
      <c r="F961" t="s">
        <v>6</v>
      </c>
      <c r="G961" s="6">
        <v>668513</v>
      </c>
      <c r="H961" t="s">
        <v>175</v>
      </c>
      <c r="I961" t="s">
        <v>6916</v>
      </c>
      <c r="J961" t="s">
        <v>2331</v>
      </c>
      <c r="K961" t="s">
        <v>6908</v>
      </c>
    </row>
    <row r="962" spans="1:11" hidden="1" x14ac:dyDescent="0.35">
      <c r="A962" t="s">
        <v>180</v>
      </c>
      <c r="B962" t="s">
        <v>7234</v>
      </c>
      <c r="C962" s="6">
        <v>1258</v>
      </c>
      <c r="D962" t="s">
        <v>30</v>
      </c>
      <c r="E962" t="s">
        <v>83</v>
      </c>
      <c r="F962" t="s">
        <v>6</v>
      </c>
      <c r="G962" s="6">
        <v>668576</v>
      </c>
      <c r="H962" t="s">
        <v>175</v>
      </c>
      <c r="I962" t="s">
        <v>6916</v>
      </c>
      <c r="J962" t="s">
        <v>2331</v>
      </c>
      <c r="K962" t="s">
        <v>6908</v>
      </c>
    </row>
    <row r="963" spans="1:11" hidden="1" x14ac:dyDescent="0.35">
      <c r="A963" t="s">
        <v>180</v>
      </c>
      <c r="B963" t="s">
        <v>7234</v>
      </c>
      <c r="C963" s="6">
        <v>1263</v>
      </c>
      <c r="D963" t="s">
        <v>30</v>
      </c>
      <c r="E963" t="s">
        <v>88</v>
      </c>
      <c r="F963" t="s">
        <v>6</v>
      </c>
      <c r="G963" s="6">
        <v>668577</v>
      </c>
      <c r="H963" t="s">
        <v>175</v>
      </c>
      <c r="I963" t="s">
        <v>6916</v>
      </c>
      <c r="J963" t="s">
        <v>2331</v>
      </c>
      <c r="K963" t="s">
        <v>6908</v>
      </c>
    </row>
    <row r="964" spans="1:11" hidden="1" x14ac:dyDescent="0.35">
      <c r="A964" t="s">
        <v>180</v>
      </c>
      <c r="B964" t="s">
        <v>7235</v>
      </c>
      <c r="C964" s="6">
        <v>1215</v>
      </c>
      <c r="D964" t="s">
        <v>30</v>
      </c>
      <c r="E964" t="s">
        <v>5990</v>
      </c>
      <c r="F964" t="s">
        <v>6</v>
      </c>
      <c r="G964" s="6">
        <v>668513</v>
      </c>
      <c r="H964" t="s">
        <v>211</v>
      </c>
      <c r="I964" t="s">
        <v>6916</v>
      </c>
      <c r="J964" t="s">
        <v>2331</v>
      </c>
      <c r="K964" t="s">
        <v>5976</v>
      </c>
    </row>
    <row r="965" spans="1:11" hidden="1" x14ac:dyDescent="0.35">
      <c r="A965" t="s">
        <v>180</v>
      </c>
      <c r="B965" t="s">
        <v>7235</v>
      </c>
      <c r="C965" s="6">
        <v>1258</v>
      </c>
      <c r="D965" t="s">
        <v>30</v>
      </c>
      <c r="E965" t="s">
        <v>83</v>
      </c>
      <c r="F965" t="s">
        <v>6</v>
      </c>
      <c r="G965" s="6">
        <v>668576</v>
      </c>
      <c r="H965" t="s">
        <v>211</v>
      </c>
      <c r="I965" t="s">
        <v>6916</v>
      </c>
      <c r="J965" t="s">
        <v>2331</v>
      </c>
      <c r="K965" t="s">
        <v>5976</v>
      </c>
    </row>
    <row r="966" spans="1:11" hidden="1" x14ac:dyDescent="0.35">
      <c r="A966" t="s">
        <v>180</v>
      </c>
      <c r="B966" t="s">
        <v>7235</v>
      </c>
      <c r="C966" s="6">
        <v>1263</v>
      </c>
      <c r="D966" t="s">
        <v>30</v>
      </c>
      <c r="E966" t="s">
        <v>88</v>
      </c>
      <c r="F966" t="s">
        <v>6</v>
      </c>
      <c r="G966" s="6">
        <v>668577</v>
      </c>
      <c r="H966" t="s">
        <v>211</v>
      </c>
      <c r="I966" t="s">
        <v>6916</v>
      </c>
      <c r="J966" t="s">
        <v>2331</v>
      </c>
      <c r="K966" t="s">
        <v>5976</v>
      </c>
    </row>
    <row r="967" spans="1:11" hidden="1" x14ac:dyDescent="0.35">
      <c r="A967" t="s">
        <v>180</v>
      </c>
      <c r="B967" t="s">
        <v>7236</v>
      </c>
      <c r="C967" s="6">
        <v>1215</v>
      </c>
      <c r="D967" t="s">
        <v>30</v>
      </c>
      <c r="E967" t="s">
        <v>5990</v>
      </c>
      <c r="F967" t="s">
        <v>6</v>
      </c>
      <c r="G967" s="6">
        <v>668513</v>
      </c>
      <c r="H967" t="s">
        <v>208</v>
      </c>
      <c r="I967" t="s">
        <v>6916</v>
      </c>
      <c r="J967" t="s">
        <v>2331</v>
      </c>
      <c r="K967" t="s">
        <v>5976</v>
      </c>
    </row>
    <row r="968" spans="1:11" hidden="1" x14ac:dyDescent="0.35">
      <c r="A968" t="s">
        <v>180</v>
      </c>
      <c r="B968" t="s">
        <v>7236</v>
      </c>
      <c r="C968" s="6">
        <v>1258</v>
      </c>
      <c r="D968" t="s">
        <v>30</v>
      </c>
      <c r="E968" t="s">
        <v>83</v>
      </c>
      <c r="F968" t="s">
        <v>6</v>
      </c>
      <c r="G968" s="6">
        <v>668576</v>
      </c>
      <c r="H968" t="s">
        <v>208</v>
      </c>
      <c r="I968" t="s">
        <v>6916</v>
      </c>
      <c r="J968" t="s">
        <v>2331</v>
      </c>
      <c r="K968" t="s">
        <v>5976</v>
      </c>
    </row>
    <row r="969" spans="1:11" hidden="1" x14ac:dyDescent="0.35">
      <c r="A969" t="s">
        <v>180</v>
      </c>
      <c r="B969" t="s">
        <v>7236</v>
      </c>
      <c r="C969" s="6">
        <v>1263</v>
      </c>
      <c r="D969" t="s">
        <v>30</v>
      </c>
      <c r="E969" t="s">
        <v>88</v>
      </c>
      <c r="F969" t="s">
        <v>6</v>
      </c>
      <c r="G969" s="6">
        <v>668577</v>
      </c>
      <c r="H969" t="s">
        <v>208</v>
      </c>
      <c r="I969" t="s">
        <v>6916</v>
      </c>
      <c r="J969" t="s">
        <v>2331</v>
      </c>
      <c r="K969" t="s">
        <v>5976</v>
      </c>
    </row>
    <row r="970" spans="1:11" hidden="1" x14ac:dyDescent="0.35">
      <c r="A970" t="s">
        <v>180</v>
      </c>
      <c r="B970" t="s">
        <v>7237</v>
      </c>
      <c r="C970" s="6">
        <v>1216</v>
      </c>
      <c r="D970" t="s">
        <v>30</v>
      </c>
      <c r="E970" t="s">
        <v>5990</v>
      </c>
      <c r="F970" t="s">
        <v>6</v>
      </c>
      <c r="G970" s="6">
        <v>668513</v>
      </c>
      <c r="H970" t="s">
        <v>175</v>
      </c>
      <c r="I970" t="s">
        <v>6916</v>
      </c>
      <c r="J970" t="s">
        <v>2331</v>
      </c>
      <c r="K970" t="s">
        <v>5976</v>
      </c>
    </row>
    <row r="971" spans="1:11" hidden="1" x14ac:dyDescent="0.35">
      <c r="A971" t="s">
        <v>180</v>
      </c>
      <c r="B971" t="s">
        <v>7237</v>
      </c>
      <c r="C971" s="6">
        <v>1259</v>
      </c>
      <c r="D971" t="s">
        <v>30</v>
      </c>
      <c r="E971" t="s">
        <v>83</v>
      </c>
      <c r="F971" t="s">
        <v>6</v>
      </c>
      <c r="G971" s="6">
        <v>668576</v>
      </c>
      <c r="H971" t="s">
        <v>175</v>
      </c>
      <c r="I971" t="s">
        <v>6916</v>
      </c>
      <c r="J971" t="s">
        <v>2331</v>
      </c>
      <c r="K971" t="s">
        <v>5976</v>
      </c>
    </row>
    <row r="972" spans="1:11" hidden="1" x14ac:dyDescent="0.35">
      <c r="A972" t="s">
        <v>180</v>
      </c>
      <c r="B972" t="s">
        <v>7237</v>
      </c>
      <c r="C972" s="6">
        <v>1264</v>
      </c>
      <c r="D972" t="s">
        <v>30</v>
      </c>
      <c r="E972" t="s">
        <v>88</v>
      </c>
      <c r="F972" t="s">
        <v>6</v>
      </c>
      <c r="G972" s="6">
        <v>668577</v>
      </c>
      <c r="H972" t="s">
        <v>175</v>
      </c>
      <c r="I972" t="s">
        <v>6916</v>
      </c>
      <c r="J972" t="s">
        <v>2331</v>
      </c>
      <c r="K972" t="s">
        <v>5976</v>
      </c>
    </row>
    <row r="973" spans="1:11" hidden="1" x14ac:dyDescent="0.35">
      <c r="A973" t="s">
        <v>180</v>
      </c>
      <c r="B973" t="s">
        <v>7238</v>
      </c>
      <c r="C973" s="6">
        <v>1216</v>
      </c>
      <c r="D973" t="s">
        <v>30</v>
      </c>
      <c r="E973" t="s">
        <v>5990</v>
      </c>
      <c r="F973" t="s">
        <v>6</v>
      </c>
      <c r="G973" s="6">
        <v>668513</v>
      </c>
      <c r="H973" t="s">
        <v>211</v>
      </c>
      <c r="I973" t="s">
        <v>6916</v>
      </c>
      <c r="J973" t="s">
        <v>2331</v>
      </c>
      <c r="K973" t="s">
        <v>5976</v>
      </c>
    </row>
    <row r="974" spans="1:11" hidden="1" x14ac:dyDescent="0.35">
      <c r="A974" t="s">
        <v>180</v>
      </c>
      <c r="B974" t="s">
        <v>7238</v>
      </c>
      <c r="C974" s="6">
        <v>1259</v>
      </c>
      <c r="D974" t="s">
        <v>30</v>
      </c>
      <c r="E974" t="s">
        <v>83</v>
      </c>
      <c r="F974" t="s">
        <v>6</v>
      </c>
      <c r="G974" s="6">
        <v>668576</v>
      </c>
      <c r="H974" t="s">
        <v>211</v>
      </c>
      <c r="I974" t="s">
        <v>6916</v>
      </c>
      <c r="J974" t="s">
        <v>2331</v>
      </c>
      <c r="K974" t="s">
        <v>5976</v>
      </c>
    </row>
    <row r="975" spans="1:11" hidden="1" x14ac:dyDescent="0.35">
      <c r="A975" t="s">
        <v>180</v>
      </c>
      <c r="B975" t="s">
        <v>7238</v>
      </c>
      <c r="C975" s="6">
        <v>1264</v>
      </c>
      <c r="D975" t="s">
        <v>30</v>
      </c>
      <c r="E975" t="s">
        <v>88</v>
      </c>
      <c r="F975" t="s">
        <v>6</v>
      </c>
      <c r="G975" s="6">
        <v>668577</v>
      </c>
      <c r="H975" t="s">
        <v>211</v>
      </c>
      <c r="I975" t="s">
        <v>6916</v>
      </c>
      <c r="J975" t="s">
        <v>2331</v>
      </c>
      <c r="K975" t="s">
        <v>5976</v>
      </c>
    </row>
    <row r="976" spans="1:11" hidden="1" x14ac:dyDescent="0.35">
      <c r="A976" t="s">
        <v>180</v>
      </c>
      <c r="B976" t="s">
        <v>7239</v>
      </c>
      <c r="C976" s="6">
        <v>1216</v>
      </c>
      <c r="D976" t="s">
        <v>30</v>
      </c>
      <c r="E976" t="s">
        <v>5990</v>
      </c>
      <c r="F976" t="s">
        <v>6</v>
      </c>
      <c r="G976" s="6">
        <v>668513</v>
      </c>
      <c r="H976" t="s">
        <v>208</v>
      </c>
      <c r="I976" t="s">
        <v>6916</v>
      </c>
      <c r="J976" t="s">
        <v>2331</v>
      </c>
      <c r="K976" t="s">
        <v>5976</v>
      </c>
    </row>
    <row r="977" spans="1:11" hidden="1" x14ac:dyDescent="0.35">
      <c r="A977" t="s">
        <v>180</v>
      </c>
      <c r="B977" t="s">
        <v>7239</v>
      </c>
      <c r="C977" s="6">
        <v>1259</v>
      </c>
      <c r="D977" t="s">
        <v>30</v>
      </c>
      <c r="E977" t="s">
        <v>83</v>
      </c>
      <c r="F977" t="s">
        <v>6</v>
      </c>
      <c r="G977" s="6">
        <v>668576</v>
      </c>
      <c r="H977" t="s">
        <v>208</v>
      </c>
      <c r="I977" t="s">
        <v>6916</v>
      </c>
      <c r="J977" t="s">
        <v>2331</v>
      </c>
      <c r="K977" t="s">
        <v>5976</v>
      </c>
    </row>
    <row r="978" spans="1:11" hidden="1" x14ac:dyDescent="0.35">
      <c r="A978" t="s">
        <v>180</v>
      </c>
      <c r="B978" t="s">
        <v>7239</v>
      </c>
      <c r="C978" s="6">
        <v>1264</v>
      </c>
      <c r="D978" t="s">
        <v>30</v>
      </c>
      <c r="E978" t="s">
        <v>88</v>
      </c>
      <c r="F978" t="s">
        <v>6</v>
      </c>
      <c r="G978" s="6">
        <v>668577</v>
      </c>
      <c r="H978" t="s">
        <v>208</v>
      </c>
      <c r="I978" t="s">
        <v>6916</v>
      </c>
      <c r="J978" t="s">
        <v>2331</v>
      </c>
      <c r="K978" t="s">
        <v>5976</v>
      </c>
    </row>
    <row r="979" spans="1:11" hidden="1" x14ac:dyDescent="0.35">
      <c r="A979" t="s">
        <v>180</v>
      </c>
      <c r="B979" t="s">
        <v>7240</v>
      </c>
      <c r="C979" s="6">
        <v>1217</v>
      </c>
      <c r="D979" t="s">
        <v>30</v>
      </c>
      <c r="E979" t="s">
        <v>5990</v>
      </c>
      <c r="F979" t="s">
        <v>6</v>
      </c>
      <c r="G979" s="6">
        <v>668513</v>
      </c>
      <c r="H979" t="s">
        <v>175</v>
      </c>
      <c r="I979" t="s">
        <v>6916</v>
      </c>
      <c r="J979" t="s">
        <v>2331</v>
      </c>
      <c r="K979" t="s">
        <v>5976</v>
      </c>
    </row>
    <row r="980" spans="1:11" hidden="1" x14ac:dyDescent="0.35">
      <c r="A980" t="s">
        <v>180</v>
      </c>
      <c r="B980" t="s">
        <v>7240</v>
      </c>
      <c r="C980" s="6">
        <v>1260</v>
      </c>
      <c r="D980" t="s">
        <v>30</v>
      </c>
      <c r="E980" t="s">
        <v>83</v>
      </c>
      <c r="F980" t="s">
        <v>6</v>
      </c>
      <c r="G980" s="6">
        <v>668576</v>
      </c>
      <c r="H980" t="s">
        <v>175</v>
      </c>
      <c r="I980" t="s">
        <v>6916</v>
      </c>
      <c r="J980" t="s">
        <v>2331</v>
      </c>
      <c r="K980" t="s">
        <v>5976</v>
      </c>
    </row>
    <row r="981" spans="1:11" hidden="1" x14ac:dyDescent="0.35">
      <c r="A981" t="s">
        <v>180</v>
      </c>
      <c r="B981" t="s">
        <v>7240</v>
      </c>
      <c r="C981" s="6">
        <v>1265</v>
      </c>
      <c r="D981" t="s">
        <v>30</v>
      </c>
      <c r="E981" t="s">
        <v>88</v>
      </c>
      <c r="F981" t="s">
        <v>6</v>
      </c>
      <c r="G981" s="6">
        <v>668577</v>
      </c>
      <c r="H981" t="s">
        <v>175</v>
      </c>
      <c r="I981" t="s">
        <v>6916</v>
      </c>
      <c r="J981" t="s">
        <v>2331</v>
      </c>
      <c r="K981" t="s">
        <v>5976</v>
      </c>
    </row>
    <row r="982" spans="1:11" hidden="1" x14ac:dyDescent="0.35">
      <c r="A982" t="s">
        <v>180</v>
      </c>
      <c r="B982" t="s">
        <v>7241</v>
      </c>
      <c r="C982" s="6">
        <v>1217</v>
      </c>
      <c r="D982" t="s">
        <v>30</v>
      </c>
      <c r="E982" t="s">
        <v>5990</v>
      </c>
      <c r="F982" t="s">
        <v>6</v>
      </c>
      <c r="G982" s="6">
        <v>668513</v>
      </c>
      <c r="H982" t="s">
        <v>211</v>
      </c>
      <c r="I982" t="s">
        <v>6916</v>
      </c>
      <c r="J982" t="s">
        <v>2331</v>
      </c>
      <c r="K982" t="s">
        <v>5976</v>
      </c>
    </row>
    <row r="983" spans="1:11" hidden="1" x14ac:dyDescent="0.35">
      <c r="A983" t="s">
        <v>180</v>
      </c>
      <c r="B983" t="s">
        <v>7241</v>
      </c>
      <c r="C983" s="6">
        <v>1260</v>
      </c>
      <c r="D983" t="s">
        <v>30</v>
      </c>
      <c r="E983" t="s">
        <v>83</v>
      </c>
      <c r="F983" t="s">
        <v>6</v>
      </c>
      <c r="G983" s="6">
        <v>668576</v>
      </c>
      <c r="H983" t="s">
        <v>211</v>
      </c>
      <c r="I983" t="s">
        <v>6916</v>
      </c>
      <c r="J983" t="s">
        <v>2331</v>
      </c>
      <c r="K983" t="s">
        <v>5976</v>
      </c>
    </row>
    <row r="984" spans="1:11" hidden="1" x14ac:dyDescent="0.35">
      <c r="A984" t="s">
        <v>180</v>
      </c>
      <c r="B984" t="s">
        <v>7241</v>
      </c>
      <c r="C984" s="6">
        <v>1265</v>
      </c>
      <c r="D984" t="s">
        <v>30</v>
      </c>
      <c r="E984" t="s">
        <v>88</v>
      </c>
      <c r="F984" t="s">
        <v>6</v>
      </c>
      <c r="G984" s="6">
        <v>668577</v>
      </c>
      <c r="H984" t="s">
        <v>211</v>
      </c>
      <c r="I984" t="s">
        <v>6916</v>
      </c>
      <c r="J984" t="s">
        <v>2331</v>
      </c>
      <c r="K984" t="s">
        <v>5976</v>
      </c>
    </row>
    <row r="985" spans="1:11" hidden="1" x14ac:dyDescent="0.35">
      <c r="A985" t="s">
        <v>180</v>
      </c>
      <c r="B985" t="s">
        <v>7242</v>
      </c>
      <c r="C985" s="6">
        <v>1217</v>
      </c>
      <c r="D985" t="s">
        <v>30</v>
      </c>
      <c r="E985" t="s">
        <v>5990</v>
      </c>
      <c r="F985" t="s">
        <v>6</v>
      </c>
      <c r="G985" s="6">
        <v>668513</v>
      </c>
      <c r="H985" t="s">
        <v>208</v>
      </c>
      <c r="I985" t="s">
        <v>6916</v>
      </c>
      <c r="J985" t="s">
        <v>2331</v>
      </c>
      <c r="K985" t="s">
        <v>5976</v>
      </c>
    </row>
    <row r="986" spans="1:11" hidden="1" x14ac:dyDescent="0.35">
      <c r="A986" t="s">
        <v>180</v>
      </c>
      <c r="B986" t="s">
        <v>7242</v>
      </c>
      <c r="C986" s="6">
        <v>1260</v>
      </c>
      <c r="D986" t="s">
        <v>30</v>
      </c>
      <c r="E986" t="s">
        <v>83</v>
      </c>
      <c r="F986" t="s">
        <v>6</v>
      </c>
      <c r="G986" s="6">
        <v>668576</v>
      </c>
      <c r="H986" t="s">
        <v>208</v>
      </c>
      <c r="I986" t="s">
        <v>6916</v>
      </c>
      <c r="J986" t="s">
        <v>2331</v>
      </c>
      <c r="K986" t="s">
        <v>5976</v>
      </c>
    </row>
    <row r="987" spans="1:11" hidden="1" x14ac:dyDescent="0.35">
      <c r="A987" t="s">
        <v>180</v>
      </c>
      <c r="B987" t="s">
        <v>7242</v>
      </c>
      <c r="C987" s="6">
        <v>1265</v>
      </c>
      <c r="D987" t="s">
        <v>30</v>
      </c>
      <c r="E987" t="s">
        <v>88</v>
      </c>
      <c r="F987" t="s">
        <v>6</v>
      </c>
      <c r="G987" s="6">
        <v>668577</v>
      </c>
      <c r="H987" t="s">
        <v>208</v>
      </c>
      <c r="I987" t="s">
        <v>6916</v>
      </c>
      <c r="J987" t="s">
        <v>2331</v>
      </c>
      <c r="K987" t="s">
        <v>5976</v>
      </c>
    </row>
    <row r="988" spans="1:11" hidden="1" x14ac:dyDescent="0.35">
      <c r="A988" t="s">
        <v>180</v>
      </c>
      <c r="B988" t="s">
        <v>7243</v>
      </c>
      <c r="C988" s="6">
        <v>1990</v>
      </c>
      <c r="D988" t="s">
        <v>24</v>
      </c>
      <c r="E988" t="s">
        <v>5990</v>
      </c>
      <c r="F988" t="s">
        <v>6</v>
      </c>
      <c r="G988" s="6">
        <v>668513</v>
      </c>
      <c r="H988" t="s">
        <v>175</v>
      </c>
      <c r="I988" t="s">
        <v>6916</v>
      </c>
      <c r="J988" t="s">
        <v>2331</v>
      </c>
      <c r="K988" t="s">
        <v>5976</v>
      </c>
    </row>
    <row r="989" spans="1:11" hidden="1" x14ac:dyDescent="0.35">
      <c r="A989" t="s">
        <v>180</v>
      </c>
      <c r="B989" t="s">
        <v>7243</v>
      </c>
      <c r="C989" s="6">
        <v>2011</v>
      </c>
      <c r="D989" t="s">
        <v>24</v>
      </c>
      <c r="E989" t="s">
        <v>83</v>
      </c>
      <c r="F989" t="s">
        <v>6</v>
      </c>
      <c r="G989" s="6">
        <v>668576</v>
      </c>
      <c r="H989" t="s">
        <v>175</v>
      </c>
      <c r="I989" t="s">
        <v>6916</v>
      </c>
      <c r="J989" t="s">
        <v>2331</v>
      </c>
      <c r="K989" t="s">
        <v>5976</v>
      </c>
    </row>
    <row r="990" spans="1:11" hidden="1" x14ac:dyDescent="0.35">
      <c r="A990" t="s">
        <v>180</v>
      </c>
      <c r="B990" t="s">
        <v>7243</v>
      </c>
      <c r="C990" s="6">
        <v>2013</v>
      </c>
      <c r="D990" t="s">
        <v>24</v>
      </c>
      <c r="E990" t="s">
        <v>88</v>
      </c>
      <c r="F990" t="s">
        <v>6</v>
      </c>
      <c r="G990" s="6">
        <v>668577</v>
      </c>
      <c r="H990" t="s">
        <v>175</v>
      </c>
      <c r="I990" t="s">
        <v>6916</v>
      </c>
      <c r="J990" t="s">
        <v>2331</v>
      </c>
      <c r="K990" t="s">
        <v>5976</v>
      </c>
    </row>
    <row r="991" spans="1:11" hidden="1" x14ac:dyDescent="0.35">
      <c r="A991" t="s">
        <v>180</v>
      </c>
      <c r="B991" t="s">
        <v>7244</v>
      </c>
      <c r="C991" s="6">
        <v>1990</v>
      </c>
      <c r="D991" t="s">
        <v>24</v>
      </c>
      <c r="E991" t="s">
        <v>5990</v>
      </c>
      <c r="F991" t="s">
        <v>6</v>
      </c>
      <c r="G991" s="6">
        <v>668513</v>
      </c>
      <c r="H991" t="s">
        <v>211</v>
      </c>
      <c r="I991" t="s">
        <v>6916</v>
      </c>
      <c r="J991" t="s">
        <v>2331</v>
      </c>
      <c r="K991" t="s">
        <v>5976</v>
      </c>
    </row>
    <row r="992" spans="1:11" hidden="1" x14ac:dyDescent="0.35">
      <c r="A992" t="s">
        <v>180</v>
      </c>
      <c r="B992" t="s">
        <v>7244</v>
      </c>
      <c r="C992" s="6">
        <v>2011</v>
      </c>
      <c r="D992" t="s">
        <v>24</v>
      </c>
      <c r="E992" t="s">
        <v>83</v>
      </c>
      <c r="F992" t="s">
        <v>6</v>
      </c>
      <c r="G992" s="6">
        <v>668576</v>
      </c>
      <c r="H992" t="s">
        <v>211</v>
      </c>
      <c r="I992" t="s">
        <v>6916</v>
      </c>
      <c r="J992" t="s">
        <v>2331</v>
      </c>
      <c r="K992" t="s">
        <v>5976</v>
      </c>
    </row>
    <row r="993" spans="1:11" hidden="1" x14ac:dyDescent="0.35">
      <c r="A993" t="s">
        <v>180</v>
      </c>
      <c r="B993" t="s">
        <v>7244</v>
      </c>
      <c r="C993" s="6">
        <v>2013</v>
      </c>
      <c r="D993" t="s">
        <v>24</v>
      </c>
      <c r="E993" t="s">
        <v>88</v>
      </c>
      <c r="F993" t="s">
        <v>6</v>
      </c>
      <c r="G993" s="6">
        <v>668577</v>
      </c>
      <c r="H993" t="s">
        <v>211</v>
      </c>
      <c r="I993" t="s">
        <v>6916</v>
      </c>
      <c r="J993" t="s">
        <v>2331</v>
      </c>
      <c r="K993" t="s">
        <v>5976</v>
      </c>
    </row>
    <row r="994" spans="1:11" hidden="1" x14ac:dyDescent="0.35">
      <c r="A994" t="s">
        <v>180</v>
      </c>
      <c r="B994" t="s">
        <v>7245</v>
      </c>
      <c r="C994" s="6">
        <v>1990</v>
      </c>
      <c r="D994" t="s">
        <v>24</v>
      </c>
      <c r="E994" t="s">
        <v>5990</v>
      </c>
      <c r="F994" t="s">
        <v>6</v>
      </c>
      <c r="G994" s="6">
        <v>668513</v>
      </c>
      <c r="H994" t="s">
        <v>208</v>
      </c>
      <c r="I994" t="s">
        <v>6916</v>
      </c>
      <c r="J994" t="s">
        <v>2331</v>
      </c>
      <c r="K994" t="s">
        <v>5976</v>
      </c>
    </row>
    <row r="995" spans="1:11" hidden="1" x14ac:dyDescent="0.35">
      <c r="A995" t="s">
        <v>180</v>
      </c>
      <c r="B995" t="s">
        <v>7245</v>
      </c>
      <c r="C995" s="6">
        <v>2011</v>
      </c>
      <c r="D995" t="s">
        <v>24</v>
      </c>
      <c r="E995" t="s">
        <v>83</v>
      </c>
      <c r="F995" t="s">
        <v>6</v>
      </c>
      <c r="G995" s="6">
        <v>668576</v>
      </c>
      <c r="H995" t="s">
        <v>208</v>
      </c>
      <c r="I995" t="s">
        <v>6916</v>
      </c>
      <c r="J995" t="s">
        <v>2331</v>
      </c>
      <c r="K995" t="s">
        <v>5976</v>
      </c>
    </row>
    <row r="996" spans="1:11" hidden="1" x14ac:dyDescent="0.35">
      <c r="A996" t="s">
        <v>180</v>
      </c>
      <c r="B996" t="s">
        <v>7245</v>
      </c>
      <c r="C996" s="6">
        <v>2013</v>
      </c>
      <c r="D996" t="s">
        <v>24</v>
      </c>
      <c r="E996" t="s">
        <v>88</v>
      </c>
      <c r="F996" t="s">
        <v>6</v>
      </c>
      <c r="G996" s="6">
        <v>668577</v>
      </c>
      <c r="H996" t="s">
        <v>208</v>
      </c>
      <c r="I996" t="s">
        <v>6916</v>
      </c>
      <c r="J996" t="s">
        <v>2331</v>
      </c>
      <c r="K996" t="s">
        <v>5976</v>
      </c>
    </row>
    <row r="997" spans="1:11" hidden="1" x14ac:dyDescent="0.35">
      <c r="A997" t="s">
        <v>237</v>
      </c>
      <c r="B997" t="s">
        <v>7246</v>
      </c>
      <c r="C997" s="6">
        <v>2014</v>
      </c>
      <c r="D997" t="s">
        <v>24</v>
      </c>
      <c r="E997" t="s">
        <v>6172</v>
      </c>
      <c r="F997" t="s">
        <v>6</v>
      </c>
      <c r="G997" s="6">
        <v>668578</v>
      </c>
      <c r="H997" t="s">
        <v>175</v>
      </c>
      <c r="I997" t="s">
        <v>6916</v>
      </c>
      <c r="J997" t="s">
        <v>2331</v>
      </c>
      <c r="K997" t="s">
        <v>5976</v>
      </c>
    </row>
    <row r="998" spans="1:11" hidden="1" x14ac:dyDescent="0.35">
      <c r="A998" t="s">
        <v>237</v>
      </c>
      <c r="B998" t="s">
        <v>7246</v>
      </c>
      <c r="C998" s="6">
        <v>2015</v>
      </c>
      <c r="D998" t="s">
        <v>24</v>
      </c>
      <c r="E998" t="s">
        <v>6171</v>
      </c>
      <c r="F998" t="s">
        <v>6</v>
      </c>
      <c r="G998" s="6">
        <v>668579</v>
      </c>
      <c r="H998" t="s">
        <v>175</v>
      </c>
      <c r="I998" t="s">
        <v>6916</v>
      </c>
      <c r="J998" t="s">
        <v>2331</v>
      </c>
      <c r="K998" t="s">
        <v>5976</v>
      </c>
    </row>
    <row r="999" spans="1:11" hidden="1" x14ac:dyDescent="0.35">
      <c r="A999" t="s">
        <v>237</v>
      </c>
      <c r="B999" t="s">
        <v>7246</v>
      </c>
      <c r="C999" s="6">
        <v>2103</v>
      </c>
      <c r="D999" t="s">
        <v>24</v>
      </c>
      <c r="E999" t="s">
        <v>6017</v>
      </c>
      <c r="F999" t="s">
        <v>6</v>
      </c>
      <c r="G999" s="6">
        <v>668952</v>
      </c>
      <c r="H999" t="s">
        <v>175</v>
      </c>
      <c r="I999" t="s">
        <v>6916</v>
      </c>
      <c r="J999" t="s">
        <v>2331</v>
      </c>
      <c r="K999" t="s">
        <v>5976</v>
      </c>
    </row>
    <row r="1000" spans="1:11" hidden="1" x14ac:dyDescent="0.35">
      <c r="A1000" t="s">
        <v>237</v>
      </c>
      <c r="B1000" t="s">
        <v>7247</v>
      </c>
      <c r="C1000" s="6">
        <v>2014</v>
      </c>
      <c r="D1000" t="s">
        <v>24</v>
      </c>
      <c r="E1000" t="s">
        <v>6172</v>
      </c>
      <c r="F1000" t="s">
        <v>6</v>
      </c>
      <c r="G1000" s="6">
        <v>668578</v>
      </c>
      <c r="H1000" t="s">
        <v>211</v>
      </c>
      <c r="I1000" t="s">
        <v>6916</v>
      </c>
      <c r="J1000" t="s">
        <v>2331</v>
      </c>
      <c r="K1000" t="s">
        <v>5976</v>
      </c>
    </row>
    <row r="1001" spans="1:11" hidden="1" x14ac:dyDescent="0.35">
      <c r="A1001" t="s">
        <v>237</v>
      </c>
      <c r="B1001" t="s">
        <v>7247</v>
      </c>
      <c r="C1001" s="6">
        <v>2015</v>
      </c>
      <c r="D1001" t="s">
        <v>24</v>
      </c>
      <c r="E1001" t="s">
        <v>6171</v>
      </c>
      <c r="F1001" t="s">
        <v>6</v>
      </c>
      <c r="G1001" s="6">
        <v>668579</v>
      </c>
      <c r="H1001" t="s">
        <v>211</v>
      </c>
      <c r="I1001" t="s">
        <v>6916</v>
      </c>
      <c r="J1001" t="s">
        <v>2331</v>
      </c>
      <c r="K1001" t="s">
        <v>5976</v>
      </c>
    </row>
    <row r="1002" spans="1:11" hidden="1" x14ac:dyDescent="0.35">
      <c r="A1002" t="s">
        <v>237</v>
      </c>
      <c r="B1002" t="s">
        <v>7247</v>
      </c>
      <c r="C1002" s="6">
        <v>2103</v>
      </c>
      <c r="D1002" t="s">
        <v>24</v>
      </c>
      <c r="E1002" t="s">
        <v>6017</v>
      </c>
      <c r="F1002" t="s">
        <v>6</v>
      </c>
      <c r="G1002" s="6">
        <v>668952</v>
      </c>
      <c r="H1002" t="s">
        <v>211</v>
      </c>
      <c r="I1002" t="s">
        <v>6916</v>
      </c>
      <c r="J1002" t="s">
        <v>2331</v>
      </c>
      <c r="K1002" t="s">
        <v>5976</v>
      </c>
    </row>
    <row r="1003" spans="1:11" hidden="1" x14ac:dyDescent="0.35">
      <c r="A1003" t="s">
        <v>237</v>
      </c>
      <c r="B1003" t="s">
        <v>7248</v>
      </c>
      <c r="C1003" s="6">
        <v>2014</v>
      </c>
      <c r="D1003" t="s">
        <v>24</v>
      </c>
      <c r="E1003" t="s">
        <v>6172</v>
      </c>
      <c r="F1003" t="s">
        <v>6</v>
      </c>
      <c r="G1003" s="6">
        <v>668578</v>
      </c>
      <c r="H1003" t="s">
        <v>208</v>
      </c>
      <c r="I1003" t="s">
        <v>6916</v>
      </c>
      <c r="J1003" t="s">
        <v>2331</v>
      </c>
      <c r="K1003" t="s">
        <v>5976</v>
      </c>
    </row>
    <row r="1004" spans="1:11" hidden="1" x14ac:dyDescent="0.35">
      <c r="A1004" t="s">
        <v>237</v>
      </c>
      <c r="B1004" t="s">
        <v>7248</v>
      </c>
      <c r="C1004" s="6">
        <v>2015</v>
      </c>
      <c r="D1004" t="s">
        <v>24</v>
      </c>
      <c r="E1004" t="s">
        <v>6171</v>
      </c>
      <c r="F1004" t="s">
        <v>6</v>
      </c>
      <c r="G1004" s="6">
        <v>668579</v>
      </c>
      <c r="H1004" t="s">
        <v>208</v>
      </c>
      <c r="I1004" t="s">
        <v>6916</v>
      </c>
      <c r="J1004" t="s">
        <v>2331</v>
      </c>
      <c r="K1004" t="s">
        <v>5976</v>
      </c>
    </row>
    <row r="1005" spans="1:11" hidden="1" x14ac:dyDescent="0.35">
      <c r="A1005" t="s">
        <v>237</v>
      </c>
      <c r="B1005" t="s">
        <v>7248</v>
      </c>
      <c r="C1005" s="6">
        <v>2103</v>
      </c>
      <c r="D1005" t="s">
        <v>24</v>
      </c>
      <c r="E1005" t="s">
        <v>6017</v>
      </c>
      <c r="F1005" t="s">
        <v>6</v>
      </c>
      <c r="G1005" s="6">
        <v>668952</v>
      </c>
      <c r="H1005" t="s">
        <v>208</v>
      </c>
      <c r="I1005" t="s">
        <v>6916</v>
      </c>
      <c r="J1005" t="s">
        <v>2331</v>
      </c>
      <c r="K1005" t="s">
        <v>5976</v>
      </c>
    </row>
    <row r="1006" spans="1:11" hidden="1" x14ac:dyDescent="0.35">
      <c r="A1006" t="s">
        <v>180</v>
      </c>
      <c r="B1006" t="s">
        <v>7249</v>
      </c>
      <c r="C1006" s="6">
        <v>1517</v>
      </c>
      <c r="D1006" t="s">
        <v>29</v>
      </c>
      <c r="E1006" t="s">
        <v>5990</v>
      </c>
      <c r="F1006" t="s">
        <v>6</v>
      </c>
      <c r="G1006" s="6">
        <v>668513</v>
      </c>
      <c r="H1006" t="s">
        <v>175</v>
      </c>
      <c r="I1006" t="s">
        <v>6916</v>
      </c>
      <c r="J1006" t="s">
        <v>2331</v>
      </c>
      <c r="K1006" t="s">
        <v>5976</v>
      </c>
    </row>
    <row r="1007" spans="1:11" hidden="1" x14ac:dyDescent="0.35">
      <c r="A1007" t="s">
        <v>180</v>
      </c>
      <c r="B1007" t="s">
        <v>7249</v>
      </c>
      <c r="C1007" s="6">
        <v>1546</v>
      </c>
      <c r="D1007" t="s">
        <v>29</v>
      </c>
      <c r="E1007" t="s">
        <v>83</v>
      </c>
      <c r="F1007" t="s">
        <v>6</v>
      </c>
      <c r="G1007" s="6">
        <v>668576</v>
      </c>
      <c r="H1007" t="s">
        <v>175</v>
      </c>
      <c r="I1007" t="s">
        <v>6916</v>
      </c>
      <c r="J1007" t="s">
        <v>2331</v>
      </c>
      <c r="K1007" t="s">
        <v>5976</v>
      </c>
    </row>
    <row r="1008" spans="1:11" hidden="1" x14ac:dyDescent="0.35">
      <c r="A1008" t="s">
        <v>180</v>
      </c>
      <c r="B1008" t="s">
        <v>7249</v>
      </c>
      <c r="C1008" s="6">
        <v>1551</v>
      </c>
      <c r="D1008" t="s">
        <v>29</v>
      </c>
      <c r="E1008" t="s">
        <v>88</v>
      </c>
      <c r="F1008" t="s">
        <v>6</v>
      </c>
      <c r="G1008" s="6">
        <v>668577</v>
      </c>
      <c r="H1008" t="s">
        <v>175</v>
      </c>
      <c r="I1008" t="s">
        <v>6916</v>
      </c>
      <c r="J1008" t="s">
        <v>2331</v>
      </c>
      <c r="K1008" t="s">
        <v>5976</v>
      </c>
    </row>
    <row r="1009" spans="1:11" hidden="1" x14ac:dyDescent="0.35">
      <c r="A1009" t="s">
        <v>180</v>
      </c>
      <c r="B1009" t="s">
        <v>7250</v>
      </c>
      <c r="C1009" s="6">
        <v>1517</v>
      </c>
      <c r="D1009" t="s">
        <v>29</v>
      </c>
      <c r="E1009" t="s">
        <v>5990</v>
      </c>
      <c r="F1009" t="s">
        <v>6</v>
      </c>
      <c r="G1009" s="6">
        <v>668513</v>
      </c>
      <c r="H1009" t="s">
        <v>211</v>
      </c>
      <c r="I1009" t="s">
        <v>6916</v>
      </c>
      <c r="J1009" t="s">
        <v>2331</v>
      </c>
      <c r="K1009" t="s">
        <v>5976</v>
      </c>
    </row>
    <row r="1010" spans="1:11" hidden="1" x14ac:dyDescent="0.35">
      <c r="A1010" t="s">
        <v>180</v>
      </c>
      <c r="B1010" t="s">
        <v>7250</v>
      </c>
      <c r="C1010" s="6">
        <v>1546</v>
      </c>
      <c r="D1010" t="s">
        <v>29</v>
      </c>
      <c r="E1010" t="s">
        <v>83</v>
      </c>
      <c r="F1010" t="s">
        <v>6</v>
      </c>
      <c r="G1010" s="6">
        <v>668576</v>
      </c>
      <c r="H1010" t="s">
        <v>211</v>
      </c>
      <c r="I1010" t="s">
        <v>6916</v>
      </c>
      <c r="J1010" t="s">
        <v>2331</v>
      </c>
      <c r="K1010" t="s">
        <v>5976</v>
      </c>
    </row>
    <row r="1011" spans="1:11" hidden="1" x14ac:dyDescent="0.35">
      <c r="A1011" t="s">
        <v>180</v>
      </c>
      <c r="B1011" t="s">
        <v>7250</v>
      </c>
      <c r="C1011" s="6">
        <v>1551</v>
      </c>
      <c r="D1011" t="s">
        <v>29</v>
      </c>
      <c r="E1011" t="s">
        <v>88</v>
      </c>
      <c r="F1011" t="s">
        <v>6</v>
      </c>
      <c r="G1011" s="6">
        <v>668577</v>
      </c>
      <c r="H1011" t="s">
        <v>211</v>
      </c>
      <c r="I1011" t="s">
        <v>6916</v>
      </c>
      <c r="J1011" t="s">
        <v>2331</v>
      </c>
      <c r="K1011" t="s">
        <v>5976</v>
      </c>
    </row>
    <row r="1012" spans="1:11" hidden="1" x14ac:dyDescent="0.35">
      <c r="A1012" t="s">
        <v>180</v>
      </c>
      <c r="B1012" t="s">
        <v>7251</v>
      </c>
      <c r="C1012" s="6">
        <v>1517</v>
      </c>
      <c r="D1012" t="s">
        <v>29</v>
      </c>
      <c r="E1012" t="s">
        <v>5990</v>
      </c>
      <c r="F1012" t="s">
        <v>6</v>
      </c>
      <c r="G1012" s="6">
        <v>668513</v>
      </c>
      <c r="H1012" t="s">
        <v>208</v>
      </c>
      <c r="I1012" t="s">
        <v>6916</v>
      </c>
      <c r="J1012" t="s">
        <v>2331</v>
      </c>
      <c r="K1012" t="s">
        <v>5976</v>
      </c>
    </row>
    <row r="1013" spans="1:11" hidden="1" x14ac:dyDescent="0.35">
      <c r="A1013" t="s">
        <v>180</v>
      </c>
      <c r="B1013" t="s">
        <v>7251</v>
      </c>
      <c r="C1013" s="6">
        <v>1546</v>
      </c>
      <c r="D1013" t="s">
        <v>29</v>
      </c>
      <c r="E1013" t="s">
        <v>83</v>
      </c>
      <c r="F1013" t="s">
        <v>6</v>
      </c>
      <c r="G1013" s="6">
        <v>668576</v>
      </c>
      <c r="H1013" t="s">
        <v>208</v>
      </c>
      <c r="I1013" t="s">
        <v>6916</v>
      </c>
      <c r="J1013" t="s">
        <v>2331</v>
      </c>
      <c r="K1013" t="s">
        <v>5976</v>
      </c>
    </row>
    <row r="1014" spans="1:11" hidden="1" x14ac:dyDescent="0.35">
      <c r="A1014" t="s">
        <v>180</v>
      </c>
      <c r="B1014" t="s">
        <v>7251</v>
      </c>
      <c r="C1014" s="6">
        <v>1551</v>
      </c>
      <c r="D1014" t="s">
        <v>29</v>
      </c>
      <c r="E1014" t="s">
        <v>88</v>
      </c>
      <c r="F1014" t="s">
        <v>6</v>
      </c>
      <c r="G1014" s="6">
        <v>668577</v>
      </c>
      <c r="H1014" t="s">
        <v>208</v>
      </c>
      <c r="I1014" t="s">
        <v>6916</v>
      </c>
      <c r="J1014" t="s">
        <v>2331</v>
      </c>
      <c r="K1014" t="s">
        <v>5976</v>
      </c>
    </row>
    <row r="1015" spans="1:11" hidden="1" x14ac:dyDescent="0.35">
      <c r="A1015" t="s">
        <v>180</v>
      </c>
      <c r="B1015" t="s">
        <v>7252</v>
      </c>
      <c r="C1015" s="6">
        <v>1518</v>
      </c>
      <c r="D1015" t="s">
        <v>29</v>
      </c>
      <c r="E1015" t="s">
        <v>5990</v>
      </c>
      <c r="F1015" t="s">
        <v>6</v>
      </c>
      <c r="G1015" s="6">
        <v>668513</v>
      </c>
      <c r="H1015" t="s">
        <v>175</v>
      </c>
      <c r="I1015" t="s">
        <v>6916</v>
      </c>
      <c r="J1015" t="s">
        <v>2331</v>
      </c>
      <c r="K1015" t="s">
        <v>5976</v>
      </c>
    </row>
    <row r="1016" spans="1:11" hidden="1" x14ac:dyDescent="0.35">
      <c r="A1016" t="s">
        <v>180</v>
      </c>
      <c r="B1016" t="s">
        <v>7252</v>
      </c>
      <c r="C1016" s="6">
        <v>1547</v>
      </c>
      <c r="D1016" t="s">
        <v>29</v>
      </c>
      <c r="E1016" t="s">
        <v>83</v>
      </c>
      <c r="F1016" t="s">
        <v>6</v>
      </c>
      <c r="G1016" s="6">
        <v>668576</v>
      </c>
      <c r="H1016" t="s">
        <v>175</v>
      </c>
      <c r="I1016" t="s">
        <v>6916</v>
      </c>
      <c r="J1016" t="s">
        <v>2331</v>
      </c>
      <c r="K1016" t="s">
        <v>5976</v>
      </c>
    </row>
    <row r="1017" spans="1:11" hidden="1" x14ac:dyDescent="0.35">
      <c r="A1017" t="s">
        <v>180</v>
      </c>
      <c r="B1017" t="s">
        <v>7252</v>
      </c>
      <c r="C1017" s="6">
        <v>1552</v>
      </c>
      <c r="D1017" t="s">
        <v>29</v>
      </c>
      <c r="E1017" t="s">
        <v>88</v>
      </c>
      <c r="F1017" t="s">
        <v>6</v>
      </c>
      <c r="G1017" s="6">
        <v>668577</v>
      </c>
      <c r="H1017" t="s">
        <v>175</v>
      </c>
      <c r="I1017" t="s">
        <v>6916</v>
      </c>
      <c r="J1017" t="s">
        <v>2331</v>
      </c>
      <c r="K1017" t="s">
        <v>5976</v>
      </c>
    </row>
    <row r="1018" spans="1:11" hidden="1" x14ac:dyDescent="0.35">
      <c r="A1018" t="s">
        <v>180</v>
      </c>
      <c r="B1018" t="s">
        <v>7253</v>
      </c>
      <c r="C1018" s="6">
        <v>1518</v>
      </c>
      <c r="D1018" t="s">
        <v>29</v>
      </c>
      <c r="E1018" t="s">
        <v>5990</v>
      </c>
      <c r="F1018" t="s">
        <v>6</v>
      </c>
      <c r="G1018" s="6">
        <v>668513</v>
      </c>
      <c r="H1018" t="s">
        <v>211</v>
      </c>
      <c r="I1018" t="s">
        <v>6916</v>
      </c>
      <c r="J1018" t="s">
        <v>2331</v>
      </c>
      <c r="K1018" t="s">
        <v>5976</v>
      </c>
    </row>
    <row r="1019" spans="1:11" hidden="1" x14ac:dyDescent="0.35">
      <c r="A1019" t="s">
        <v>180</v>
      </c>
      <c r="B1019" t="s">
        <v>7253</v>
      </c>
      <c r="C1019" s="6">
        <v>1547</v>
      </c>
      <c r="D1019" t="s">
        <v>29</v>
      </c>
      <c r="E1019" t="s">
        <v>83</v>
      </c>
      <c r="F1019" t="s">
        <v>6</v>
      </c>
      <c r="G1019" s="6">
        <v>668576</v>
      </c>
      <c r="H1019" t="s">
        <v>211</v>
      </c>
      <c r="I1019" t="s">
        <v>6916</v>
      </c>
      <c r="J1019" t="s">
        <v>2331</v>
      </c>
      <c r="K1019" t="s">
        <v>5976</v>
      </c>
    </row>
    <row r="1020" spans="1:11" hidden="1" x14ac:dyDescent="0.35">
      <c r="A1020" t="s">
        <v>180</v>
      </c>
      <c r="B1020" t="s">
        <v>7253</v>
      </c>
      <c r="C1020" s="6">
        <v>1552</v>
      </c>
      <c r="D1020" t="s">
        <v>29</v>
      </c>
      <c r="E1020" t="s">
        <v>88</v>
      </c>
      <c r="F1020" t="s">
        <v>6</v>
      </c>
      <c r="G1020" s="6">
        <v>668577</v>
      </c>
      <c r="H1020" t="s">
        <v>211</v>
      </c>
      <c r="I1020" t="s">
        <v>6916</v>
      </c>
      <c r="J1020" t="s">
        <v>2331</v>
      </c>
      <c r="K1020" t="s">
        <v>5976</v>
      </c>
    </row>
    <row r="1021" spans="1:11" hidden="1" x14ac:dyDescent="0.35">
      <c r="A1021" t="s">
        <v>180</v>
      </c>
      <c r="B1021" t="s">
        <v>7254</v>
      </c>
      <c r="C1021" s="6">
        <v>1518</v>
      </c>
      <c r="D1021" t="s">
        <v>29</v>
      </c>
      <c r="E1021" t="s">
        <v>5990</v>
      </c>
      <c r="F1021" t="s">
        <v>6</v>
      </c>
      <c r="G1021" s="6">
        <v>668513</v>
      </c>
      <c r="H1021" t="s">
        <v>208</v>
      </c>
      <c r="I1021" t="s">
        <v>6916</v>
      </c>
      <c r="J1021" t="s">
        <v>2331</v>
      </c>
      <c r="K1021" t="s">
        <v>5976</v>
      </c>
    </row>
    <row r="1022" spans="1:11" hidden="1" x14ac:dyDescent="0.35">
      <c r="A1022" t="s">
        <v>180</v>
      </c>
      <c r="B1022" t="s">
        <v>7254</v>
      </c>
      <c r="C1022" s="6">
        <v>1547</v>
      </c>
      <c r="D1022" t="s">
        <v>29</v>
      </c>
      <c r="E1022" t="s">
        <v>83</v>
      </c>
      <c r="F1022" t="s">
        <v>6</v>
      </c>
      <c r="G1022" s="6">
        <v>668576</v>
      </c>
      <c r="H1022" t="s">
        <v>208</v>
      </c>
      <c r="I1022" t="s">
        <v>6916</v>
      </c>
      <c r="J1022" t="s">
        <v>2331</v>
      </c>
      <c r="K1022" t="s">
        <v>5976</v>
      </c>
    </row>
    <row r="1023" spans="1:11" hidden="1" x14ac:dyDescent="0.35">
      <c r="A1023" t="s">
        <v>180</v>
      </c>
      <c r="B1023" t="s">
        <v>7254</v>
      </c>
      <c r="C1023" s="6">
        <v>1552</v>
      </c>
      <c r="D1023" t="s">
        <v>29</v>
      </c>
      <c r="E1023" t="s">
        <v>88</v>
      </c>
      <c r="F1023" t="s">
        <v>6</v>
      </c>
      <c r="G1023" s="6">
        <v>668577</v>
      </c>
      <c r="H1023" t="s">
        <v>208</v>
      </c>
      <c r="I1023" t="s">
        <v>6916</v>
      </c>
      <c r="J1023" t="s">
        <v>2331</v>
      </c>
      <c r="K1023" t="s">
        <v>5976</v>
      </c>
    </row>
    <row r="1024" spans="1:11" hidden="1" x14ac:dyDescent="0.35">
      <c r="A1024" t="s">
        <v>237</v>
      </c>
      <c r="B1024" t="s">
        <v>7255</v>
      </c>
      <c r="C1024" s="6">
        <v>1553</v>
      </c>
      <c r="D1024" t="s">
        <v>29</v>
      </c>
      <c r="E1024" t="s">
        <v>6172</v>
      </c>
      <c r="F1024" t="s">
        <v>6</v>
      </c>
      <c r="G1024" s="6">
        <v>668578</v>
      </c>
      <c r="H1024" t="s">
        <v>175</v>
      </c>
      <c r="I1024" t="s">
        <v>6916</v>
      </c>
      <c r="J1024" t="s">
        <v>2331</v>
      </c>
      <c r="K1024" t="s">
        <v>5976</v>
      </c>
    </row>
    <row r="1025" spans="1:11" hidden="1" x14ac:dyDescent="0.35">
      <c r="A1025" t="s">
        <v>237</v>
      </c>
      <c r="B1025" t="s">
        <v>7255</v>
      </c>
      <c r="C1025" s="6">
        <v>1554</v>
      </c>
      <c r="D1025" t="s">
        <v>29</v>
      </c>
      <c r="E1025" t="s">
        <v>6171</v>
      </c>
      <c r="F1025" t="s">
        <v>6</v>
      </c>
      <c r="G1025" s="6">
        <v>668579</v>
      </c>
      <c r="H1025" t="s">
        <v>175</v>
      </c>
      <c r="I1025" t="s">
        <v>6916</v>
      </c>
      <c r="J1025" t="s">
        <v>2331</v>
      </c>
      <c r="K1025" t="s">
        <v>5976</v>
      </c>
    </row>
    <row r="1026" spans="1:11" hidden="1" x14ac:dyDescent="0.35">
      <c r="A1026" t="s">
        <v>237</v>
      </c>
      <c r="B1026" t="s">
        <v>7255</v>
      </c>
      <c r="C1026" s="6">
        <v>1642</v>
      </c>
      <c r="D1026" t="s">
        <v>29</v>
      </c>
      <c r="E1026" t="s">
        <v>6017</v>
      </c>
      <c r="F1026" t="s">
        <v>6</v>
      </c>
      <c r="G1026" s="6">
        <v>668952</v>
      </c>
      <c r="H1026" t="s">
        <v>175</v>
      </c>
      <c r="I1026" t="s">
        <v>6916</v>
      </c>
      <c r="J1026" t="s">
        <v>2331</v>
      </c>
      <c r="K1026" t="s">
        <v>5976</v>
      </c>
    </row>
    <row r="1027" spans="1:11" hidden="1" x14ac:dyDescent="0.35">
      <c r="A1027" t="s">
        <v>237</v>
      </c>
      <c r="B1027" t="s">
        <v>7256</v>
      </c>
      <c r="C1027" s="6">
        <v>1553</v>
      </c>
      <c r="D1027" t="s">
        <v>29</v>
      </c>
      <c r="E1027" t="s">
        <v>6172</v>
      </c>
      <c r="F1027" t="s">
        <v>6</v>
      </c>
      <c r="G1027" s="6">
        <v>668578</v>
      </c>
      <c r="H1027" t="s">
        <v>211</v>
      </c>
      <c r="I1027" t="s">
        <v>6916</v>
      </c>
      <c r="J1027" t="s">
        <v>2331</v>
      </c>
      <c r="K1027" t="s">
        <v>5976</v>
      </c>
    </row>
    <row r="1028" spans="1:11" hidden="1" x14ac:dyDescent="0.35">
      <c r="A1028" t="s">
        <v>237</v>
      </c>
      <c r="B1028" t="s">
        <v>7256</v>
      </c>
      <c r="C1028" s="6">
        <v>1554</v>
      </c>
      <c r="D1028" t="s">
        <v>29</v>
      </c>
      <c r="E1028" t="s">
        <v>6171</v>
      </c>
      <c r="F1028" t="s">
        <v>6</v>
      </c>
      <c r="G1028" s="6">
        <v>668579</v>
      </c>
      <c r="H1028" t="s">
        <v>211</v>
      </c>
      <c r="I1028" t="s">
        <v>6916</v>
      </c>
      <c r="J1028" t="s">
        <v>2331</v>
      </c>
      <c r="K1028" t="s">
        <v>5976</v>
      </c>
    </row>
    <row r="1029" spans="1:11" hidden="1" x14ac:dyDescent="0.35">
      <c r="A1029" t="s">
        <v>237</v>
      </c>
      <c r="B1029" t="s">
        <v>7256</v>
      </c>
      <c r="C1029" s="6">
        <v>1642</v>
      </c>
      <c r="D1029" t="s">
        <v>29</v>
      </c>
      <c r="E1029" t="s">
        <v>6017</v>
      </c>
      <c r="F1029" t="s">
        <v>6</v>
      </c>
      <c r="G1029" s="6">
        <v>668952</v>
      </c>
      <c r="H1029" t="s">
        <v>211</v>
      </c>
      <c r="I1029" t="s">
        <v>6916</v>
      </c>
      <c r="J1029" t="s">
        <v>2331</v>
      </c>
      <c r="K1029" t="s">
        <v>5976</v>
      </c>
    </row>
    <row r="1030" spans="1:11" hidden="1" x14ac:dyDescent="0.35">
      <c r="A1030" t="s">
        <v>237</v>
      </c>
      <c r="B1030" t="s">
        <v>7257</v>
      </c>
      <c r="C1030" s="6">
        <v>1553</v>
      </c>
      <c r="D1030" t="s">
        <v>29</v>
      </c>
      <c r="E1030" t="s">
        <v>6172</v>
      </c>
      <c r="F1030" t="s">
        <v>6</v>
      </c>
      <c r="G1030" s="6">
        <v>668578</v>
      </c>
      <c r="H1030" t="s">
        <v>208</v>
      </c>
      <c r="I1030" t="s">
        <v>6916</v>
      </c>
      <c r="J1030" t="s">
        <v>2331</v>
      </c>
      <c r="K1030" t="s">
        <v>5976</v>
      </c>
    </row>
    <row r="1031" spans="1:11" hidden="1" x14ac:dyDescent="0.35">
      <c r="A1031" t="s">
        <v>237</v>
      </c>
      <c r="B1031" t="s">
        <v>7257</v>
      </c>
      <c r="C1031" s="6">
        <v>1554</v>
      </c>
      <c r="D1031" t="s">
        <v>29</v>
      </c>
      <c r="E1031" t="s">
        <v>6171</v>
      </c>
      <c r="F1031" t="s">
        <v>6</v>
      </c>
      <c r="G1031" s="6">
        <v>668579</v>
      </c>
      <c r="H1031" t="s">
        <v>208</v>
      </c>
      <c r="I1031" t="s">
        <v>6916</v>
      </c>
      <c r="J1031" t="s">
        <v>2331</v>
      </c>
      <c r="K1031" t="s">
        <v>5976</v>
      </c>
    </row>
    <row r="1032" spans="1:11" hidden="1" x14ac:dyDescent="0.35">
      <c r="A1032" t="s">
        <v>237</v>
      </c>
      <c r="B1032" t="s">
        <v>7257</v>
      </c>
      <c r="C1032" s="6">
        <v>1642</v>
      </c>
      <c r="D1032" t="s">
        <v>29</v>
      </c>
      <c r="E1032" t="s">
        <v>6017</v>
      </c>
      <c r="F1032" t="s">
        <v>6</v>
      </c>
      <c r="G1032" s="6">
        <v>668952</v>
      </c>
      <c r="H1032" t="s">
        <v>208</v>
      </c>
      <c r="I1032" t="s">
        <v>6916</v>
      </c>
      <c r="J1032" t="s">
        <v>2331</v>
      </c>
      <c r="K1032" t="s">
        <v>5976</v>
      </c>
    </row>
    <row r="1033" spans="1:11" hidden="1" x14ac:dyDescent="0.35">
      <c r="A1033" t="s">
        <v>180</v>
      </c>
      <c r="B1033" t="s">
        <v>7258</v>
      </c>
      <c r="C1033" s="6">
        <v>2576</v>
      </c>
      <c r="D1033" t="s">
        <v>18</v>
      </c>
      <c r="E1033" t="s">
        <v>5990</v>
      </c>
      <c r="F1033" t="s">
        <v>6</v>
      </c>
      <c r="G1033" s="6">
        <v>668513</v>
      </c>
      <c r="H1033" t="s">
        <v>175</v>
      </c>
      <c r="I1033" t="s">
        <v>6916</v>
      </c>
      <c r="J1033" t="s">
        <v>2331</v>
      </c>
      <c r="K1033" t="s">
        <v>6908</v>
      </c>
    </row>
    <row r="1034" spans="1:11" hidden="1" x14ac:dyDescent="0.35">
      <c r="A1034" t="s">
        <v>180</v>
      </c>
      <c r="B1034" t="s">
        <v>7258</v>
      </c>
      <c r="C1034" s="6">
        <v>2596</v>
      </c>
      <c r="D1034" t="s">
        <v>18</v>
      </c>
      <c r="E1034" t="s">
        <v>83</v>
      </c>
      <c r="F1034" t="s">
        <v>6</v>
      </c>
      <c r="G1034" s="6">
        <v>668576</v>
      </c>
      <c r="H1034" t="s">
        <v>175</v>
      </c>
      <c r="I1034" t="s">
        <v>6916</v>
      </c>
      <c r="J1034" t="s">
        <v>2331</v>
      </c>
      <c r="K1034" t="s">
        <v>6908</v>
      </c>
    </row>
    <row r="1035" spans="1:11" hidden="1" x14ac:dyDescent="0.35">
      <c r="A1035" t="s">
        <v>180</v>
      </c>
      <c r="B1035" t="s">
        <v>7258</v>
      </c>
      <c r="C1035" s="6">
        <v>2601</v>
      </c>
      <c r="D1035" t="s">
        <v>18</v>
      </c>
      <c r="E1035" t="s">
        <v>88</v>
      </c>
      <c r="F1035" t="s">
        <v>6</v>
      </c>
      <c r="G1035" s="6">
        <v>668577</v>
      </c>
      <c r="H1035" t="s">
        <v>175</v>
      </c>
      <c r="I1035" t="s">
        <v>6916</v>
      </c>
      <c r="J1035" t="s">
        <v>2331</v>
      </c>
      <c r="K1035" t="s">
        <v>6908</v>
      </c>
    </row>
    <row r="1036" spans="1:11" hidden="1" x14ac:dyDescent="0.35">
      <c r="A1036" t="s">
        <v>180</v>
      </c>
      <c r="B1036" t="s">
        <v>7259</v>
      </c>
      <c r="C1036" s="6">
        <v>2576</v>
      </c>
      <c r="D1036" t="s">
        <v>18</v>
      </c>
      <c r="E1036" t="s">
        <v>5990</v>
      </c>
      <c r="F1036" t="s">
        <v>6</v>
      </c>
      <c r="G1036" s="6">
        <v>668513</v>
      </c>
      <c r="H1036" t="s">
        <v>211</v>
      </c>
      <c r="I1036" t="s">
        <v>6916</v>
      </c>
      <c r="J1036" t="s">
        <v>2331</v>
      </c>
      <c r="K1036" t="s">
        <v>5976</v>
      </c>
    </row>
    <row r="1037" spans="1:11" hidden="1" x14ac:dyDescent="0.35">
      <c r="A1037" t="s">
        <v>180</v>
      </c>
      <c r="B1037" t="s">
        <v>7259</v>
      </c>
      <c r="C1037" s="6">
        <v>2596</v>
      </c>
      <c r="D1037" t="s">
        <v>18</v>
      </c>
      <c r="E1037" t="s">
        <v>83</v>
      </c>
      <c r="F1037" t="s">
        <v>6</v>
      </c>
      <c r="G1037" s="6">
        <v>668576</v>
      </c>
      <c r="H1037" t="s">
        <v>211</v>
      </c>
      <c r="I1037" t="s">
        <v>6916</v>
      </c>
      <c r="J1037" t="s">
        <v>2331</v>
      </c>
      <c r="K1037" t="s">
        <v>5976</v>
      </c>
    </row>
    <row r="1038" spans="1:11" hidden="1" x14ac:dyDescent="0.35">
      <c r="A1038" t="s">
        <v>180</v>
      </c>
      <c r="B1038" t="s">
        <v>7259</v>
      </c>
      <c r="C1038" s="6">
        <v>2601</v>
      </c>
      <c r="D1038" t="s">
        <v>18</v>
      </c>
      <c r="E1038" t="s">
        <v>88</v>
      </c>
      <c r="F1038" t="s">
        <v>6</v>
      </c>
      <c r="G1038" s="6">
        <v>668577</v>
      </c>
      <c r="H1038" t="s">
        <v>211</v>
      </c>
      <c r="I1038" t="s">
        <v>6916</v>
      </c>
      <c r="J1038" t="s">
        <v>2331</v>
      </c>
      <c r="K1038" t="s">
        <v>5976</v>
      </c>
    </row>
    <row r="1039" spans="1:11" hidden="1" x14ac:dyDescent="0.35">
      <c r="A1039" t="s">
        <v>180</v>
      </c>
      <c r="B1039" t="s">
        <v>7260</v>
      </c>
      <c r="C1039" s="6">
        <v>2576</v>
      </c>
      <c r="D1039" t="s">
        <v>18</v>
      </c>
      <c r="E1039" t="s">
        <v>5990</v>
      </c>
      <c r="F1039" t="s">
        <v>6</v>
      </c>
      <c r="G1039" s="6">
        <v>668513</v>
      </c>
      <c r="H1039" t="s">
        <v>208</v>
      </c>
      <c r="I1039" t="s">
        <v>6916</v>
      </c>
      <c r="J1039" t="s">
        <v>2331</v>
      </c>
      <c r="K1039" t="s">
        <v>5976</v>
      </c>
    </row>
    <row r="1040" spans="1:11" hidden="1" x14ac:dyDescent="0.35">
      <c r="A1040" t="s">
        <v>180</v>
      </c>
      <c r="B1040" t="s">
        <v>7260</v>
      </c>
      <c r="C1040" s="6">
        <v>2596</v>
      </c>
      <c r="D1040" t="s">
        <v>18</v>
      </c>
      <c r="E1040" t="s">
        <v>83</v>
      </c>
      <c r="F1040" t="s">
        <v>6</v>
      </c>
      <c r="G1040" s="6">
        <v>668576</v>
      </c>
      <c r="H1040" t="s">
        <v>208</v>
      </c>
      <c r="I1040" t="s">
        <v>6916</v>
      </c>
      <c r="J1040" t="s">
        <v>2331</v>
      </c>
      <c r="K1040" t="s">
        <v>5976</v>
      </c>
    </row>
    <row r="1041" spans="1:11" hidden="1" x14ac:dyDescent="0.35">
      <c r="A1041" t="s">
        <v>180</v>
      </c>
      <c r="B1041" t="s">
        <v>7260</v>
      </c>
      <c r="C1041" s="6">
        <v>2601</v>
      </c>
      <c r="D1041" t="s">
        <v>18</v>
      </c>
      <c r="E1041" t="s">
        <v>88</v>
      </c>
      <c r="F1041" t="s">
        <v>6</v>
      </c>
      <c r="G1041" s="6">
        <v>668577</v>
      </c>
      <c r="H1041" t="s">
        <v>208</v>
      </c>
      <c r="I1041" t="s">
        <v>6916</v>
      </c>
      <c r="J1041" t="s">
        <v>2331</v>
      </c>
      <c r="K1041" t="s">
        <v>5976</v>
      </c>
    </row>
    <row r="1042" spans="1:11" hidden="1" x14ac:dyDescent="0.35">
      <c r="A1042" t="s">
        <v>180</v>
      </c>
      <c r="B1042" t="s">
        <v>7261</v>
      </c>
      <c r="C1042" s="6">
        <v>2577</v>
      </c>
      <c r="D1042" t="s">
        <v>18</v>
      </c>
      <c r="E1042" t="s">
        <v>5990</v>
      </c>
      <c r="F1042" t="s">
        <v>6</v>
      </c>
      <c r="G1042" s="6">
        <v>668513</v>
      </c>
      <c r="H1042" t="s">
        <v>175</v>
      </c>
      <c r="I1042" t="s">
        <v>6916</v>
      </c>
      <c r="J1042" t="s">
        <v>2331</v>
      </c>
      <c r="K1042" t="s">
        <v>5976</v>
      </c>
    </row>
    <row r="1043" spans="1:11" hidden="1" x14ac:dyDescent="0.35">
      <c r="A1043" t="s">
        <v>180</v>
      </c>
      <c r="B1043" t="s">
        <v>7261</v>
      </c>
      <c r="C1043" s="6">
        <v>2597</v>
      </c>
      <c r="D1043" t="s">
        <v>18</v>
      </c>
      <c r="E1043" t="s">
        <v>83</v>
      </c>
      <c r="F1043" t="s">
        <v>6</v>
      </c>
      <c r="G1043" s="6">
        <v>668576</v>
      </c>
      <c r="H1043" t="s">
        <v>175</v>
      </c>
      <c r="I1043" t="s">
        <v>6916</v>
      </c>
      <c r="J1043" t="s">
        <v>2331</v>
      </c>
      <c r="K1043" t="s">
        <v>5976</v>
      </c>
    </row>
    <row r="1044" spans="1:11" hidden="1" x14ac:dyDescent="0.35">
      <c r="A1044" t="s">
        <v>180</v>
      </c>
      <c r="B1044" t="s">
        <v>7261</v>
      </c>
      <c r="C1044" s="6">
        <v>2602</v>
      </c>
      <c r="D1044" t="s">
        <v>18</v>
      </c>
      <c r="E1044" t="s">
        <v>88</v>
      </c>
      <c r="F1044" t="s">
        <v>6</v>
      </c>
      <c r="G1044" s="6">
        <v>668577</v>
      </c>
      <c r="H1044" t="s">
        <v>175</v>
      </c>
      <c r="I1044" t="s">
        <v>6916</v>
      </c>
      <c r="J1044" t="s">
        <v>2331</v>
      </c>
      <c r="K1044" t="s">
        <v>5976</v>
      </c>
    </row>
    <row r="1045" spans="1:11" hidden="1" x14ac:dyDescent="0.35">
      <c r="A1045" t="s">
        <v>180</v>
      </c>
      <c r="B1045" t="s">
        <v>7262</v>
      </c>
      <c r="C1045" s="6">
        <v>2577</v>
      </c>
      <c r="D1045" t="s">
        <v>18</v>
      </c>
      <c r="E1045" t="s">
        <v>5990</v>
      </c>
      <c r="F1045" t="s">
        <v>6</v>
      </c>
      <c r="G1045" s="6">
        <v>668513</v>
      </c>
      <c r="H1045" t="s">
        <v>211</v>
      </c>
      <c r="I1045" t="s">
        <v>6916</v>
      </c>
      <c r="J1045" t="s">
        <v>2331</v>
      </c>
      <c r="K1045" t="s">
        <v>5976</v>
      </c>
    </row>
    <row r="1046" spans="1:11" hidden="1" x14ac:dyDescent="0.35">
      <c r="A1046" t="s">
        <v>180</v>
      </c>
      <c r="B1046" t="s">
        <v>7262</v>
      </c>
      <c r="C1046" s="6">
        <v>2597</v>
      </c>
      <c r="D1046" t="s">
        <v>18</v>
      </c>
      <c r="E1046" t="s">
        <v>83</v>
      </c>
      <c r="F1046" t="s">
        <v>6</v>
      </c>
      <c r="G1046" s="6">
        <v>668576</v>
      </c>
      <c r="H1046" t="s">
        <v>211</v>
      </c>
      <c r="I1046" t="s">
        <v>6916</v>
      </c>
      <c r="J1046" t="s">
        <v>2331</v>
      </c>
      <c r="K1046" t="s">
        <v>5976</v>
      </c>
    </row>
    <row r="1047" spans="1:11" hidden="1" x14ac:dyDescent="0.35">
      <c r="A1047" t="s">
        <v>180</v>
      </c>
      <c r="B1047" t="s">
        <v>7262</v>
      </c>
      <c r="C1047" s="6">
        <v>2602</v>
      </c>
      <c r="D1047" t="s">
        <v>18</v>
      </c>
      <c r="E1047" t="s">
        <v>88</v>
      </c>
      <c r="F1047" t="s">
        <v>6</v>
      </c>
      <c r="G1047" s="6">
        <v>668577</v>
      </c>
      <c r="H1047" t="s">
        <v>211</v>
      </c>
      <c r="I1047" t="s">
        <v>6916</v>
      </c>
      <c r="J1047" t="s">
        <v>2331</v>
      </c>
      <c r="K1047" t="s">
        <v>5976</v>
      </c>
    </row>
    <row r="1048" spans="1:11" hidden="1" x14ac:dyDescent="0.35">
      <c r="A1048" t="s">
        <v>180</v>
      </c>
      <c r="B1048" t="s">
        <v>7263</v>
      </c>
      <c r="C1048" s="6">
        <v>2577</v>
      </c>
      <c r="D1048" t="s">
        <v>18</v>
      </c>
      <c r="E1048" t="s">
        <v>5990</v>
      </c>
      <c r="F1048" t="s">
        <v>6</v>
      </c>
      <c r="G1048" s="6">
        <v>668513</v>
      </c>
      <c r="H1048" t="s">
        <v>208</v>
      </c>
      <c r="I1048" t="s">
        <v>6916</v>
      </c>
      <c r="J1048" t="s">
        <v>2331</v>
      </c>
      <c r="K1048" t="s">
        <v>5976</v>
      </c>
    </row>
    <row r="1049" spans="1:11" hidden="1" x14ac:dyDescent="0.35">
      <c r="A1049" t="s">
        <v>180</v>
      </c>
      <c r="B1049" t="s">
        <v>7263</v>
      </c>
      <c r="C1049" s="6">
        <v>2597</v>
      </c>
      <c r="D1049" t="s">
        <v>18</v>
      </c>
      <c r="E1049" t="s">
        <v>83</v>
      </c>
      <c r="F1049" t="s">
        <v>6</v>
      </c>
      <c r="G1049" s="6">
        <v>668576</v>
      </c>
      <c r="H1049" t="s">
        <v>208</v>
      </c>
      <c r="I1049" t="s">
        <v>6916</v>
      </c>
      <c r="J1049" t="s">
        <v>2331</v>
      </c>
      <c r="K1049" t="s">
        <v>5976</v>
      </c>
    </row>
    <row r="1050" spans="1:11" hidden="1" x14ac:dyDescent="0.35">
      <c r="A1050" t="s">
        <v>180</v>
      </c>
      <c r="B1050" t="s">
        <v>7263</v>
      </c>
      <c r="C1050" s="6">
        <v>2602</v>
      </c>
      <c r="D1050" t="s">
        <v>18</v>
      </c>
      <c r="E1050" t="s">
        <v>88</v>
      </c>
      <c r="F1050" t="s">
        <v>6</v>
      </c>
      <c r="G1050" s="6">
        <v>668577</v>
      </c>
      <c r="H1050" t="s">
        <v>208</v>
      </c>
      <c r="I1050" t="s">
        <v>6916</v>
      </c>
      <c r="J1050" t="s">
        <v>2331</v>
      </c>
      <c r="K1050" t="s">
        <v>5976</v>
      </c>
    </row>
    <row r="1051" spans="1:11" hidden="1" x14ac:dyDescent="0.35">
      <c r="A1051" t="s">
        <v>237</v>
      </c>
      <c r="B1051" t="s">
        <v>7264</v>
      </c>
      <c r="C1051" s="6">
        <v>2603</v>
      </c>
      <c r="D1051" t="s">
        <v>18</v>
      </c>
      <c r="E1051" t="s">
        <v>6172</v>
      </c>
      <c r="F1051" t="s">
        <v>6</v>
      </c>
      <c r="G1051" s="6">
        <v>668578</v>
      </c>
      <c r="H1051" t="s">
        <v>175</v>
      </c>
      <c r="I1051" t="s">
        <v>6916</v>
      </c>
      <c r="J1051" t="s">
        <v>2331</v>
      </c>
      <c r="K1051" t="s">
        <v>5976</v>
      </c>
    </row>
    <row r="1052" spans="1:11" hidden="1" x14ac:dyDescent="0.35">
      <c r="A1052" t="s">
        <v>237</v>
      </c>
      <c r="B1052" t="s">
        <v>7264</v>
      </c>
      <c r="C1052" s="6">
        <v>2604</v>
      </c>
      <c r="D1052" t="s">
        <v>18</v>
      </c>
      <c r="E1052" t="s">
        <v>6171</v>
      </c>
      <c r="F1052" t="s">
        <v>6</v>
      </c>
      <c r="G1052" s="6">
        <v>668579</v>
      </c>
      <c r="H1052" t="s">
        <v>175</v>
      </c>
      <c r="I1052" t="s">
        <v>6916</v>
      </c>
      <c r="J1052" t="s">
        <v>2331</v>
      </c>
      <c r="K1052" t="s">
        <v>5976</v>
      </c>
    </row>
    <row r="1053" spans="1:11" hidden="1" x14ac:dyDescent="0.35">
      <c r="A1053" t="s">
        <v>237</v>
      </c>
      <c r="B1053" t="s">
        <v>7264</v>
      </c>
      <c r="C1053" s="6">
        <v>2653</v>
      </c>
      <c r="D1053" t="s">
        <v>18</v>
      </c>
      <c r="E1053" t="s">
        <v>6017</v>
      </c>
      <c r="F1053" t="s">
        <v>6</v>
      </c>
      <c r="G1053" s="6">
        <v>668952</v>
      </c>
      <c r="H1053" t="s">
        <v>175</v>
      </c>
      <c r="I1053" t="s">
        <v>6916</v>
      </c>
      <c r="J1053" t="s">
        <v>2331</v>
      </c>
      <c r="K1053" t="s">
        <v>5976</v>
      </c>
    </row>
    <row r="1054" spans="1:11" hidden="1" x14ac:dyDescent="0.35">
      <c r="A1054" t="s">
        <v>237</v>
      </c>
      <c r="B1054" t="s">
        <v>7265</v>
      </c>
      <c r="C1054" s="6">
        <v>2603</v>
      </c>
      <c r="D1054" t="s">
        <v>18</v>
      </c>
      <c r="E1054" t="s">
        <v>6172</v>
      </c>
      <c r="F1054" t="s">
        <v>6</v>
      </c>
      <c r="G1054" s="6">
        <v>668578</v>
      </c>
      <c r="H1054" t="s">
        <v>211</v>
      </c>
      <c r="I1054" t="s">
        <v>6916</v>
      </c>
      <c r="J1054" t="s">
        <v>2331</v>
      </c>
      <c r="K1054" t="s">
        <v>5976</v>
      </c>
    </row>
    <row r="1055" spans="1:11" hidden="1" x14ac:dyDescent="0.35">
      <c r="A1055" t="s">
        <v>237</v>
      </c>
      <c r="B1055" t="s">
        <v>7265</v>
      </c>
      <c r="C1055" s="6">
        <v>2604</v>
      </c>
      <c r="D1055" t="s">
        <v>18</v>
      </c>
      <c r="E1055" t="s">
        <v>6171</v>
      </c>
      <c r="F1055" t="s">
        <v>6</v>
      </c>
      <c r="G1055" s="6">
        <v>668579</v>
      </c>
      <c r="H1055" t="s">
        <v>211</v>
      </c>
      <c r="I1055" t="s">
        <v>6916</v>
      </c>
      <c r="J1055" t="s">
        <v>2331</v>
      </c>
      <c r="K1055" t="s">
        <v>5976</v>
      </c>
    </row>
    <row r="1056" spans="1:11" hidden="1" x14ac:dyDescent="0.35">
      <c r="A1056" t="s">
        <v>237</v>
      </c>
      <c r="B1056" t="s">
        <v>7265</v>
      </c>
      <c r="C1056" s="6">
        <v>2653</v>
      </c>
      <c r="D1056" t="s">
        <v>18</v>
      </c>
      <c r="E1056" t="s">
        <v>6017</v>
      </c>
      <c r="F1056" t="s">
        <v>6</v>
      </c>
      <c r="G1056" s="6">
        <v>668952</v>
      </c>
      <c r="H1056" t="s">
        <v>211</v>
      </c>
      <c r="I1056" t="s">
        <v>6916</v>
      </c>
      <c r="J1056" t="s">
        <v>2331</v>
      </c>
      <c r="K1056" t="s">
        <v>5976</v>
      </c>
    </row>
    <row r="1057" spans="1:11" hidden="1" x14ac:dyDescent="0.35">
      <c r="A1057" t="s">
        <v>237</v>
      </c>
      <c r="B1057" t="s">
        <v>7266</v>
      </c>
      <c r="C1057" s="6">
        <v>2603</v>
      </c>
      <c r="D1057" t="s">
        <v>18</v>
      </c>
      <c r="E1057" t="s">
        <v>6172</v>
      </c>
      <c r="F1057" t="s">
        <v>6</v>
      </c>
      <c r="G1057" s="6">
        <v>668578</v>
      </c>
      <c r="H1057" t="s">
        <v>208</v>
      </c>
      <c r="I1057" t="s">
        <v>6916</v>
      </c>
      <c r="J1057" t="s">
        <v>2331</v>
      </c>
      <c r="K1057" t="s">
        <v>5976</v>
      </c>
    </row>
    <row r="1058" spans="1:11" hidden="1" x14ac:dyDescent="0.35">
      <c r="A1058" t="s">
        <v>237</v>
      </c>
      <c r="B1058" t="s">
        <v>7266</v>
      </c>
      <c r="C1058" s="6">
        <v>2604</v>
      </c>
      <c r="D1058" t="s">
        <v>18</v>
      </c>
      <c r="E1058" t="s">
        <v>6171</v>
      </c>
      <c r="F1058" t="s">
        <v>6</v>
      </c>
      <c r="G1058" s="6">
        <v>668579</v>
      </c>
      <c r="H1058" t="s">
        <v>208</v>
      </c>
      <c r="I1058" t="s">
        <v>6916</v>
      </c>
      <c r="J1058" t="s">
        <v>2331</v>
      </c>
      <c r="K1058" t="s">
        <v>5976</v>
      </c>
    </row>
    <row r="1059" spans="1:11" hidden="1" x14ac:dyDescent="0.35">
      <c r="A1059" t="s">
        <v>237</v>
      </c>
      <c r="B1059" t="s">
        <v>7266</v>
      </c>
      <c r="C1059" s="6">
        <v>2653</v>
      </c>
      <c r="D1059" t="s">
        <v>18</v>
      </c>
      <c r="E1059" t="s">
        <v>6017</v>
      </c>
      <c r="F1059" t="s">
        <v>6</v>
      </c>
      <c r="G1059" s="6">
        <v>668952</v>
      </c>
      <c r="H1059" t="s">
        <v>208</v>
      </c>
      <c r="I1059" t="s">
        <v>6916</v>
      </c>
      <c r="J1059" t="s">
        <v>2331</v>
      </c>
      <c r="K1059" t="s">
        <v>5976</v>
      </c>
    </row>
  </sheetData>
  <autoFilter ref="A1:K1059" xr:uid="{600B0B4F-A4AB-4A3D-85C0-E36A442ECECF}">
    <filterColumn colId="1">
      <filters>
        <filter val="I0022"/>
      </filters>
    </filterColumn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217C-BB6F-4111-9AE9-20EDA08D72E0}">
  <sheetPr>
    <tabColor theme="7" tint="0.59999389629810485"/>
  </sheetPr>
  <dimension ref="A1:M1777"/>
  <sheetViews>
    <sheetView topLeftCell="A1617" workbookViewId="0">
      <selection activeCell="B1635" sqref="B1634:B1635"/>
    </sheetView>
  </sheetViews>
  <sheetFormatPr baseColWidth="10" defaultColWidth="10.26953125" defaultRowHeight="14.5" x14ac:dyDescent="0.35"/>
  <cols>
    <col min="1" max="1" width="9" style="7" customWidth="1"/>
    <col min="2" max="2" width="15.81640625" customWidth="1"/>
    <col min="3" max="3" width="15.1796875" style="6" customWidth="1"/>
    <col min="4" max="4" width="9.1796875" customWidth="1"/>
    <col min="5" max="5" width="30.1796875" customWidth="1"/>
    <col min="6" max="6" width="13.1796875" customWidth="1"/>
    <col min="7" max="7" width="8.54296875" customWidth="1"/>
    <col min="8" max="8" width="22.26953125" style="7" customWidth="1"/>
    <col min="9" max="9" width="9.453125" style="7" customWidth="1"/>
    <col min="10" max="10" width="31.7265625" customWidth="1"/>
    <col min="11" max="11" width="12.1796875" customWidth="1"/>
    <col min="13" max="13" width="20.26953125" customWidth="1"/>
  </cols>
  <sheetData>
    <row r="1" spans="1:13" ht="15.5" thickTop="1" thickBot="1" x14ac:dyDescent="0.4">
      <c r="A1" s="11" t="s">
        <v>2</v>
      </c>
      <c r="B1" s="11" t="s">
        <v>0</v>
      </c>
      <c r="C1" s="11" t="s">
        <v>174</v>
      </c>
      <c r="D1" s="11" t="s">
        <v>173</v>
      </c>
      <c r="E1" s="11" t="s">
        <v>1</v>
      </c>
      <c r="F1" s="11" t="s">
        <v>172</v>
      </c>
      <c r="G1" s="11" t="s">
        <v>3</v>
      </c>
      <c r="H1" s="11" t="s">
        <v>171</v>
      </c>
      <c r="I1" s="11" t="s">
        <v>170</v>
      </c>
      <c r="J1" s="11" t="s">
        <v>169</v>
      </c>
      <c r="K1" s="11" t="s">
        <v>168</v>
      </c>
      <c r="L1" s="1" t="s">
        <v>179</v>
      </c>
      <c r="M1" s="8" t="s">
        <v>2315</v>
      </c>
    </row>
    <row r="2" spans="1:13" ht="15" thickTop="1" x14ac:dyDescent="0.35">
      <c r="A2" s="7">
        <v>2848</v>
      </c>
      <c r="B2" t="s">
        <v>6931</v>
      </c>
      <c r="C2">
        <v>2017103040</v>
      </c>
      <c r="D2">
        <v>668832</v>
      </c>
      <c r="E2" t="s">
        <v>6283</v>
      </c>
      <c r="F2" t="s">
        <v>42</v>
      </c>
      <c r="G2" t="s">
        <v>7268</v>
      </c>
      <c r="H2" s="7">
        <v>40</v>
      </c>
      <c r="I2" s="7">
        <v>14</v>
      </c>
      <c r="J2" t="s">
        <v>6144</v>
      </c>
      <c r="K2" t="s">
        <v>6</v>
      </c>
      <c r="L2" t="e">
        <f>VLOOKUP(D2,CONSOLIDADO!$L$1:$AG$893,22,FALSE)</f>
        <v>#N/A</v>
      </c>
      <c r="M2" t="e">
        <f>VLOOKUP(D2,CONSOLIDADO!$L$1:$AI$893,24,FALSE)</f>
        <v>#N/A</v>
      </c>
    </row>
    <row r="3" spans="1:13" x14ac:dyDescent="0.35">
      <c r="A3" s="7">
        <v>2832</v>
      </c>
      <c r="B3" t="s">
        <v>6931</v>
      </c>
      <c r="C3">
        <v>2017111229</v>
      </c>
      <c r="D3">
        <v>668743</v>
      </c>
      <c r="E3" t="s">
        <v>7269</v>
      </c>
      <c r="F3" t="s">
        <v>42</v>
      </c>
      <c r="G3" t="s">
        <v>7270</v>
      </c>
      <c r="H3" s="7">
        <v>40</v>
      </c>
      <c r="I3" s="7">
        <v>34</v>
      </c>
      <c r="J3" t="s">
        <v>6248</v>
      </c>
      <c r="K3" t="s">
        <v>6</v>
      </c>
      <c r="L3" t="e">
        <f>VLOOKUP(D3,CONSOLIDADO!$L$1:$AG$893,22,FALSE)</f>
        <v>#N/A</v>
      </c>
      <c r="M3" t="e">
        <f>VLOOKUP(D3,CONSOLIDADO!$L$1:$AI$893,24,FALSE)</f>
        <v>#N/A</v>
      </c>
    </row>
    <row r="4" spans="1:13" x14ac:dyDescent="0.35">
      <c r="A4" s="7">
        <v>2831</v>
      </c>
      <c r="B4" t="s">
        <v>6931</v>
      </c>
      <c r="C4">
        <v>2017163027</v>
      </c>
      <c r="D4">
        <v>668743</v>
      </c>
      <c r="E4" t="s">
        <v>7269</v>
      </c>
      <c r="F4" t="s">
        <v>42</v>
      </c>
      <c r="G4" t="s">
        <v>6593</v>
      </c>
      <c r="H4" s="7">
        <v>40</v>
      </c>
      <c r="I4" s="7">
        <v>14</v>
      </c>
      <c r="J4" t="s">
        <v>6670</v>
      </c>
      <c r="K4" t="s">
        <v>5</v>
      </c>
      <c r="L4" t="e">
        <f>VLOOKUP(D4,CONSOLIDADO!$L$1:$AG$893,22,FALSE)</f>
        <v>#N/A</v>
      </c>
      <c r="M4" t="e">
        <f>VLOOKUP(D4,CONSOLIDADO!$L$1:$AI$893,24,FALSE)</f>
        <v>#N/A</v>
      </c>
    </row>
    <row r="5" spans="1:13" x14ac:dyDescent="0.35">
      <c r="A5" s="7">
        <v>2864</v>
      </c>
      <c r="B5" t="s">
        <v>6931</v>
      </c>
      <c r="C5">
        <v>2017169984</v>
      </c>
      <c r="D5">
        <v>669100</v>
      </c>
      <c r="E5" t="s">
        <v>2098</v>
      </c>
      <c r="F5" t="s">
        <v>42</v>
      </c>
      <c r="G5" t="s">
        <v>7271</v>
      </c>
      <c r="H5" s="7">
        <v>40</v>
      </c>
      <c r="I5" s="7">
        <v>28</v>
      </c>
      <c r="J5" t="s">
        <v>6546</v>
      </c>
      <c r="K5" t="s">
        <v>6</v>
      </c>
      <c r="L5" t="e">
        <f>VLOOKUP(D5,CONSOLIDADO!$L$1:$AG$893,22,FALSE)</f>
        <v>#N/A</v>
      </c>
      <c r="M5" t="e">
        <f>VLOOKUP(D5,CONSOLIDADO!$L$1:$AI$893,24,FALSE)</f>
        <v>#N/A</v>
      </c>
    </row>
    <row r="6" spans="1:13" x14ac:dyDescent="0.35">
      <c r="A6" s="7">
        <v>2806</v>
      </c>
      <c r="B6" t="s">
        <v>6931</v>
      </c>
      <c r="C6">
        <v>2017185513</v>
      </c>
      <c r="D6">
        <v>668528</v>
      </c>
      <c r="E6" t="s">
        <v>7272</v>
      </c>
      <c r="F6" t="s">
        <v>42</v>
      </c>
      <c r="G6" t="s">
        <v>6257</v>
      </c>
      <c r="H6" s="7">
        <v>40</v>
      </c>
      <c r="I6" s="7">
        <v>27</v>
      </c>
      <c r="J6" t="s">
        <v>7273</v>
      </c>
      <c r="K6" t="s">
        <v>6</v>
      </c>
      <c r="L6" t="e">
        <f>VLOOKUP(D6,CONSOLIDADO!$L$1:$AG$893,22,FALSE)</f>
        <v>#N/A</v>
      </c>
      <c r="M6" t="e">
        <f>VLOOKUP(D6,CONSOLIDADO!$L$1:$AI$893,24,FALSE)</f>
        <v>#N/A</v>
      </c>
    </row>
    <row r="7" spans="1:13" x14ac:dyDescent="0.35">
      <c r="A7" s="7">
        <v>2795</v>
      </c>
      <c r="B7" t="s">
        <v>6931</v>
      </c>
      <c r="C7">
        <v>2017214605</v>
      </c>
      <c r="D7">
        <v>668513</v>
      </c>
      <c r="E7" t="s">
        <v>5990</v>
      </c>
      <c r="F7" t="s">
        <v>42</v>
      </c>
      <c r="G7" t="s">
        <v>6769</v>
      </c>
      <c r="H7" s="7">
        <v>40</v>
      </c>
      <c r="I7" s="7">
        <v>35</v>
      </c>
      <c r="J7" t="s">
        <v>6370</v>
      </c>
      <c r="K7" t="s">
        <v>6</v>
      </c>
      <c r="L7" t="e">
        <f>VLOOKUP(D7,CONSOLIDADO!$L$1:$AG$893,22,FALSE)</f>
        <v>#N/A</v>
      </c>
      <c r="M7" t="e">
        <f>VLOOKUP(D7,CONSOLIDADO!$L$1:$AI$893,24,FALSE)</f>
        <v>#N/A</v>
      </c>
    </row>
    <row r="8" spans="1:13" x14ac:dyDescent="0.35">
      <c r="A8" s="7">
        <v>2793</v>
      </c>
      <c r="B8" t="s">
        <v>6931</v>
      </c>
      <c r="C8">
        <v>2017214605</v>
      </c>
      <c r="D8">
        <v>668513</v>
      </c>
      <c r="E8" t="s">
        <v>5990</v>
      </c>
      <c r="F8" t="s">
        <v>42</v>
      </c>
      <c r="G8" t="s">
        <v>6004</v>
      </c>
      <c r="H8" s="7">
        <v>40</v>
      </c>
      <c r="I8" s="7">
        <v>19</v>
      </c>
      <c r="J8" t="s">
        <v>6370</v>
      </c>
      <c r="K8" t="s">
        <v>6</v>
      </c>
      <c r="L8" t="e">
        <f>VLOOKUP(D8,CONSOLIDADO!$L$1:$AG$893,22,FALSE)</f>
        <v>#N/A</v>
      </c>
      <c r="M8" t="e">
        <f>VLOOKUP(D8,CONSOLIDADO!$L$1:$AI$893,24,FALSE)</f>
        <v>#N/A</v>
      </c>
    </row>
    <row r="9" spans="1:13" x14ac:dyDescent="0.35">
      <c r="A9" s="7">
        <v>2857</v>
      </c>
      <c r="B9" t="s">
        <v>6931</v>
      </c>
      <c r="C9">
        <v>2017236914</v>
      </c>
      <c r="D9">
        <v>668905</v>
      </c>
      <c r="E9" t="s">
        <v>7274</v>
      </c>
      <c r="F9" t="s">
        <v>42</v>
      </c>
      <c r="G9" t="s">
        <v>7271</v>
      </c>
      <c r="H9" s="7">
        <v>40</v>
      </c>
      <c r="I9" s="7">
        <v>9</v>
      </c>
      <c r="J9" t="s">
        <v>6253</v>
      </c>
      <c r="K9" t="s">
        <v>6</v>
      </c>
      <c r="L9" t="e">
        <f>VLOOKUP(D9,CONSOLIDADO!$L$1:$AG$893,22,FALSE)</f>
        <v>#N/A</v>
      </c>
      <c r="M9" t="e">
        <f>VLOOKUP(D9,CONSOLIDADO!$L$1:$AI$893,24,FALSE)</f>
        <v>#N/A</v>
      </c>
    </row>
    <row r="10" spans="1:13" x14ac:dyDescent="0.35">
      <c r="A10" s="7">
        <v>2809</v>
      </c>
      <c r="B10" t="s">
        <v>6931</v>
      </c>
      <c r="C10">
        <v>2017252688</v>
      </c>
      <c r="D10">
        <v>668530</v>
      </c>
      <c r="E10" t="s">
        <v>7275</v>
      </c>
      <c r="F10" t="s">
        <v>42</v>
      </c>
      <c r="G10" t="s">
        <v>7276</v>
      </c>
      <c r="H10" s="7">
        <v>20</v>
      </c>
      <c r="I10" s="7">
        <v>12</v>
      </c>
      <c r="J10" t="s">
        <v>7277</v>
      </c>
      <c r="K10" t="s">
        <v>6</v>
      </c>
      <c r="L10" t="e">
        <f>VLOOKUP(D10,CONSOLIDADO!$L$1:$AG$893,22,FALSE)</f>
        <v>#N/A</v>
      </c>
      <c r="M10" t="e">
        <f>VLOOKUP(D10,CONSOLIDADO!$L$1:$AI$893,24,FALSE)</f>
        <v>#N/A</v>
      </c>
    </row>
    <row r="11" spans="1:13" x14ac:dyDescent="0.35">
      <c r="A11" s="7">
        <v>2830</v>
      </c>
      <c r="B11" t="s">
        <v>6931</v>
      </c>
      <c r="C11">
        <v>2017266298</v>
      </c>
      <c r="D11">
        <v>668742</v>
      </c>
      <c r="E11" t="s">
        <v>6640</v>
      </c>
      <c r="F11" t="s">
        <v>42</v>
      </c>
      <c r="G11" t="s">
        <v>6034</v>
      </c>
      <c r="H11" s="7">
        <v>40</v>
      </c>
      <c r="I11" s="7">
        <v>29</v>
      </c>
      <c r="J11" t="s">
        <v>6551</v>
      </c>
      <c r="K11" t="s">
        <v>6</v>
      </c>
      <c r="L11" t="e">
        <f>VLOOKUP(D11,CONSOLIDADO!$L$1:$AG$893,22,FALSE)</f>
        <v>#N/A</v>
      </c>
      <c r="M11" t="e">
        <f>VLOOKUP(D11,CONSOLIDADO!$L$1:$AI$893,24,FALSE)</f>
        <v>#N/A</v>
      </c>
    </row>
    <row r="12" spans="1:13" x14ac:dyDescent="0.35">
      <c r="A12" s="7">
        <v>2838</v>
      </c>
      <c r="B12" t="s">
        <v>6931</v>
      </c>
      <c r="C12">
        <v>2017266298</v>
      </c>
      <c r="D12">
        <v>668749</v>
      </c>
      <c r="E12" t="s">
        <v>7278</v>
      </c>
      <c r="F12" t="s">
        <v>42</v>
      </c>
      <c r="G12" t="s">
        <v>6257</v>
      </c>
      <c r="H12" s="7">
        <v>40</v>
      </c>
      <c r="I12" s="7">
        <v>26</v>
      </c>
      <c r="J12" t="s">
        <v>6551</v>
      </c>
      <c r="K12" t="s">
        <v>6</v>
      </c>
      <c r="L12" t="e">
        <f>VLOOKUP(D12,CONSOLIDADO!$L$1:$AG$893,22,FALSE)</f>
        <v>#N/A</v>
      </c>
      <c r="M12" t="e">
        <f>VLOOKUP(D12,CONSOLIDADO!$L$1:$AI$893,24,FALSE)</f>
        <v>#N/A</v>
      </c>
    </row>
    <row r="13" spans="1:13" x14ac:dyDescent="0.35">
      <c r="A13" s="7">
        <v>2841</v>
      </c>
      <c r="B13" t="s">
        <v>6931</v>
      </c>
      <c r="C13">
        <v>2017266298</v>
      </c>
      <c r="D13">
        <v>668754</v>
      </c>
      <c r="E13" t="s">
        <v>60</v>
      </c>
      <c r="F13" t="s">
        <v>42</v>
      </c>
      <c r="G13" t="s">
        <v>6410</v>
      </c>
      <c r="H13" s="7">
        <v>40</v>
      </c>
      <c r="I13" s="7">
        <v>14</v>
      </c>
      <c r="J13" t="s">
        <v>6551</v>
      </c>
      <c r="K13" t="s">
        <v>6</v>
      </c>
      <c r="L13" t="e">
        <f>VLOOKUP(D13,CONSOLIDADO!$L$1:$AG$893,22,FALSE)</f>
        <v>#N/A</v>
      </c>
      <c r="M13" t="e">
        <f>VLOOKUP(D13,CONSOLIDADO!$L$1:$AI$893,24,FALSE)</f>
        <v>#N/A</v>
      </c>
    </row>
    <row r="14" spans="1:13" x14ac:dyDescent="0.35">
      <c r="A14" s="7">
        <v>2862</v>
      </c>
      <c r="B14" t="s">
        <v>6931</v>
      </c>
      <c r="C14">
        <v>2017274085</v>
      </c>
      <c r="D14">
        <v>668955</v>
      </c>
      <c r="E14" t="s">
        <v>7279</v>
      </c>
      <c r="F14" t="s">
        <v>42</v>
      </c>
      <c r="G14" t="s">
        <v>6615</v>
      </c>
      <c r="H14" s="7">
        <v>40</v>
      </c>
      <c r="I14" s="7">
        <v>19</v>
      </c>
      <c r="J14" t="s">
        <v>6552</v>
      </c>
      <c r="K14" t="s">
        <v>6</v>
      </c>
      <c r="L14" t="e">
        <f>VLOOKUP(D14,CONSOLIDADO!$L$1:$AG$893,22,FALSE)</f>
        <v>#N/A</v>
      </c>
      <c r="M14" t="e">
        <f>VLOOKUP(D14,CONSOLIDADO!$L$1:$AI$893,24,FALSE)</f>
        <v>#N/A</v>
      </c>
    </row>
    <row r="15" spans="1:13" x14ac:dyDescent="0.35">
      <c r="A15" s="7">
        <v>2929</v>
      </c>
      <c r="B15" t="s">
        <v>6931</v>
      </c>
      <c r="C15">
        <v>2017278953</v>
      </c>
      <c r="D15">
        <v>669102</v>
      </c>
      <c r="E15" t="s">
        <v>2098</v>
      </c>
      <c r="F15" t="s">
        <v>42</v>
      </c>
      <c r="G15" t="s">
        <v>6494</v>
      </c>
      <c r="H15" s="7">
        <v>40</v>
      </c>
      <c r="I15" s="7">
        <v>5</v>
      </c>
      <c r="J15" t="s">
        <v>7280</v>
      </c>
      <c r="K15" t="s">
        <v>5</v>
      </c>
      <c r="L15" t="e">
        <f>VLOOKUP(D15,CONSOLIDADO!$L$1:$AG$893,22,FALSE)</f>
        <v>#N/A</v>
      </c>
      <c r="M15" t="e">
        <f>VLOOKUP(D15,CONSOLIDADO!$L$1:$AI$893,24,FALSE)</f>
        <v>#N/A</v>
      </c>
    </row>
    <row r="16" spans="1:13" x14ac:dyDescent="0.35">
      <c r="A16" s="7">
        <v>2850</v>
      </c>
      <c r="B16" t="s">
        <v>6931</v>
      </c>
      <c r="C16">
        <v>2017364464</v>
      </c>
      <c r="D16">
        <v>668836</v>
      </c>
      <c r="E16" t="s">
        <v>7281</v>
      </c>
      <c r="F16" t="s">
        <v>42</v>
      </c>
      <c r="G16" t="s">
        <v>7282</v>
      </c>
      <c r="H16" s="7">
        <v>40</v>
      </c>
      <c r="I16" s="7">
        <v>10</v>
      </c>
      <c r="J16" t="s">
        <v>6148</v>
      </c>
      <c r="K16" t="s">
        <v>6</v>
      </c>
      <c r="L16" t="e">
        <f>VLOOKUP(D16,CONSOLIDADO!$L$1:$AG$893,22,FALSE)</f>
        <v>#N/A</v>
      </c>
      <c r="M16" t="e">
        <f>VLOOKUP(D16,CONSOLIDADO!$L$1:$AI$893,24,FALSE)</f>
        <v>#N/A</v>
      </c>
    </row>
    <row r="17" spans="1:13" x14ac:dyDescent="0.35">
      <c r="A17" s="7">
        <v>2845</v>
      </c>
      <c r="B17" t="s">
        <v>6931</v>
      </c>
      <c r="C17">
        <v>2017369142</v>
      </c>
      <c r="D17">
        <v>668822</v>
      </c>
      <c r="E17" t="s">
        <v>7283</v>
      </c>
      <c r="F17" t="s">
        <v>42</v>
      </c>
      <c r="G17" t="s">
        <v>6410</v>
      </c>
      <c r="H17" s="7">
        <v>40</v>
      </c>
      <c r="I17" s="7">
        <v>12</v>
      </c>
      <c r="J17" t="s">
        <v>6571</v>
      </c>
      <c r="K17" t="s">
        <v>6</v>
      </c>
      <c r="L17" t="e">
        <f>VLOOKUP(D17,CONSOLIDADO!$L$1:$AG$893,22,FALSE)</f>
        <v>#N/A</v>
      </c>
      <c r="M17" t="e">
        <f>VLOOKUP(D17,CONSOLIDADO!$L$1:$AI$893,24,FALSE)</f>
        <v>#N/A</v>
      </c>
    </row>
    <row r="18" spans="1:13" x14ac:dyDescent="0.35">
      <c r="A18" s="7">
        <v>2833</v>
      </c>
      <c r="B18" t="s">
        <v>6931</v>
      </c>
      <c r="C18">
        <v>2017373354</v>
      </c>
      <c r="D18">
        <v>668743</v>
      </c>
      <c r="E18" t="s">
        <v>7269</v>
      </c>
      <c r="F18" t="s">
        <v>42</v>
      </c>
      <c r="G18" t="s">
        <v>7284</v>
      </c>
      <c r="H18" s="7">
        <v>40</v>
      </c>
      <c r="I18" s="7">
        <v>29</v>
      </c>
      <c r="J18" t="s">
        <v>7285</v>
      </c>
      <c r="K18" t="s">
        <v>6</v>
      </c>
      <c r="L18" t="e">
        <f>VLOOKUP(D18,CONSOLIDADO!$L$1:$AG$893,22,FALSE)</f>
        <v>#N/A</v>
      </c>
      <c r="M18" t="e">
        <f>VLOOKUP(D18,CONSOLIDADO!$L$1:$AI$893,24,FALSE)</f>
        <v>#N/A</v>
      </c>
    </row>
    <row r="19" spans="1:13" x14ac:dyDescent="0.35">
      <c r="A19" s="7">
        <v>2822</v>
      </c>
      <c r="B19" t="s">
        <v>6931</v>
      </c>
      <c r="C19">
        <v>2017378604</v>
      </c>
      <c r="D19">
        <v>668705</v>
      </c>
      <c r="E19" t="s">
        <v>16</v>
      </c>
      <c r="F19" t="s">
        <v>42</v>
      </c>
      <c r="G19" t="s">
        <v>7286</v>
      </c>
      <c r="H19" s="7">
        <v>40</v>
      </c>
      <c r="I19" s="7">
        <v>12</v>
      </c>
      <c r="J19" t="s">
        <v>6406</v>
      </c>
      <c r="K19" t="s">
        <v>5</v>
      </c>
      <c r="L19" t="e">
        <f>VLOOKUP(D19,CONSOLIDADO!$L$1:$AG$893,22,FALSE)</f>
        <v>#N/A</v>
      </c>
      <c r="M19" t="e">
        <f>VLOOKUP(D19,CONSOLIDADO!$L$1:$AI$893,24,FALSE)</f>
        <v>#N/A</v>
      </c>
    </row>
    <row r="20" spans="1:13" x14ac:dyDescent="0.35">
      <c r="A20" s="7">
        <v>2839</v>
      </c>
      <c r="B20" t="s">
        <v>6931</v>
      </c>
      <c r="C20">
        <v>2017423294</v>
      </c>
      <c r="D20">
        <v>668753</v>
      </c>
      <c r="E20" t="s">
        <v>7287</v>
      </c>
      <c r="F20" t="s">
        <v>42</v>
      </c>
      <c r="G20" t="s">
        <v>6466</v>
      </c>
      <c r="H20" s="7">
        <v>40</v>
      </c>
      <c r="I20" s="7">
        <v>10</v>
      </c>
      <c r="J20" t="s">
        <v>6158</v>
      </c>
      <c r="K20" t="s">
        <v>6</v>
      </c>
      <c r="L20" t="e">
        <f>VLOOKUP(D20,CONSOLIDADO!$L$1:$AG$893,22,FALSE)</f>
        <v>#N/A</v>
      </c>
      <c r="M20" t="e">
        <f>VLOOKUP(D20,CONSOLIDADO!$L$1:$AI$893,24,FALSE)</f>
        <v>#N/A</v>
      </c>
    </row>
    <row r="21" spans="1:13" x14ac:dyDescent="0.35">
      <c r="A21" s="7">
        <v>2801</v>
      </c>
      <c r="B21" t="s">
        <v>6931</v>
      </c>
      <c r="C21">
        <v>2017455925</v>
      </c>
      <c r="D21">
        <v>668516</v>
      </c>
      <c r="E21" t="s">
        <v>7288</v>
      </c>
      <c r="F21" t="s">
        <v>42</v>
      </c>
      <c r="G21" t="s">
        <v>7289</v>
      </c>
      <c r="H21" s="7">
        <v>40</v>
      </c>
      <c r="I21" s="7">
        <v>7</v>
      </c>
      <c r="J21" t="s">
        <v>7290</v>
      </c>
      <c r="K21" t="s">
        <v>6</v>
      </c>
      <c r="L21" t="e">
        <f>VLOOKUP(D21,CONSOLIDADO!$L$1:$AG$893,22,FALSE)</f>
        <v>#N/A</v>
      </c>
      <c r="M21" t="e">
        <f>VLOOKUP(D21,CONSOLIDADO!$L$1:$AI$893,24,FALSE)</f>
        <v>#N/A</v>
      </c>
    </row>
    <row r="22" spans="1:13" x14ac:dyDescent="0.35">
      <c r="A22" s="7">
        <v>2854</v>
      </c>
      <c r="B22" t="s">
        <v>6931</v>
      </c>
      <c r="C22">
        <v>2017469373</v>
      </c>
      <c r="D22">
        <v>668842</v>
      </c>
      <c r="E22" t="s">
        <v>6313</v>
      </c>
      <c r="F22" t="s">
        <v>42</v>
      </c>
      <c r="G22" t="s">
        <v>6724</v>
      </c>
      <c r="H22" s="7">
        <v>40</v>
      </c>
      <c r="I22" s="7">
        <v>20</v>
      </c>
      <c r="J22" t="s">
        <v>6197</v>
      </c>
      <c r="K22" t="s">
        <v>6</v>
      </c>
      <c r="L22" t="e">
        <f>VLOOKUP(D22,CONSOLIDADO!$L$1:$AG$893,22,FALSE)</f>
        <v>#N/A</v>
      </c>
      <c r="M22" t="e">
        <f>VLOOKUP(D22,CONSOLIDADO!$L$1:$AI$893,24,FALSE)</f>
        <v>#N/A</v>
      </c>
    </row>
    <row r="23" spans="1:13" x14ac:dyDescent="0.35">
      <c r="A23" s="7">
        <v>2930</v>
      </c>
      <c r="B23" t="s">
        <v>6931</v>
      </c>
      <c r="C23">
        <v>2017484026</v>
      </c>
      <c r="D23">
        <v>669101</v>
      </c>
      <c r="E23" t="s">
        <v>12</v>
      </c>
      <c r="F23" t="s">
        <v>42</v>
      </c>
      <c r="G23" t="s">
        <v>6494</v>
      </c>
      <c r="H23" s="7">
        <v>40</v>
      </c>
      <c r="I23" s="7">
        <v>5</v>
      </c>
      <c r="J23" t="s">
        <v>6595</v>
      </c>
      <c r="K23" t="s">
        <v>5</v>
      </c>
      <c r="L23" t="e">
        <f>VLOOKUP(D23,CONSOLIDADO!$L$1:$AG$893,22,FALSE)</f>
        <v>#N/A</v>
      </c>
      <c r="M23" t="e">
        <f>VLOOKUP(D23,CONSOLIDADO!$L$1:$AI$893,24,FALSE)</f>
        <v>#N/A</v>
      </c>
    </row>
    <row r="24" spans="1:13" x14ac:dyDescent="0.35">
      <c r="A24" s="7">
        <v>2927</v>
      </c>
      <c r="B24" t="s">
        <v>6931</v>
      </c>
      <c r="C24">
        <v>2017484090</v>
      </c>
      <c r="D24">
        <v>668528</v>
      </c>
      <c r="E24" t="s">
        <v>7272</v>
      </c>
      <c r="F24" t="s">
        <v>42</v>
      </c>
      <c r="G24" t="s">
        <v>6494</v>
      </c>
      <c r="H24" s="7">
        <v>40</v>
      </c>
      <c r="I24" s="7">
        <v>6</v>
      </c>
      <c r="J24" t="s">
        <v>7291</v>
      </c>
      <c r="K24" t="s">
        <v>5</v>
      </c>
      <c r="L24" t="e">
        <f>VLOOKUP(D24,CONSOLIDADO!$L$1:$AG$893,22,FALSE)</f>
        <v>#N/A</v>
      </c>
      <c r="M24" t="e">
        <f>VLOOKUP(D24,CONSOLIDADO!$L$1:$AI$893,24,FALSE)</f>
        <v>#N/A</v>
      </c>
    </row>
    <row r="25" spans="1:13" x14ac:dyDescent="0.35">
      <c r="A25" s="7">
        <v>2807</v>
      </c>
      <c r="B25" t="s">
        <v>6931</v>
      </c>
      <c r="C25">
        <v>2017484090</v>
      </c>
      <c r="D25">
        <v>668528</v>
      </c>
      <c r="E25" t="s">
        <v>7272</v>
      </c>
      <c r="F25" t="s">
        <v>42</v>
      </c>
      <c r="G25" t="s">
        <v>6724</v>
      </c>
      <c r="H25" s="7">
        <v>40</v>
      </c>
      <c r="I25" s="7">
        <v>18</v>
      </c>
      <c r="J25" t="s">
        <v>7291</v>
      </c>
      <c r="K25" t="s">
        <v>6</v>
      </c>
      <c r="L25" t="e">
        <f>VLOOKUP(D25,CONSOLIDADO!$L$1:$AG$893,22,FALSE)</f>
        <v>#N/A</v>
      </c>
      <c r="M25" t="e">
        <f>VLOOKUP(D25,CONSOLIDADO!$L$1:$AI$893,24,FALSE)</f>
        <v>#N/A</v>
      </c>
    </row>
    <row r="26" spans="1:13" x14ac:dyDescent="0.35">
      <c r="A26" s="7">
        <v>2808</v>
      </c>
      <c r="B26" t="s">
        <v>6931</v>
      </c>
      <c r="C26">
        <v>2017484090</v>
      </c>
      <c r="D26">
        <v>668528</v>
      </c>
      <c r="E26" t="s">
        <v>7272</v>
      </c>
      <c r="F26" t="s">
        <v>42</v>
      </c>
      <c r="G26" t="s">
        <v>6818</v>
      </c>
      <c r="H26" s="7">
        <v>40</v>
      </c>
      <c r="I26" s="7">
        <v>24</v>
      </c>
      <c r="J26" t="s">
        <v>7291</v>
      </c>
      <c r="K26" t="s">
        <v>6</v>
      </c>
      <c r="L26" t="e">
        <f>VLOOKUP(D26,CONSOLIDADO!$L$1:$AG$893,22,FALSE)</f>
        <v>#N/A</v>
      </c>
      <c r="M26" t="e">
        <f>VLOOKUP(D26,CONSOLIDADO!$L$1:$AI$893,24,FALSE)</f>
        <v>#N/A</v>
      </c>
    </row>
    <row r="27" spans="1:13" x14ac:dyDescent="0.35">
      <c r="A27" s="7">
        <v>2932</v>
      </c>
      <c r="B27" t="s">
        <v>6931</v>
      </c>
      <c r="C27">
        <v>2017488053</v>
      </c>
      <c r="D27">
        <v>668529</v>
      </c>
      <c r="E27" t="s">
        <v>6906</v>
      </c>
      <c r="F27" t="s">
        <v>42</v>
      </c>
      <c r="G27" t="s">
        <v>6911</v>
      </c>
      <c r="H27" s="7">
        <v>40</v>
      </c>
      <c r="I27" s="7">
        <v>23</v>
      </c>
      <c r="J27" t="s">
        <v>6770</v>
      </c>
      <c r="K27" t="s">
        <v>6</v>
      </c>
      <c r="L27" t="e">
        <f>VLOOKUP(D27,CONSOLIDADO!$L$1:$AG$893,22,FALSE)</f>
        <v>#N/A</v>
      </c>
      <c r="M27" t="e">
        <f>VLOOKUP(D27,CONSOLIDADO!$L$1:$AI$893,24,FALSE)</f>
        <v>#N/A</v>
      </c>
    </row>
    <row r="28" spans="1:13" x14ac:dyDescent="0.35">
      <c r="A28" s="7">
        <v>2810</v>
      </c>
      <c r="B28" t="s">
        <v>6931</v>
      </c>
      <c r="C28">
        <v>2017488179</v>
      </c>
      <c r="D28">
        <v>668535</v>
      </c>
      <c r="E28" t="s">
        <v>7292</v>
      </c>
      <c r="F28" t="s">
        <v>42</v>
      </c>
      <c r="G28" t="s">
        <v>7293</v>
      </c>
      <c r="H28" s="7">
        <v>40</v>
      </c>
      <c r="I28" s="7">
        <v>8</v>
      </c>
      <c r="J28" t="s">
        <v>6166</v>
      </c>
      <c r="K28" t="s">
        <v>5</v>
      </c>
      <c r="L28" t="e">
        <f>VLOOKUP(D28,CONSOLIDADO!$L$1:$AG$893,22,FALSE)</f>
        <v>#N/A</v>
      </c>
      <c r="M28" t="e">
        <f>VLOOKUP(D28,CONSOLIDADO!$L$1:$AI$893,24,FALSE)</f>
        <v>#N/A</v>
      </c>
    </row>
    <row r="29" spans="1:13" x14ac:dyDescent="0.35">
      <c r="A29" s="7">
        <v>2852</v>
      </c>
      <c r="B29" t="s">
        <v>6931</v>
      </c>
      <c r="C29">
        <v>2017488581</v>
      </c>
      <c r="D29">
        <v>668838</v>
      </c>
      <c r="E29" t="s">
        <v>7294</v>
      </c>
      <c r="F29" t="s">
        <v>42</v>
      </c>
      <c r="G29" t="s">
        <v>7282</v>
      </c>
      <c r="H29" s="7">
        <v>40</v>
      </c>
      <c r="I29" s="7">
        <v>8</v>
      </c>
      <c r="J29" t="s">
        <v>7295</v>
      </c>
      <c r="K29" t="s">
        <v>6</v>
      </c>
      <c r="L29" t="e">
        <f>VLOOKUP(D29,CONSOLIDADO!$L$1:$AG$893,22,FALSE)</f>
        <v>#N/A</v>
      </c>
      <c r="M29" t="e">
        <f>VLOOKUP(D29,CONSOLIDADO!$L$1:$AI$893,24,FALSE)</f>
        <v>#N/A</v>
      </c>
    </row>
    <row r="30" spans="1:13" x14ac:dyDescent="0.35">
      <c r="A30" s="7">
        <v>2944</v>
      </c>
      <c r="B30" t="s">
        <v>6931</v>
      </c>
      <c r="C30">
        <v>2017494122</v>
      </c>
      <c r="D30">
        <v>669048</v>
      </c>
      <c r="E30" t="s">
        <v>7031</v>
      </c>
      <c r="F30" t="s">
        <v>42</v>
      </c>
      <c r="G30" t="s">
        <v>6594</v>
      </c>
      <c r="H30" s="7">
        <v>40</v>
      </c>
      <c r="I30" s="7">
        <v>10</v>
      </c>
      <c r="J30" t="s">
        <v>6446</v>
      </c>
      <c r="K30" t="s">
        <v>6</v>
      </c>
      <c r="L30" t="e">
        <f>VLOOKUP(D30,CONSOLIDADO!$L$1:$AG$893,22,FALSE)</f>
        <v>#N/A</v>
      </c>
      <c r="M30" t="e">
        <f>VLOOKUP(D30,CONSOLIDADO!$L$1:$AI$893,24,FALSE)</f>
        <v>#N/A</v>
      </c>
    </row>
    <row r="31" spans="1:13" x14ac:dyDescent="0.35">
      <c r="A31" s="7">
        <v>2928</v>
      </c>
      <c r="B31" t="s">
        <v>6931</v>
      </c>
      <c r="C31">
        <v>2017494327</v>
      </c>
      <c r="D31">
        <v>668749</v>
      </c>
      <c r="E31" t="s">
        <v>7278</v>
      </c>
      <c r="F31" t="s">
        <v>42</v>
      </c>
      <c r="G31" t="s">
        <v>6494</v>
      </c>
      <c r="H31" s="7">
        <v>40</v>
      </c>
      <c r="I31" s="7">
        <v>6</v>
      </c>
      <c r="J31" t="s">
        <v>6597</v>
      </c>
      <c r="K31" t="s">
        <v>5</v>
      </c>
      <c r="L31" t="e">
        <f>VLOOKUP(D31,CONSOLIDADO!$L$1:$AG$893,22,FALSE)</f>
        <v>#N/A</v>
      </c>
      <c r="M31" t="e">
        <f>VLOOKUP(D31,CONSOLIDADO!$L$1:$AI$893,24,FALSE)</f>
        <v>#N/A</v>
      </c>
    </row>
    <row r="32" spans="1:13" x14ac:dyDescent="0.35">
      <c r="A32" s="7">
        <v>2861</v>
      </c>
      <c r="B32" t="s">
        <v>6931</v>
      </c>
      <c r="C32">
        <v>2017494695</v>
      </c>
      <c r="D32">
        <v>668953</v>
      </c>
      <c r="E32" t="s">
        <v>7296</v>
      </c>
      <c r="F32" t="s">
        <v>42</v>
      </c>
      <c r="G32" t="s">
        <v>6615</v>
      </c>
      <c r="H32" s="7">
        <v>40</v>
      </c>
      <c r="I32" s="7">
        <v>20</v>
      </c>
      <c r="J32" t="s">
        <v>6598</v>
      </c>
      <c r="K32" t="s">
        <v>6</v>
      </c>
      <c r="L32" t="e">
        <f>VLOOKUP(D32,CONSOLIDADO!$L$1:$AG$893,22,FALSE)</f>
        <v>#N/A</v>
      </c>
      <c r="M32" t="e">
        <f>VLOOKUP(D32,CONSOLIDADO!$L$1:$AI$893,24,FALSE)</f>
        <v>#N/A</v>
      </c>
    </row>
    <row r="33" spans="1:13" x14ac:dyDescent="0.35">
      <c r="A33" s="7">
        <v>2941</v>
      </c>
      <c r="B33" t="s">
        <v>6931</v>
      </c>
      <c r="C33">
        <v>2017495261</v>
      </c>
      <c r="D33">
        <v>669049</v>
      </c>
      <c r="E33" t="s">
        <v>7030</v>
      </c>
      <c r="F33" t="s">
        <v>42</v>
      </c>
      <c r="G33" t="s">
        <v>6594</v>
      </c>
      <c r="H33" s="7">
        <v>40</v>
      </c>
      <c r="I33" s="7">
        <v>10</v>
      </c>
      <c r="J33" t="s">
        <v>7297</v>
      </c>
      <c r="K33" t="s">
        <v>6</v>
      </c>
      <c r="L33" t="e">
        <f>VLOOKUP(D33,CONSOLIDADO!$L$1:$AG$893,22,FALSE)</f>
        <v>#N/A</v>
      </c>
      <c r="M33" t="e">
        <f>VLOOKUP(D33,CONSOLIDADO!$L$1:$AI$893,24,FALSE)</f>
        <v>#N/A</v>
      </c>
    </row>
    <row r="34" spans="1:13" x14ac:dyDescent="0.35">
      <c r="A34" s="7">
        <v>2863</v>
      </c>
      <c r="B34" t="s">
        <v>6931</v>
      </c>
      <c r="C34">
        <v>2017501252</v>
      </c>
      <c r="D34">
        <v>669099</v>
      </c>
      <c r="E34" t="s">
        <v>6461</v>
      </c>
      <c r="F34" t="s">
        <v>42</v>
      </c>
      <c r="G34" t="s">
        <v>6818</v>
      </c>
      <c r="H34" s="7">
        <v>40</v>
      </c>
      <c r="I34" s="7">
        <v>21</v>
      </c>
      <c r="J34" t="s">
        <v>7298</v>
      </c>
      <c r="K34" t="s">
        <v>6</v>
      </c>
      <c r="L34" t="e">
        <f>VLOOKUP(D34,CONSOLIDADO!$L$1:$AG$893,22,FALSE)</f>
        <v>#N/A</v>
      </c>
      <c r="M34" t="e">
        <f>VLOOKUP(D34,CONSOLIDADO!$L$1:$AI$893,24,FALSE)</f>
        <v>#N/A</v>
      </c>
    </row>
    <row r="35" spans="1:13" x14ac:dyDescent="0.35">
      <c r="A35" s="7">
        <v>2933</v>
      </c>
      <c r="B35" t="s">
        <v>6931</v>
      </c>
      <c r="C35">
        <v>2017505370</v>
      </c>
      <c r="D35">
        <v>669022</v>
      </c>
      <c r="E35" t="s">
        <v>6907</v>
      </c>
      <c r="F35" t="s">
        <v>42</v>
      </c>
      <c r="G35" t="s">
        <v>6911</v>
      </c>
      <c r="H35" s="7">
        <v>40</v>
      </c>
      <c r="I35" s="7">
        <v>23</v>
      </c>
      <c r="J35" t="s">
        <v>7299</v>
      </c>
      <c r="K35" t="s">
        <v>6</v>
      </c>
      <c r="L35" t="e">
        <f>VLOOKUP(D35,CONSOLIDADO!$L$1:$AG$893,22,FALSE)</f>
        <v>#N/A</v>
      </c>
      <c r="M35" t="e">
        <f>VLOOKUP(D35,CONSOLIDADO!$L$1:$AI$893,24,FALSE)</f>
        <v>#N/A</v>
      </c>
    </row>
    <row r="36" spans="1:13" x14ac:dyDescent="0.35">
      <c r="A36" s="7">
        <v>2816</v>
      </c>
      <c r="B36" t="s">
        <v>6931</v>
      </c>
      <c r="C36">
        <v>2017505415</v>
      </c>
      <c r="D36">
        <v>668686</v>
      </c>
      <c r="E36" t="s">
        <v>17</v>
      </c>
      <c r="F36" t="s">
        <v>42</v>
      </c>
      <c r="G36" t="s">
        <v>6879</v>
      </c>
      <c r="H36" s="7">
        <v>40</v>
      </c>
      <c r="I36" s="7">
        <v>19</v>
      </c>
      <c r="J36" t="s">
        <v>7300</v>
      </c>
      <c r="K36" t="s">
        <v>6</v>
      </c>
      <c r="L36" t="e">
        <f>VLOOKUP(D36,CONSOLIDADO!$L$1:$AG$893,22,FALSE)</f>
        <v>#N/A</v>
      </c>
      <c r="M36" t="e">
        <f>VLOOKUP(D36,CONSOLIDADO!$L$1:$AI$893,24,FALSE)</f>
        <v>#N/A</v>
      </c>
    </row>
    <row r="37" spans="1:13" x14ac:dyDescent="0.35">
      <c r="A37" s="7">
        <v>2824</v>
      </c>
      <c r="B37" t="s">
        <v>6931</v>
      </c>
      <c r="C37" t="s">
        <v>7301</v>
      </c>
      <c r="D37">
        <v>668741</v>
      </c>
      <c r="E37" t="s">
        <v>7302</v>
      </c>
      <c r="F37" t="s">
        <v>42</v>
      </c>
      <c r="G37" t="s">
        <v>7270</v>
      </c>
      <c r="H37" s="7">
        <v>40</v>
      </c>
      <c r="I37" s="7">
        <v>24</v>
      </c>
      <c r="J37" t="s">
        <v>7303</v>
      </c>
      <c r="K37" t="s">
        <v>6</v>
      </c>
      <c r="L37" t="e">
        <f>VLOOKUP(D37,CONSOLIDADO!$L$1:$AG$893,22,FALSE)</f>
        <v>#N/A</v>
      </c>
      <c r="M37" t="e">
        <f>VLOOKUP(D37,CONSOLIDADO!$L$1:$AI$893,24,FALSE)</f>
        <v>#N/A</v>
      </c>
    </row>
    <row r="38" spans="1:13" x14ac:dyDescent="0.35">
      <c r="A38" s="7">
        <v>2842</v>
      </c>
      <c r="B38" t="s">
        <v>6931</v>
      </c>
      <c r="C38" t="s">
        <v>5981</v>
      </c>
      <c r="D38">
        <v>668755</v>
      </c>
      <c r="E38" t="s">
        <v>7304</v>
      </c>
      <c r="F38" t="s">
        <v>42</v>
      </c>
      <c r="G38" t="s">
        <v>6466</v>
      </c>
      <c r="H38" s="7">
        <v>40</v>
      </c>
      <c r="I38" s="7">
        <v>20</v>
      </c>
      <c r="J38" t="s">
        <v>5982</v>
      </c>
      <c r="K38" t="s">
        <v>6</v>
      </c>
      <c r="L38" t="e">
        <f>VLOOKUP(D38,CONSOLIDADO!$L$1:$AG$893,22,FALSE)</f>
        <v>#N/A</v>
      </c>
      <c r="M38" t="e">
        <f>VLOOKUP(D38,CONSOLIDADO!$L$1:$AI$893,24,FALSE)</f>
        <v>#N/A</v>
      </c>
    </row>
    <row r="39" spans="1:13" x14ac:dyDescent="0.35">
      <c r="A39" s="7">
        <v>2796</v>
      </c>
      <c r="B39" t="s">
        <v>6931</v>
      </c>
      <c r="C39" t="s">
        <v>6459</v>
      </c>
      <c r="D39">
        <v>668514</v>
      </c>
      <c r="E39" t="s">
        <v>6905</v>
      </c>
      <c r="F39" t="s">
        <v>42</v>
      </c>
      <c r="G39" t="s">
        <v>6769</v>
      </c>
      <c r="H39" s="7">
        <v>40</v>
      </c>
      <c r="I39" s="7">
        <v>15</v>
      </c>
      <c r="J39" t="s">
        <v>6460</v>
      </c>
      <c r="K39" t="s">
        <v>6</v>
      </c>
      <c r="L39" t="e">
        <f>VLOOKUP(D39,CONSOLIDADO!$L$1:$AG$893,22,FALSE)</f>
        <v>#N/A</v>
      </c>
      <c r="M39" t="e">
        <f>VLOOKUP(D39,CONSOLIDADO!$L$1:$AI$893,24,FALSE)</f>
        <v>#N/A</v>
      </c>
    </row>
    <row r="40" spans="1:13" x14ac:dyDescent="0.35">
      <c r="A40" s="7">
        <v>2819</v>
      </c>
      <c r="B40" t="s">
        <v>6931</v>
      </c>
      <c r="C40" t="s">
        <v>6604</v>
      </c>
      <c r="D40">
        <v>668692</v>
      </c>
      <c r="E40" t="s">
        <v>54</v>
      </c>
      <c r="F40" t="s">
        <v>42</v>
      </c>
      <c r="G40" t="s">
        <v>6201</v>
      </c>
      <c r="H40" s="7">
        <v>40</v>
      </c>
      <c r="I40" s="7">
        <v>18</v>
      </c>
      <c r="J40" t="s">
        <v>6605</v>
      </c>
      <c r="K40" t="s">
        <v>5</v>
      </c>
      <c r="L40" t="e">
        <f>VLOOKUP(D40,CONSOLIDADO!$L$1:$AG$893,22,FALSE)</f>
        <v>#N/A</v>
      </c>
      <c r="M40" t="e">
        <f>VLOOKUP(D40,CONSOLIDADO!$L$1:$AI$893,24,FALSE)</f>
        <v>#N/A</v>
      </c>
    </row>
    <row r="41" spans="1:13" x14ac:dyDescent="0.35">
      <c r="A41" s="7">
        <v>2802</v>
      </c>
      <c r="B41" t="s">
        <v>6931</v>
      </c>
      <c r="C41" t="s">
        <v>6606</v>
      </c>
      <c r="D41">
        <v>668516</v>
      </c>
      <c r="E41" t="s">
        <v>7288</v>
      </c>
      <c r="F41" t="s">
        <v>42</v>
      </c>
      <c r="G41" t="s">
        <v>6034</v>
      </c>
      <c r="H41" s="7">
        <v>40</v>
      </c>
      <c r="I41" s="7">
        <v>24</v>
      </c>
      <c r="J41" t="s">
        <v>6607</v>
      </c>
      <c r="K41" t="s">
        <v>6</v>
      </c>
      <c r="L41" t="e">
        <f>VLOOKUP(D41,CONSOLIDADO!$L$1:$AG$893,22,FALSE)</f>
        <v>#N/A</v>
      </c>
      <c r="M41" t="e">
        <f>VLOOKUP(D41,CONSOLIDADO!$L$1:$AI$893,24,FALSE)</f>
        <v>#N/A</v>
      </c>
    </row>
    <row r="42" spans="1:13" x14ac:dyDescent="0.35">
      <c r="A42" s="7">
        <v>2846</v>
      </c>
      <c r="B42" t="s">
        <v>6931</v>
      </c>
      <c r="C42" t="s">
        <v>6606</v>
      </c>
      <c r="D42">
        <v>668823</v>
      </c>
      <c r="E42" t="s">
        <v>7305</v>
      </c>
      <c r="F42" t="s">
        <v>42</v>
      </c>
      <c r="G42" t="s">
        <v>6410</v>
      </c>
      <c r="H42" s="7">
        <v>40</v>
      </c>
      <c r="I42" s="7">
        <v>12</v>
      </c>
      <c r="J42" t="s">
        <v>6607</v>
      </c>
      <c r="K42" t="s">
        <v>6</v>
      </c>
      <c r="L42" t="e">
        <f>VLOOKUP(D42,CONSOLIDADO!$L$1:$AG$893,22,FALSE)</f>
        <v>#N/A</v>
      </c>
      <c r="M42" t="e">
        <f>VLOOKUP(D42,CONSOLIDADO!$L$1:$AI$893,24,FALSE)</f>
        <v>#N/A</v>
      </c>
    </row>
    <row r="43" spans="1:13" x14ac:dyDescent="0.35">
      <c r="A43" s="7">
        <v>2804</v>
      </c>
      <c r="B43" t="s">
        <v>6931</v>
      </c>
      <c r="C43" t="s">
        <v>7306</v>
      </c>
      <c r="D43">
        <v>668516</v>
      </c>
      <c r="E43" t="s">
        <v>7288</v>
      </c>
      <c r="F43" t="s">
        <v>42</v>
      </c>
      <c r="G43" t="s">
        <v>6615</v>
      </c>
      <c r="H43" s="7">
        <v>40</v>
      </c>
      <c r="I43" s="7">
        <v>17</v>
      </c>
      <c r="J43" t="s">
        <v>7307</v>
      </c>
      <c r="K43" t="s">
        <v>6</v>
      </c>
      <c r="L43" t="e">
        <f>VLOOKUP(D43,CONSOLIDADO!$L$1:$AG$893,22,FALSE)</f>
        <v>#N/A</v>
      </c>
      <c r="M43" t="e">
        <f>VLOOKUP(D43,CONSOLIDADO!$L$1:$AI$893,24,FALSE)</f>
        <v>#N/A</v>
      </c>
    </row>
    <row r="44" spans="1:13" x14ac:dyDescent="0.35">
      <c r="A44" s="7">
        <v>2823</v>
      </c>
      <c r="B44" t="s">
        <v>6931</v>
      </c>
      <c r="C44" t="s">
        <v>6608</v>
      </c>
      <c r="D44">
        <v>668705</v>
      </c>
      <c r="E44" t="s">
        <v>16</v>
      </c>
      <c r="F44" t="s">
        <v>42</v>
      </c>
      <c r="G44" t="s">
        <v>6004</v>
      </c>
      <c r="H44" s="7">
        <v>40</v>
      </c>
      <c r="I44" s="7">
        <v>19</v>
      </c>
      <c r="J44" t="s">
        <v>6609</v>
      </c>
      <c r="K44" t="s">
        <v>6</v>
      </c>
      <c r="L44" t="e">
        <f>VLOOKUP(D44,CONSOLIDADO!$L$1:$AG$893,22,FALSE)</f>
        <v>#N/A</v>
      </c>
      <c r="M44" t="e">
        <f>VLOOKUP(D44,CONSOLIDADO!$L$1:$AI$893,24,FALSE)</f>
        <v>#N/A</v>
      </c>
    </row>
    <row r="45" spans="1:13" x14ac:dyDescent="0.35">
      <c r="A45" s="7">
        <v>2844</v>
      </c>
      <c r="B45" t="s">
        <v>6931</v>
      </c>
      <c r="C45" t="s">
        <v>6608</v>
      </c>
      <c r="D45">
        <v>668817</v>
      </c>
      <c r="E45" t="s">
        <v>6612</v>
      </c>
      <c r="F45" t="s">
        <v>42</v>
      </c>
      <c r="G45" t="s">
        <v>6034</v>
      </c>
      <c r="H45" s="7">
        <v>40</v>
      </c>
      <c r="I45" s="7">
        <v>28</v>
      </c>
      <c r="J45" t="s">
        <v>6609</v>
      </c>
      <c r="K45" t="s">
        <v>6</v>
      </c>
      <c r="L45" t="e">
        <f>VLOOKUP(D45,CONSOLIDADO!$L$1:$AG$893,22,FALSE)</f>
        <v>#N/A</v>
      </c>
      <c r="M45" t="e">
        <f>VLOOKUP(D45,CONSOLIDADO!$L$1:$AI$893,24,FALSE)</f>
        <v>#N/A</v>
      </c>
    </row>
    <row r="46" spans="1:13" x14ac:dyDescent="0.35">
      <c r="A46" s="7">
        <v>2860</v>
      </c>
      <c r="B46" t="s">
        <v>6931</v>
      </c>
      <c r="C46" t="s">
        <v>6465</v>
      </c>
      <c r="D46">
        <v>668952</v>
      </c>
      <c r="E46" t="s">
        <v>6017</v>
      </c>
      <c r="F46" t="s">
        <v>42</v>
      </c>
      <c r="G46" t="s">
        <v>6201</v>
      </c>
      <c r="H46" s="7">
        <v>40</v>
      </c>
      <c r="I46" s="7">
        <v>20</v>
      </c>
      <c r="J46" t="s">
        <v>6467</v>
      </c>
      <c r="K46" t="s">
        <v>5</v>
      </c>
      <c r="L46" t="e">
        <f>VLOOKUP(D46,CONSOLIDADO!$L$1:$AG$893,22,FALSE)</f>
        <v>#N/A</v>
      </c>
      <c r="M46" t="e">
        <f>VLOOKUP(D46,CONSOLIDADO!$L$1:$AI$893,24,FALSE)</f>
        <v>#N/A</v>
      </c>
    </row>
    <row r="47" spans="1:13" x14ac:dyDescent="0.35">
      <c r="A47" s="7">
        <v>2790</v>
      </c>
      <c r="B47" t="s">
        <v>6931</v>
      </c>
      <c r="C47" t="s">
        <v>6273</v>
      </c>
      <c r="D47">
        <v>668513</v>
      </c>
      <c r="E47" t="s">
        <v>5990</v>
      </c>
      <c r="F47" t="s">
        <v>42</v>
      </c>
      <c r="G47" t="s">
        <v>6177</v>
      </c>
      <c r="H47" s="7">
        <v>40</v>
      </c>
      <c r="I47" s="7">
        <v>38</v>
      </c>
      <c r="J47" t="s">
        <v>6274</v>
      </c>
      <c r="K47" t="s">
        <v>6</v>
      </c>
      <c r="L47" t="e">
        <f>VLOOKUP(D47,CONSOLIDADO!$L$1:$AG$893,22,FALSE)</f>
        <v>#N/A</v>
      </c>
      <c r="M47" t="e">
        <f>VLOOKUP(D47,CONSOLIDADO!$L$1:$AI$893,24,FALSE)</f>
        <v>#N/A</v>
      </c>
    </row>
    <row r="48" spans="1:13" x14ac:dyDescent="0.35">
      <c r="A48" s="7">
        <v>2791</v>
      </c>
      <c r="B48" t="s">
        <v>6931</v>
      </c>
      <c r="C48" t="s">
        <v>6273</v>
      </c>
      <c r="D48">
        <v>668513</v>
      </c>
      <c r="E48" t="s">
        <v>5990</v>
      </c>
      <c r="F48" t="s">
        <v>42</v>
      </c>
      <c r="G48" t="s">
        <v>6879</v>
      </c>
      <c r="H48" s="7">
        <v>40</v>
      </c>
      <c r="I48" s="7">
        <v>20</v>
      </c>
      <c r="J48" t="s">
        <v>6274</v>
      </c>
      <c r="K48" t="s">
        <v>6</v>
      </c>
      <c r="L48" t="e">
        <f>VLOOKUP(D48,CONSOLIDADO!$L$1:$AG$893,22,FALSE)</f>
        <v>#N/A</v>
      </c>
      <c r="M48" t="e">
        <f>VLOOKUP(D48,CONSOLIDADO!$L$1:$AI$893,24,FALSE)</f>
        <v>#N/A</v>
      </c>
    </row>
    <row r="49" spans="1:13" x14ac:dyDescent="0.35">
      <c r="A49" s="7">
        <v>2843</v>
      </c>
      <c r="B49" t="s">
        <v>6931</v>
      </c>
      <c r="C49" t="s">
        <v>6273</v>
      </c>
      <c r="D49">
        <v>668816</v>
      </c>
      <c r="E49" t="s">
        <v>6611</v>
      </c>
      <c r="F49" t="s">
        <v>42</v>
      </c>
      <c r="G49" t="s">
        <v>6034</v>
      </c>
      <c r="H49" s="7">
        <v>40</v>
      </c>
      <c r="I49" s="7">
        <v>27</v>
      </c>
      <c r="J49" t="s">
        <v>6274</v>
      </c>
      <c r="K49" t="s">
        <v>6</v>
      </c>
      <c r="L49" t="e">
        <f>VLOOKUP(D49,CONSOLIDADO!$L$1:$AG$893,22,FALSE)</f>
        <v>#N/A</v>
      </c>
      <c r="M49" t="e">
        <f>VLOOKUP(D49,CONSOLIDADO!$L$1:$AI$893,24,FALSE)</f>
        <v>#N/A</v>
      </c>
    </row>
    <row r="50" spans="1:13" x14ac:dyDescent="0.35">
      <c r="A50" s="7">
        <v>2826</v>
      </c>
      <c r="B50" t="s">
        <v>6931</v>
      </c>
      <c r="C50" t="s">
        <v>7308</v>
      </c>
      <c r="D50">
        <v>668741</v>
      </c>
      <c r="E50" t="s">
        <v>7302</v>
      </c>
      <c r="F50" t="s">
        <v>42</v>
      </c>
      <c r="G50" t="s">
        <v>7289</v>
      </c>
      <c r="H50" s="7">
        <v>40</v>
      </c>
      <c r="I50" s="7">
        <v>9</v>
      </c>
      <c r="J50" t="s">
        <v>7309</v>
      </c>
      <c r="K50" t="s">
        <v>6</v>
      </c>
      <c r="L50" t="e">
        <f>VLOOKUP(D50,CONSOLIDADO!$L$1:$AG$893,22,FALSE)</f>
        <v>#N/A</v>
      </c>
      <c r="M50" t="e">
        <f>VLOOKUP(D50,CONSOLIDADO!$L$1:$AI$893,24,FALSE)</f>
        <v>#N/A</v>
      </c>
    </row>
    <row r="51" spans="1:13" x14ac:dyDescent="0.35">
      <c r="A51" s="7">
        <v>2786</v>
      </c>
      <c r="B51" t="s">
        <v>6931</v>
      </c>
      <c r="C51" t="s">
        <v>7310</v>
      </c>
      <c r="D51">
        <v>5576</v>
      </c>
      <c r="E51" t="s">
        <v>112</v>
      </c>
      <c r="F51" t="s">
        <v>45</v>
      </c>
      <c r="G51" t="s">
        <v>6402</v>
      </c>
      <c r="H51" s="7">
        <v>150</v>
      </c>
      <c r="I51" s="7">
        <v>136</v>
      </c>
      <c r="J51" t="s">
        <v>7311</v>
      </c>
      <c r="K51" t="s">
        <v>5</v>
      </c>
      <c r="L51" t="str">
        <f>VLOOKUP(D51,CONSOLIDADO!$L$1:$AG$893,22,FALSE)</f>
        <v>C5B2</v>
      </c>
      <c r="M51" t="str">
        <f>VLOOKUP(D51,CONSOLIDADO!$L$1:$AI$893,24,FALSE)</f>
        <v>COMAU / DG / PA</v>
      </c>
    </row>
    <row r="52" spans="1:13" x14ac:dyDescent="0.35">
      <c r="A52" s="7">
        <v>2787</v>
      </c>
      <c r="B52" t="s">
        <v>6931</v>
      </c>
      <c r="C52" t="s">
        <v>7310</v>
      </c>
      <c r="D52">
        <v>5581</v>
      </c>
      <c r="E52" t="s">
        <v>377</v>
      </c>
      <c r="F52" t="s">
        <v>45</v>
      </c>
      <c r="G52" t="s">
        <v>6659</v>
      </c>
      <c r="H52" s="7">
        <v>150</v>
      </c>
      <c r="I52" s="7">
        <v>126</v>
      </c>
      <c r="J52" t="s">
        <v>7311</v>
      </c>
      <c r="K52" t="s">
        <v>6</v>
      </c>
      <c r="L52" t="str">
        <f>VLOOKUP(D52,CONSOLIDADO!$L$1:$AG$893,22,FALSE)</f>
        <v>C6B1</v>
      </c>
      <c r="M52" t="str">
        <f>VLOOKUP(D52,CONSOLIDADO!$L$1:$AI$893,24,FALSE)</f>
        <v>COMAU / DG / PA</v>
      </c>
    </row>
    <row r="53" spans="1:13" x14ac:dyDescent="0.35">
      <c r="A53" s="7">
        <v>2813</v>
      </c>
      <c r="B53" t="s">
        <v>6931</v>
      </c>
      <c r="C53" t="s">
        <v>6619</v>
      </c>
      <c r="D53">
        <v>668558</v>
      </c>
      <c r="E53" t="s">
        <v>7312</v>
      </c>
      <c r="F53" t="s">
        <v>42</v>
      </c>
      <c r="G53" t="s">
        <v>6615</v>
      </c>
      <c r="H53" s="7">
        <v>40</v>
      </c>
      <c r="I53" s="7">
        <v>19</v>
      </c>
      <c r="J53" t="s">
        <v>6620</v>
      </c>
      <c r="K53" t="s">
        <v>6</v>
      </c>
      <c r="L53" t="e">
        <f>VLOOKUP(D53,CONSOLIDADO!$L$1:$AG$893,22,FALSE)</f>
        <v>#N/A</v>
      </c>
      <c r="M53" t="e">
        <f>VLOOKUP(D53,CONSOLIDADO!$L$1:$AI$893,24,FALSE)</f>
        <v>#N/A</v>
      </c>
    </row>
    <row r="54" spans="1:13" x14ac:dyDescent="0.35">
      <c r="A54" s="7">
        <v>2891</v>
      </c>
      <c r="B54" t="s">
        <v>6931</v>
      </c>
      <c r="C54" t="s">
        <v>6619</v>
      </c>
      <c r="D54">
        <v>668560</v>
      </c>
      <c r="E54" t="s">
        <v>6416</v>
      </c>
      <c r="F54" t="s">
        <v>42</v>
      </c>
      <c r="G54" t="s">
        <v>6818</v>
      </c>
      <c r="H54" s="7">
        <v>40</v>
      </c>
      <c r="I54" s="7">
        <v>11</v>
      </c>
      <c r="J54" t="s">
        <v>6620</v>
      </c>
      <c r="K54" t="s">
        <v>6</v>
      </c>
      <c r="L54" t="e">
        <f>VLOOKUP(D54,CONSOLIDADO!$L$1:$AG$893,22,FALSE)</f>
        <v>#N/A</v>
      </c>
      <c r="M54" t="e">
        <f>VLOOKUP(D54,CONSOLIDADO!$L$1:$AI$893,24,FALSE)</f>
        <v>#N/A</v>
      </c>
    </row>
    <row r="55" spans="1:13" x14ac:dyDescent="0.35">
      <c r="A55" s="7">
        <v>2794</v>
      </c>
      <c r="B55" t="s">
        <v>6931</v>
      </c>
      <c r="C55" t="s">
        <v>6173</v>
      </c>
      <c r="D55">
        <v>668513</v>
      </c>
      <c r="E55" t="s">
        <v>5990</v>
      </c>
      <c r="F55" t="s">
        <v>42</v>
      </c>
      <c r="G55" t="s">
        <v>7268</v>
      </c>
      <c r="H55" s="7">
        <v>40</v>
      </c>
      <c r="I55" s="7">
        <v>14</v>
      </c>
      <c r="J55" t="s">
        <v>6174</v>
      </c>
      <c r="K55" t="s">
        <v>6</v>
      </c>
      <c r="L55" t="e">
        <f>VLOOKUP(D55,CONSOLIDADO!$L$1:$AG$893,22,FALSE)</f>
        <v>#N/A</v>
      </c>
      <c r="M55" t="e">
        <f>VLOOKUP(D55,CONSOLIDADO!$L$1:$AI$893,24,FALSE)</f>
        <v>#N/A</v>
      </c>
    </row>
    <row r="56" spans="1:13" x14ac:dyDescent="0.35">
      <c r="A56" s="7">
        <v>2829</v>
      </c>
      <c r="B56" t="s">
        <v>6931</v>
      </c>
      <c r="C56" t="s">
        <v>6776</v>
      </c>
      <c r="D56">
        <v>668742</v>
      </c>
      <c r="E56" t="s">
        <v>6640</v>
      </c>
      <c r="F56" t="s">
        <v>42</v>
      </c>
      <c r="G56" t="s">
        <v>7284</v>
      </c>
      <c r="H56" s="7">
        <v>40</v>
      </c>
      <c r="I56" s="7">
        <v>31</v>
      </c>
      <c r="J56" t="s">
        <v>6777</v>
      </c>
      <c r="K56" t="s">
        <v>6</v>
      </c>
      <c r="L56" t="e">
        <f>VLOOKUP(D56,CONSOLIDADO!$L$1:$AG$893,22,FALSE)</f>
        <v>#N/A</v>
      </c>
      <c r="M56" t="e">
        <f>VLOOKUP(D56,CONSOLIDADO!$L$1:$AI$893,24,FALSE)</f>
        <v>#N/A</v>
      </c>
    </row>
    <row r="57" spans="1:13" x14ac:dyDescent="0.35">
      <c r="A57" s="7">
        <v>2820</v>
      </c>
      <c r="B57" t="s">
        <v>6931</v>
      </c>
      <c r="C57" t="s">
        <v>6082</v>
      </c>
      <c r="D57">
        <v>668705</v>
      </c>
      <c r="E57" t="s">
        <v>16</v>
      </c>
      <c r="F57" t="s">
        <v>42</v>
      </c>
      <c r="G57" t="s">
        <v>6177</v>
      </c>
      <c r="H57" s="7">
        <v>40</v>
      </c>
      <c r="I57" s="7">
        <v>38</v>
      </c>
      <c r="J57" t="s">
        <v>6083</v>
      </c>
      <c r="K57" t="s">
        <v>6</v>
      </c>
      <c r="L57" t="e">
        <f>VLOOKUP(D57,CONSOLIDADO!$L$1:$AG$893,22,FALSE)</f>
        <v>#N/A</v>
      </c>
      <c r="M57" t="e">
        <f>VLOOKUP(D57,CONSOLIDADO!$L$1:$AI$893,24,FALSE)</f>
        <v>#N/A</v>
      </c>
    </row>
    <row r="58" spans="1:13" x14ac:dyDescent="0.35">
      <c r="A58" s="7">
        <v>2814</v>
      </c>
      <c r="B58" t="s">
        <v>6931</v>
      </c>
      <c r="C58" t="s">
        <v>6479</v>
      </c>
      <c r="D58">
        <v>668559</v>
      </c>
      <c r="E58" t="s">
        <v>159</v>
      </c>
      <c r="F58" t="s">
        <v>42</v>
      </c>
      <c r="G58" t="s">
        <v>6818</v>
      </c>
      <c r="H58" s="7">
        <v>40</v>
      </c>
      <c r="I58" s="7">
        <v>11</v>
      </c>
      <c r="J58" t="s">
        <v>6480</v>
      </c>
      <c r="K58" t="s">
        <v>6</v>
      </c>
      <c r="L58" t="e">
        <f>VLOOKUP(D58,CONSOLIDADO!$L$1:$AG$893,22,FALSE)</f>
        <v>#N/A</v>
      </c>
      <c r="M58" t="e">
        <f>VLOOKUP(D58,CONSOLIDADO!$L$1:$AI$893,24,FALSE)</f>
        <v>#N/A</v>
      </c>
    </row>
    <row r="59" spans="1:13" x14ac:dyDescent="0.35">
      <c r="A59" s="7">
        <v>2851</v>
      </c>
      <c r="B59" t="s">
        <v>6931</v>
      </c>
      <c r="C59" t="s">
        <v>6149</v>
      </c>
      <c r="D59">
        <v>668837</v>
      </c>
      <c r="E59" t="s">
        <v>7313</v>
      </c>
      <c r="F59" t="s">
        <v>42</v>
      </c>
      <c r="G59" t="s">
        <v>7282</v>
      </c>
      <c r="H59" s="7">
        <v>40</v>
      </c>
      <c r="I59" s="7">
        <v>10</v>
      </c>
      <c r="J59" t="s">
        <v>6150</v>
      </c>
      <c r="K59" t="s">
        <v>6</v>
      </c>
      <c r="L59" t="e">
        <f>VLOOKUP(D59,CONSOLIDADO!$L$1:$AG$893,22,FALSE)</f>
        <v>#N/A</v>
      </c>
      <c r="M59" t="e">
        <f>VLOOKUP(D59,CONSOLIDADO!$L$1:$AI$893,24,FALSE)</f>
        <v>#N/A</v>
      </c>
    </row>
    <row r="60" spans="1:13" x14ac:dyDescent="0.35">
      <c r="A60" s="7">
        <v>2797</v>
      </c>
      <c r="B60" t="s">
        <v>6931</v>
      </c>
      <c r="C60" t="s">
        <v>7314</v>
      </c>
      <c r="D60">
        <v>668515</v>
      </c>
      <c r="E60" t="s">
        <v>6945</v>
      </c>
      <c r="F60" t="s">
        <v>42</v>
      </c>
      <c r="G60" t="s">
        <v>6769</v>
      </c>
      <c r="H60" s="7">
        <v>40</v>
      </c>
      <c r="I60" s="7">
        <v>17</v>
      </c>
      <c r="J60" t="s">
        <v>7315</v>
      </c>
      <c r="K60" t="s">
        <v>6</v>
      </c>
      <c r="L60" t="e">
        <f>VLOOKUP(D60,CONSOLIDADO!$L$1:$AG$893,22,FALSE)</f>
        <v>#N/A</v>
      </c>
      <c r="M60" t="e">
        <f>VLOOKUP(D60,CONSOLIDADO!$L$1:$AI$893,24,FALSE)</f>
        <v>#N/A</v>
      </c>
    </row>
    <row r="61" spans="1:13" x14ac:dyDescent="0.35">
      <c r="A61" s="7">
        <v>2859</v>
      </c>
      <c r="B61" t="s">
        <v>6931</v>
      </c>
      <c r="C61" t="s">
        <v>6484</v>
      </c>
      <c r="D61">
        <v>668949</v>
      </c>
      <c r="E61" t="s">
        <v>16</v>
      </c>
      <c r="F61" t="s">
        <v>42</v>
      </c>
      <c r="G61" t="s">
        <v>6724</v>
      </c>
      <c r="H61" s="7">
        <v>40</v>
      </c>
      <c r="I61" s="7">
        <v>19</v>
      </c>
      <c r="J61" t="s">
        <v>6485</v>
      </c>
      <c r="K61" t="s">
        <v>6</v>
      </c>
      <c r="L61" t="e">
        <f>VLOOKUP(D61,CONSOLIDADO!$L$1:$AG$893,22,FALSE)</f>
        <v>#N/A</v>
      </c>
      <c r="M61" t="e">
        <f>VLOOKUP(D61,CONSOLIDADO!$L$1:$AI$893,24,FALSE)</f>
        <v>#N/A</v>
      </c>
    </row>
    <row r="62" spans="1:13" x14ac:dyDescent="0.35">
      <c r="A62" s="7">
        <v>2798</v>
      </c>
      <c r="B62" t="s">
        <v>6931</v>
      </c>
      <c r="C62" t="s">
        <v>6127</v>
      </c>
      <c r="D62">
        <v>668516</v>
      </c>
      <c r="E62" t="s">
        <v>7288</v>
      </c>
      <c r="F62" t="s">
        <v>42</v>
      </c>
      <c r="G62" t="s">
        <v>6593</v>
      </c>
      <c r="H62" s="7">
        <v>40</v>
      </c>
      <c r="I62" s="7">
        <v>12</v>
      </c>
      <c r="J62" t="s">
        <v>6128</v>
      </c>
      <c r="K62" t="s">
        <v>5</v>
      </c>
      <c r="L62" t="e">
        <f>VLOOKUP(D62,CONSOLIDADO!$L$1:$AG$893,22,FALSE)</f>
        <v>#N/A</v>
      </c>
      <c r="M62" t="e">
        <f>VLOOKUP(D62,CONSOLIDADO!$L$1:$AI$893,24,FALSE)</f>
        <v>#N/A</v>
      </c>
    </row>
    <row r="63" spans="1:13" x14ac:dyDescent="0.35">
      <c r="A63" s="7">
        <v>2792</v>
      </c>
      <c r="B63" t="s">
        <v>6931</v>
      </c>
      <c r="C63" t="s">
        <v>6045</v>
      </c>
      <c r="D63">
        <v>668513</v>
      </c>
      <c r="E63" t="s">
        <v>5990</v>
      </c>
      <c r="F63" t="s">
        <v>42</v>
      </c>
      <c r="G63" t="s">
        <v>7286</v>
      </c>
      <c r="H63" s="7">
        <v>40</v>
      </c>
      <c r="I63" s="7">
        <v>10</v>
      </c>
      <c r="J63" t="s">
        <v>6046</v>
      </c>
      <c r="K63" t="s">
        <v>5</v>
      </c>
      <c r="L63" t="e">
        <f>VLOOKUP(D63,CONSOLIDADO!$L$1:$AG$893,22,FALSE)</f>
        <v>#N/A</v>
      </c>
      <c r="M63" t="e">
        <f>VLOOKUP(D63,CONSOLIDADO!$L$1:$AI$893,24,FALSE)</f>
        <v>#N/A</v>
      </c>
    </row>
    <row r="64" spans="1:13" x14ac:dyDescent="0.35">
      <c r="A64" s="7">
        <v>2805</v>
      </c>
      <c r="B64" t="s">
        <v>6931</v>
      </c>
      <c r="C64" t="s">
        <v>6289</v>
      </c>
      <c r="D64">
        <v>668528</v>
      </c>
      <c r="E64" t="s">
        <v>7272</v>
      </c>
      <c r="F64" t="s">
        <v>42</v>
      </c>
      <c r="G64" t="s">
        <v>7271</v>
      </c>
      <c r="H64" s="7">
        <v>48</v>
      </c>
      <c r="I64" s="7">
        <v>45</v>
      </c>
      <c r="J64" t="s">
        <v>6291</v>
      </c>
      <c r="K64" t="s">
        <v>6</v>
      </c>
      <c r="L64" t="e">
        <f>VLOOKUP(D64,CONSOLIDADO!$L$1:$AG$893,22,FALSE)</f>
        <v>#N/A</v>
      </c>
      <c r="M64" t="e">
        <f>VLOOKUP(D64,CONSOLIDADO!$L$1:$AI$893,24,FALSE)</f>
        <v>#N/A</v>
      </c>
    </row>
    <row r="65" spans="1:13" x14ac:dyDescent="0.35">
      <c r="A65" s="7">
        <v>2828</v>
      </c>
      <c r="B65" t="s">
        <v>6931</v>
      </c>
      <c r="C65" t="s">
        <v>6292</v>
      </c>
      <c r="D65">
        <v>668742</v>
      </c>
      <c r="E65" t="s">
        <v>6640</v>
      </c>
      <c r="F65" t="s">
        <v>42</v>
      </c>
      <c r="G65" t="s">
        <v>7270</v>
      </c>
      <c r="H65" s="7">
        <v>40</v>
      </c>
      <c r="I65" s="7">
        <v>34</v>
      </c>
      <c r="J65" t="s">
        <v>6293</v>
      </c>
      <c r="K65" t="s">
        <v>6</v>
      </c>
      <c r="L65" t="e">
        <f>VLOOKUP(D65,CONSOLIDADO!$L$1:$AG$893,22,FALSE)</f>
        <v>#N/A</v>
      </c>
      <c r="M65" t="e">
        <f>VLOOKUP(D65,CONSOLIDADO!$L$1:$AI$893,24,FALSE)</f>
        <v>#N/A</v>
      </c>
    </row>
    <row r="66" spans="1:13" x14ac:dyDescent="0.35">
      <c r="A66" s="7">
        <v>2837</v>
      </c>
      <c r="B66" t="s">
        <v>6931</v>
      </c>
      <c r="C66" t="s">
        <v>6294</v>
      </c>
      <c r="D66">
        <v>668749</v>
      </c>
      <c r="E66" t="s">
        <v>7278</v>
      </c>
      <c r="F66" t="s">
        <v>42</v>
      </c>
      <c r="G66" t="s">
        <v>7271</v>
      </c>
      <c r="H66" s="7">
        <v>40</v>
      </c>
      <c r="I66" s="7">
        <v>24</v>
      </c>
      <c r="J66" t="s">
        <v>6295</v>
      </c>
      <c r="K66" t="s">
        <v>6</v>
      </c>
      <c r="L66" t="e">
        <f>VLOOKUP(D66,CONSOLIDADO!$L$1:$AG$893,22,FALSE)</f>
        <v>#N/A</v>
      </c>
      <c r="M66" t="e">
        <f>VLOOKUP(D66,CONSOLIDADO!$L$1:$AI$893,24,FALSE)</f>
        <v>#N/A</v>
      </c>
    </row>
    <row r="67" spans="1:13" x14ac:dyDescent="0.35">
      <c r="A67" s="7">
        <v>2811</v>
      </c>
      <c r="B67" t="s">
        <v>6931</v>
      </c>
      <c r="C67" t="s">
        <v>6182</v>
      </c>
      <c r="D67">
        <v>668535</v>
      </c>
      <c r="E67" t="s">
        <v>7292</v>
      </c>
      <c r="F67" t="s">
        <v>42</v>
      </c>
      <c r="G67" t="s">
        <v>6466</v>
      </c>
      <c r="H67" s="7">
        <v>40</v>
      </c>
      <c r="I67" s="7">
        <v>31</v>
      </c>
      <c r="J67" t="s">
        <v>6183</v>
      </c>
      <c r="K67" t="s">
        <v>6</v>
      </c>
      <c r="L67" t="e">
        <f>VLOOKUP(D67,CONSOLIDADO!$L$1:$AG$893,22,FALSE)</f>
        <v>#N/A</v>
      </c>
      <c r="M67" t="e">
        <f>VLOOKUP(D67,CONSOLIDADO!$L$1:$AI$893,24,FALSE)</f>
        <v>#N/A</v>
      </c>
    </row>
    <row r="68" spans="1:13" x14ac:dyDescent="0.35">
      <c r="A68" s="7">
        <v>2836</v>
      </c>
      <c r="B68" t="s">
        <v>6931</v>
      </c>
      <c r="C68" t="s">
        <v>6296</v>
      </c>
      <c r="D68">
        <v>668749</v>
      </c>
      <c r="E68" t="s">
        <v>7278</v>
      </c>
      <c r="F68" t="s">
        <v>42</v>
      </c>
      <c r="G68" t="s">
        <v>6639</v>
      </c>
      <c r="H68" s="7">
        <v>40</v>
      </c>
      <c r="I68" s="7">
        <v>17</v>
      </c>
      <c r="J68" t="s">
        <v>6297</v>
      </c>
      <c r="K68" t="s">
        <v>5</v>
      </c>
      <c r="L68" t="e">
        <f>VLOOKUP(D68,CONSOLIDADO!$L$1:$AG$893,22,FALSE)</f>
        <v>#N/A</v>
      </c>
      <c r="M68" t="e">
        <f>VLOOKUP(D68,CONSOLIDADO!$L$1:$AI$893,24,FALSE)</f>
        <v>#N/A</v>
      </c>
    </row>
    <row r="69" spans="1:13" x14ac:dyDescent="0.35">
      <c r="A69" s="7">
        <v>2817</v>
      </c>
      <c r="B69" t="s">
        <v>6931</v>
      </c>
      <c r="C69" t="s">
        <v>6298</v>
      </c>
      <c r="D69">
        <v>668686</v>
      </c>
      <c r="E69" t="s">
        <v>17</v>
      </c>
      <c r="F69" t="s">
        <v>42</v>
      </c>
      <c r="G69" t="s">
        <v>7286</v>
      </c>
      <c r="H69" s="7">
        <v>40</v>
      </c>
      <c r="I69" s="7">
        <v>11</v>
      </c>
      <c r="J69" t="s">
        <v>6299</v>
      </c>
      <c r="K69" t="s">
        <v>5</v>
      </c>
      <c r="L69" t="e">
        <f>VLOOKUP(D69,CONSOLIDADO!$L$1:$AG$893,22,FALSE)</f>
        <v>#N/A</v>
      </c>
      <c r="M69" t="e">
        <f>VLOOKUP(D69,CONSOLIDADO!$L$1:$AI$893,24,FALSE)</f>
        <v>#N/A</v>
      </c>
    </row>
    <row r="70" spans="1:13" x14ac:dyDescent="0.35">
      <c r="A70" s="7">
        <v>2818</v>
      </c>
      <c r="B70" t="s">
        <v>6931</v>
      </c>
      <c r="C70" t="s">
        <v>6298</v>
      </c>
      <c r="D70">
        <v>668686</v>
      </c>
      <c r="E70" t="s">
        <v>17</v>
      </c>
      <c r="F70" t="s">
        <v>42</v>
      </c>
      <c r="G70" t="s">
        <v>6004</v>
      </c>
      <c r="H70" s="7">
        <v>40</v>
      </c>
      <c r="I70" s="7">
        <v>19</v>
      </c>
      <c r="J70" t="s">
        <v>6299</v>
      </c>
      <c r="K70" t="s">
        <v>6</v>
      </c>
      <c r="L70" t="e">
        <f>VLOOKUP(D70,CONSOLIDADO!$L$1:$AG$893,22,FALSE)</f>
        <v>#N/A</v>
      </c>
      <c r="M70" t="e">
        <f>VLOOKUP(D70,CONSOLIDADO!$L$1:$AI$893,24,FALSE)</f>
        <v>#N/A</v>
      </c>
    </row>
    <row r="71" spans="1:13" x14ac:dyDescent="0.35">
      <c r="A71" s="7">
        <v>2834</v>
      </c>
      <c r="B71" t="s">
        <v>6931</v>
      </c>
      <c r="C71" t="s">
        <v>6496</v>
      </c>
      <c r="D71">
        <v>668747</v>
      </c>
      <c r="E71" t="s">
        <v>12</v>
      </c>
      <c r="F71" t="s">
        <v>42</v>
      </c>
      <c r="G71" t="s">
        <v>6639</v>
      </c>
      <c r="H71" s="7">
        <v>40</v>
      </c>
      <c r="I71" s="7">
        <v>16</v>
      </c>
      <c r="J71" t="s">
        <v>6497</v>
      </c>
      <c r="K71" t="s">
        <v>5</v>
      </c>
      <c r="L71" t="e">
        <f>VLOOKUP(D71,CONSOLIDADO!$L$1:$AG$893,22,FALSE)</f>
        <v>#N/A</v>
      </c>
      <c r="M71" t="e">
        <f>VLOOKUP(D71,CONSOLIDADO!$L$1:$AI$893,24,FALSE)</f>
        <v>#N/A</v>
      </c>
    </row>
    <row r="72" spans="1:13" x14ac:dyDescent="0.35">
      <c r="A72" s="7">
        <v>2865</v>
      </c>
      <c r="B72" t="s">
        <v>6931</v>
      </c>
      <c r="C72" t="s">
        <v>6129</v>
      </c>
      <c r="D72">
        <v>669101</v>
      </c>
      <c r="E72" t="s">
        <v>12</v>
      </c>
      <c r="F72" t="s">
        <v>42</v>
      </c>
      <c r="G72" t="s">
        <v>6257</v>
      </c>
      <c r="H72" s="7">
        <v>40</v>
      </c>
      <c r="I72" s="7">
        <v>28</v>
      </c>
      <c r="J72" t="s">
        <v>6130</v>
      </c>
      <c r="K72" t="s">
        <v>6</v>
      </c>
      <c r="L72" t="e">
        <f>VLOOKUP(D72,CONSOLIDADO!$L$1:$AG$893,22,FALSE)</f>
        <v>#N/A</v>
      </c>
      <c r="M72" t="e">
        <f>VLOOKUP(D72,CONSOLIDADO!$L$1:$AI$893,24,FALSE)</f>
        <v>#N/A</v>
      </c>
    </row>
    <row r="73" spans="1:13" x14ac:dyDescent="0.35">
      <c r="A73" s="7">
        <v>2847</v>
      </c>
      <c r="B73" t="s">
        <v>6931</v>
      </c>
      <c r="C73" t="s">
        <v>119</v>
      </c>
      <c r="D73">
        <v>668831</v>
      </c>
      <c r="E73" t="s">
        <v>6308</v>
      </c>
      <c r="F73" t="s">
        <v>42</v>
      </c>
      <c r="G73" t="s">
        <v>7268</v>
      </c>
      <c r="H73" s="7">
        <v>40</v>
      </c>
      <c r="I73" s="7">
        <v>14</v>
      </c>
      <c r="J73" t="s">
        <v>117</v>
      </c>
      <c r="K73" t="s">
        <v>6</v>
      </c>
      <c r="L73" t="e">
        <f>VLOOKUP(D73,CONSOLIDADO!$L$1:$AG$893,22,FALSE)</f>
        <v>#N/A</v>
      </c>
      <c r="M73" t="e">
        <f>VLOOKUP(D73,CONSOLIDADO!$L$1:$AI$893,24,FALSE)</f>
        <v>#N/A</v>
      </c>
    </row>
    <row r="74" spans="1:13" x14ac:dyDescent="0.35">
      <c r="A74" s="7">
        <v>2815</v>
      </c>
      <c r="B74" t="s">
        <v>6931</v>
      </c>
      <c r="C74" t="s">
        <v>6502</v>
      </c>
      <c r="D74">
        <v>668686</v>
      </c>
      <c r="E74" t="s">
        <v>17</v>
      </c>
      <c r="F74" t="s">
        <v>42</v>
      </c>
      <c r="G74" t="s">
        <v>6177</v>
      </c>
      <c r="H74" s="7">
        <v>40</v>
      </c>
      <c r="I74" s="7">
        <v>37</v>
      </c>
      <c r="J74" t="s">
        <v>6503</v>
      </c>
      <c r="K74" t="s">
        <v>6</v>
      </c>
      <c r="L74" t="e">
        <f>VLOOKUP(D74,CONSOLIDADO!$L$1:$AG$893,22,FALSE)</f>
        <v>#N/A</v>
      </c>
      <c r="M74" t="e">
        <f>VLOOKUP(D74,CONSOLIDADO!$L$1:$AI$893,24,FALSE)</f>
        <v>#N/A</v>
      </c>
    </row>
    <row r="75" spans="1:13" x14ac:dyDescent="0.35">
      <c r="A75" s="7">
        <v>2825</v>
      </c>
      <c r="B75" t="s">
        <v>6931</v>
      </c>
      <c r="C75" t="s">
        <v>6502</v>
      </c>
      <c r="D75">
        <v>668741</v>
      </c>
      <c r="E75" t="s">
        <v>7302</v>
      </c>
      <c r="F75" t="s">
        <v>42</v>
      </c>
      <c r="G75" t="s">
        <v>7284</v>
      </c>
      <c r="H75" s="7">
        <v>40</v>
      </c>
      <c r="I75" s="7">
        <v>7</v>
      </c>
      <c r="J75" t="s">
        <v>6503</v>
      </c>
      <c r="K75" t="s">
        <v>6</v>
      </c>
      <c r="L75" t="e">
        <f>VLOOKUP(D75,CONSOLIDADO!$L$1:$AG$893,22,FALSE)</f>
        <v>#N/A</v>
      </c>
      <c r="M75" t="e">
        <f>VLOOKUP(D75,CONSOLIDADO!$L$1:$AI$893,24,FALSE)</f>
        <v>#N/A</v>
      </c>
    </row>
    <row r="76" spans="1:13" x14ac:dyDescent="0.35">
      <c r="A76" s="7">
        <v>2840</v>
      </c>
      <c r="B76" t="s">
        <v>6931</v>
      </c>
      <c r="C76" t="s">
        <v>6302</v>
      </c>
      <c r="D76">
        <v>668754</v>
      </c>
      <c r="E76" t="s">
        <v>60</v>
      </c>
      <c r="F76" t="s">
        <v>42</v>
      </c>
      <c r="G76" t="s">
        <v>6466</v>
      </c>
      <c r="H76" s="7">
        <v>40</v>
      </c>
      <c r="I76" s="7">
        <v>23</v>
      </c>
      <c r="J76" t="s">
        <v>6303</v>
      </c>
      <c r="K76" t="s">
        <v>6</v>
      </c>
      <c r="L76" t="e">
        <f>VLOOKUP(D76,CONSOLIDADO!$L$1:$AG$893,22,FALSE)</f>
        <v>#N/A</v>
      </c>
      <c r="M76" t="e">
        <f>VLOOKUP(D76,CONSOLIDADO!$L$1:$AI$893,24,FALSE)</f>
        <v>#N/A</v>
      </c>
    </row>
    <row r="77" spans="1:13" x14ac:dyDescent="0.35">
      <c r="A77" s="7">
        <v>2853</v>
      </c>
      <c r="B77" t="s">
        <v>6931</v>
      </c>
      <c r="C77" t="s">
        <v>6026</v>
      </c>
      <c r="D77">
        <v>668841</v>
      </c>
      <c r="E77" t="s">
        <v>6263</v>
      </c>
      <c r="F77" t="s">
        <v>42</v>
      </c>
      <c r="G77" t="s">
        <v>6724</v>
      </c>
      <c r="H77" s="7">
        <v>40</v>
      </c>
      <c r="I77" s="7">
        <v>19</v>
      </c>
      <c r="J77" t="s">
        <v>6027</v>
      </c>
      <c r="K77" t="s">
        <v>6</v>
      </c>
      <c r="L77" t="e">
        <f>VLOOKUP(D77,CONSOLIDADO!$L$1:$AG$893,22,FALSE)</f>
        <v>#N/A</v>
      </c>
      <c r="M77" t="e">
        <f>VLOOKUP(D77,CONSOLIDADO!$L$1:$AI$893,24,FALSE)</f>
        <v>#N/A</v>
      </c>
    </row>
    <row r="78" spans="1:13" x14ac:dyDescent="0.35">
      <c r="A78" s="7">
        <v>2803</v>
      </c>
      <c r="B78" t="s">
        <v>6931</v>
      </c>
      <c r="C78" t="s">
        <v>6507</v>
      </c>
      <c r="D78">
        <v>668516</v>
      </c>
      <c r="E78" t="s">
        <v>7288</v>
      </c>
      <c r="F78" t="s">
        <v>42</v>
      </c>
      <c r="G78" t="s">
        <v>7282</v>
      </c>
      <c r="H78" s="7">
        <v>40</v>
      </c>
      <c r="I78" s="7">
        <v>7</v>
      </c>
      <c r="J78" t="s">
        <v>6508</v>
      </c>
      <c r="K78" t="s">
        <v>6</v>
      </c>
      <c r="L78" t="e">
        <f>VLOOKUP(D78,CONSOLIDADO!$L$1:$AG$893,22,FALSE)</f>
        <v>#N/A</v>
      </c>
      <c r="M78" t="e">
        <f>VLOOKUP(D78,CONSOLIDADO!$L$1:$AI$893,24,FALSE)</f>
        <v>#N/A</v>
      </c>
    </row>
    <row r="79" spans="1:13" x14ac:dyDescent="0.35">
      <c r="A79" s="7">
        <v>2849</v>
      </c>
      <c r="B79" t="s">
        <v>6931</v>
      </c>
      <c r="C79" t="s">
        <v>6225</v>
      </c>
      <c r="D79">
        <v>668833</v>
      </c>
      <c r="E79" t="s">
        <v>6284</v>
      </c>
      <c r="F79" t="s">
        <v>42</v>
      </c>
      <c r="G79" t="s">
        <v>7268</v>
      </c>
      <c r="H79" s="7">
        <v>40</v>
      </c>
      <c r="I79" s="7">
        <v>14</v>
      </c>
      <c r="J79" t="s">
        <v>6226</v>
      </c>
      <c r="K79" t="s">
        <v>6</v>
      </c>
      <c r="L79" t="e">
        <f>VLOOKUP(D79,CONSOLIDADO!$L$1:$AG$893,22,FALSE)</f>
        <v>#N/A</v>
      </c>
      <c r="M79" t="e">
        <f>VLOOKUP(D79,CONSOLIDADO!$L$1:$AI$893,24,FALSE)</f>
        <v>#N/A</v>
      </c>
    </row>
    <row r="80" spans="1:13" x14ac:dyDescent="0.35">
      <c r="A80" s="7">
        <v>2827</v>
      </c>
      <c r="B80" t="s">
        <v>6931</v>
      </c>
      <c r="C80" t="s">
        <v>6306</v>
      </c>
      <c r="D80">
        <v>668742</v>
      </c>
      <c r="E80" t="s">
        <v>6640</v>
      </c>
      <c r="F80" t="s">
        <v>42</v>
      </c>
      <c r="G80" t="s">
        <v>6593</v>
      </c>
      <c r="H80" s="7">
        <v>40</v>
      </c>
      <c r="I80" s="7">
        <v>13</v>
      </c>
      <c r="J80" t="s">
        <v>6307</v>
      </c>
      <c r="K80" t="s">
        <v>5</v>
      </c>
      <c r="L80" t="e">
        <f>VLOOKUP(D80,CONSOLIDADO!$L$1:$AG$893,22,FALSE)</f>
        <v>#N/A</v>
      </c>
      <c r="M80" t="e">
        <f>VLOOKUP(D80,CONSOLIDADO!$L$1:$AI$893,24,FALSE)</f>
        <v>#N/A</v>
      </c>
    </row>
    <row r="81" spans="1:13" x14ac:dyDescent="0.35">
      <c r="A81" s="7">
        <v>2856</v>
      </c>
      <c r="B81" t="s">
        <v>6931</v>
      </c>
      <c r="C81" t="s">
        <v>6708</v>
      </c>
      <c r="D81">
        <v>668902</v>
      </c>
      <c r="E81" t="s">
        <v>8</v>
      </c>
      <c r="F81" t="s">
        <v>42</v>
      </c>
      <c r="G81" t="s">
        <v>7289</v>
      </c>
      <c r="H81" s="7">
        <v>40</v>
      </c>
      <c r="I81" s="7">
        <v>15</v>
      </c>
      <c r="J81" t="s">
        <v>6709</v>
      </c>
      <c r="K81" t="s">
        <v>6</v>
      </c>
      <c r="L81" t="e">
        <f>VLOOKUP(D81,CONSOLIDADO!$L$1:$AG$893,22,FALSE)</f>
        <v>#N/A</v>
      </c>
      <c r="M81" t="e">
        <f>VLOOKUP(D81,CONSOLIDADO!$L$1:$AI$893,24,FALSE)</f>
        <v>#N/A</v>
      </c>
    </row>
    <row r="82" spans="1:13" x14ac:dyDescent="0.35">
      <c r="A82" s="7">
        <v>2858</v>
      </c>
      <c r="B82" t="s">
        <v>6931</v>
      </c>
      <c r="C82" t="s">
        <v>6708</v>
      </c>
      <c r="D82">
        <v>668921</v>
      </c>
      <c r="E82" t="s">
        <v>1741</v>
      </c>
      <c r="F82" t="s">
        <v>42</v>
      </c>
      <c r="G82" t="s">
        <v>6192</v>
      </c>
      <c r="H82" s="7">
        <v>40</v>
      </c>
      <c r="I82" s="7">
        <v>15</v>
      </c>
      <c r="J82" t="s">
        <v>6709</v>
      </c>
      <c r="K82" t="s">
        <v>6</v>
      </c>
      <c r="L82" t="e">
        <f>VLOOKUP(D82,CONSOLIDADO!$L$1:$AG$893,22,FALSE)</f>
        <v>#N/A</v>
      </c>
      <c r="M82" t="e">
        <f>VLOOKUP(D82,CONSOLIDADO!$L$1:$AI$893,24,FALSE)</f>
        <v>#N/A</v>
      </c>
    </row>
    <row r="83" spans="1:13" x14ac:dyDescent="0.35">
      <c r="A83" s="7">
        <v>2821</v>
      </c>
      <c r="B83" t="s">
        <v>6931</v>
      </c>
      <c r="C83" t="s">
        <v>6087</v>
      </c>
      <c r="D83">
        <v>668705</v>
      </c>
      <c r="E83" t="s">
        <v>16</v>
      </c>
      <c r="F83" t="s">
        <v>42</v>
      </c>
      <c r="G83" t="s">
        <v>6879</v>
      </c>
      <c r="H83" s="7">
        <v>40</v>
      </c>
      <c r="I83" s="7">
        <v>19</v>
      </c>
      <c r="J83" t="s">
        <v>6088</v>
      </c>
      <c r="K83" t="s">
        <v>6</v>
      </c>
      <c r="L83" t="e">
        <f>VLOOKUP(D83,CONSOLIDADO!$L$1:$AG$893,22,FALSE)</f>
        <v>#N/A</v>
      </c>
      <c r="M83" t="e">
        <f>VLOOKUP(D83,CONSOLIDADO!$L$1:$AI$893,24,FALSE)</f>
        <v>#N/A</v>
      </c>
    </row>
    <row r="84" spans="1:13" x14ac:dyDescent="0.35">
      <c r="A84" s="7">
        <v>2799</v>
      </c>
      <c r="B84" t="s">
        <v>6931</v>
      </c>
      <c r="C84" t="s">
        <v>7316</v>
      </c>
      <c r="D84">
        <v>668516</v>
      </c>
      <c r="E84" t="s">
        <v>7288</v>
      </c>
      <c r="F84" t="s">
        <v>42</v>
      </c>
      <c r="G84" t="s">
        <v>7270</v>
      </c>
      <c r="H84" s="7">
        <v>40</v>
      </c>
      <c r="I84" s="7">
        <v>30</v>
      </c>
      <c r="J84" t="s">
        <v>7317</v>
      </c>
      <c r="K84" t="s">
        <v>6</v>
      </c>
      <c r="L84" t="e">
        <f>VLOOKUP(D84,CONSOLIDADO!$L$1:$AG$893,22,FALSE)</f>
        <v>#N/A</v>
      </c>
      <c r="M84" t="e">
        <f>VLOOKUP(D84,CONSOLIDADO!$L$1:$AI$893,24,FALSE)</f>
        <v>#N/A</v>
      </c>
    </row>
    <row r="85" spans="1:13" x14ac:dyDescent="0.35">
      <c r="A85" s="7">
        <v>2937</v>
      </c>
      <c r="B85" t="s">
        <v>6931</v>
      </c>
      <c r="C85" t="s">
        <v>6526</v>
      </c>
      <c r="D85">
        <v>668514</v>
      </c>
      <c r="E85" t="s">
        <v>6905</v>
      </c>
      <c r="F85" t="s">
        <v>42</v>
      </c>
      <c r="G85" t="s">
        <v>6911</v>
      </c>
      <c r="H85" s="7">
        <v>40</v>
      </c>
      <c r="I85" s="7">
        <v>24</v>
      </c>
      <c r="J85" t="s">
        <v>6527</v>
      </c>
      <c r="K85" t="s">
        <v>6</v>
      </c>
      <c r="L85" t="e">
        <f>VLOOKUP(D85,CONSOLIDADO!$L$1:$AG$893,22,FALSE)</f>
        <v>#N/A</v>
      </c>
      <c r="M85" t="e">
        <f>VLOOKUP(D85,CONSOLIDADO!$L$1:$AI$893,24,FALSE)</f>
        <v>#N/A</v>
      </c>
    </row>
    <row r="86" spans="1:13" x14ac:dyDescent="0.35">
      <c r="A86" s="7">
        <v>2835</v>
      </c>
      <c r="B86" t="s">
        <v>6931</v>
      </c>
      <c r="C86" t="s">
        <v>6114</v>
      </c>
      <c r="D86">
        <v>668747</v>
      </c>
      <c r="E86" t="s">
        <v>12</v>
      </c>
      <c r="F86" t="s">
        <v>42</v>
      </c>
      <c r="G86" t="s">
        <v>7271</v>
      </c>
      <c r="H86" s="7">
        <v>40</v>
      </c>
      <c r="I86" s="7">
        <v>34</v>
      </c>
      <c r="J86" t="s">
        <v>6115</v>
      </c>
      <c r="K86" t="s">
        <v>6</v>
      </c>
      <c r="L86" t="e">
        <f>VLOOKUP(D86,CONSOLIDADO!$L$1:$AG$893,22,FALSE)</f>
        <v>#N/A</v>
      </c>
      <c r="M86" t="e">
        <f>VLOOKUP(D86,CONSOLIDADO!$L$1:$AI$893,24,FALSE)</f>
        <v>#N/A</v>
      </c>
    </row>
    <row r="87" spans="1:13" x14ac:dyDescent="0.35">
      <c r="A87" s="7">
        <v>2942</v>
      </c>
      <c r="B87" t="s">
        <v>6931</v>
      </c>
      <c r="C87" t="s">
        <v>7318</v>
      </c>
      <c r="D87">
        <v>668705</v>
      </c>
      <c r="E87" t="s">
        <v>16</v>
      </c>
      <c r="F87" t="s">
        <v>42</v>
      </c>
      <c r="G87" t="s">
        <v>6594</v>
      </c>
      <c r="H87" s="7">
        <v>40</v>
      </c>
      <c r="I87" s="7">
        <v>10</v>
      </c>
      <c r="J87" t="s">
        <v>7319</v>
      </c>
      <c r="K87" t="s">
        <v>6</v>
      </c>
      <c r="L87" t="e">
        <f>VLOOKUP(D87,CONSOLIDADO!$L$1:$AG$893,22,FALSE)</f>
        <v>#N/A</v>
      </c>
      <c r="M87" t="e">
        <f>VLOOKUP(D87,CONSOLIDADO!$L$1:$AI$893,24,FALSE)</f>
        <v>#N/A</v>
      </c>
    </row>
    <row r="88" spans="1:13" x14ac:dyDescent="0.35">
      <c r="A88" s="7">
        <v>2800</v>
      </c>
      <c r="B88" t="s">
        <v>6931</v>
      </c>
      <c r="C88" t="s">
        <v>7320</v>
      </c>
      <c r="D88">
        <v>668516</v>
      </c>
      <c r="E88" t="s">
        <v>7288</v>
      </c>
      <c r="F88" t="s">
        <v>42</v>
      </c>
      <c r="G88" t="s">
        <v>7284</v>
      </c>
      <c r="H88" s="7">
        <v>40</v>
      </c>
      <c r="I88" s="7">
        <v>30</v>
      </c>
      <c r="J88" t="s">
        <v>7321</v>
      </c>
      <c r="K88" t="s">
        <v>6</v>
      </c>
      <c r="L88" t="e">
        <f>VLOOKUP(D88,CONSOLIDADO!$L$1:$AG$893,22,FALSE)</f>
        <v>#N/A</v>
      </c>
      <c r="M88" t="e">
        <f>VLOOKUP(D88,CONSOLIDADO!$L$1:$AI$893,24,FALSE)</f>
        <v>#N/A</v>
      </c>
    </row>
    <row r="89" spans="1:13" x14ac:dyDescent="0.35">
      <c r="A89" s="7">
        <v>2943</v>
      </c>
      <c r="B89" t="s">
        <v>6931</v>
      </c>
      <c r="C89" t="s">
        <v>5996</v>
      </c>
      <c r="D89">
        <v>668513</v>
      </c>
      <c r="E89" t="s">
        <v>5990</v>
      </c>
      <c r="F89" t="s">
        <v>42</v>
      </c>
      <c r="G89" t="s">
        <v>6594</v>
      </c>
      <c r="H89" s="7">
        <v>40</v>
      </c>
      <c r="I89" s="7">
        <v>11</v>
      </c>
      <c r="J89" t="s">
        <v>5997</v>
      </c>
      <c r="K89" t="s">
        <v>6</v>
      </c>
      <c r="L89" t="e">
        <f>VLOOKUP(D89,CONSOLIDADO!$L$1:$AG$893,22,FALSE)</f>
        <v>#N/A</v>
      </c>
      <c r="M89" t="e">
        <f>VLOOKUP(D89,CONSOLIDADO!$L$1:$AI$893,24,FALSE)</f>
        <v>#N/A</v>
      </c>
    </row>
    <row r="90" spans="1:13" x14ac:dyDescent="0.35">
      <c r="A90" s="7">
        <v>2855</v>
      </c>
      <c r="B90" t="s">
        <v>6931</v>
      </c>
      <c r="C90" t="s">
        <v>6714</v>
      </c>
      <c r="D90">
        <v>668901</v>
      </c>
      <c r="E90" t="s">
        <v>7322</v>
      </c>
      <c r="F90" t="s">
        <v>42</v>
      </c>
      <c r="G90" t="s">
        <v>6192</v>
      </c>
      <c r="H90" s="7">
        <v>40</v>
      </c>
      <c r="I90" s="7">
        <v>10</v>
      </c>
      <c r="J90" t="s">
        <v>6715</v>
      </c>
      <c r="K90" t="s">
        <v>6</v>
      </c>
      <c r="L90" t="e">
        <f>VLOOKUP(D90,CONSOLIDADO!$L$1:$AG$893,22,FALSE)</f>
        <v>#N/A</v>
      </c>
      <c r="M90" t="e">
        <f>VLOOKUP(D90,CONSOLIDADO!$L$1:$AI$893,24,FALSE)</f>
        <v>#N/A</v>
      </c>
    </row>
    <row r="91" spans="1:13" x14ac:dyDescent="0.35">
      <c r="A91" s="7">
        <v>2866</v>
      </c>
      <c r="B91" t="s">
        <v>6931</v>
      </c>
      <c r="C91" t="s">
        <v>6186</v>
      </c>
      <c r="D91">
        <v>669102</v>
      </c>
      <c r="E91" t="s">
        <v>2098</v>
      </c>
      <c r="F91" t="s">
        <v>42</v>
      </c>
      <c r="G91" t="s">
        <v>6257</v>
      </c>
      <c r="H91" s="7">
        <v>40</v>
      </c>
      <c r="I91" s="7">
        <v>28</v>
      </c>
      <c r="J91" t="s">
        <v>6187</v>
      </c>
      <c r="K91" t="s">
        <v>6</v>
      </c>
      <c r="L91" t="e">
        <f>VLOOKUP(D91,CONSOLIDADO!$L$1:$AG$893,22,FALSE)</f>
        <v>#N/A</v>
      </c>
      <c r="M91" t="e">
        <f>VLOOKUP(D91,CONSOLIDADO!$L$1:$AI$893,24,FALSE)</f>
        <v>#N/A</v>
      </c>
    </row>
    <row r="92" spans="1:13" x14ac:dyDescent="0.35">
      <c r="A92" s="7">
        <v>2684</v>
      </c>
      <c r="B92" t="s">
        <v>4</v>
      </c>
      <c r="C92">
        <v>100060543</v>
      </c>
      <c r="D92">
        <v>668516</v>
      </c>
      <c r="E92" t="s">
        <v>7288</v>
      </c>
      <c r="F92" t="s">
        <v>42</v>
      </c>
      <c r="G92" t="s">
        <v>6125</v>
      </c>
      <c r="H92" s="7">
        <v>22</v>
      </c>
      <c r="I92" s="7">
        <v>18</v>
      </c>
      <c r="J92" t="s">
        <v>6245</v>
      </c>
      <c r="K92" t="s">
        <v>6</v>
      </c>
      <c r="L92" t="e">
        <f>VLOOKUP(D92,CONSOLIDADO!$L$1:$AG$893,22,FALSE)</f>
        <v>#N/A</v>
      </c>
      <c r="M92" t="e">
        <f>VLOOKUP(D92,CONSOLIDADO!$L$1:$AI$893,24,FALSE)</f>
        <v>#N/A</v>
      </c>
    </row>
    <row r="93" spans="1:13" x14ac:dyDescent="0.35">
      <c r="A93" s="7">
        <v>2773</v>
      </c>
      <c r="B93" t="s">
        <v>4</v>
      </c>
      <c r="C93">
        <v>1100001183</v>
      </c>
      <c r="D93">
        <v>668952</v>
      </c>
      <c r="E93" t="s">
        <v>6017</v>
      </c>
      <c r="F93" t="s">
        <v>42</v>
      </c>
      <c r="G93" t="s">
        <v>6441</v>
      </c>
      <c r="H93" s="7">
        <v>35</v>
      </c>
      <c r="I93" s="7">
        <v>13</v>
      </c>
      <c r="J93" t="s">
        <v>7323</v>
      </c>
      <c r="K93" t="s">
        <v>5</v>
      </c>
      <c r="L93" t="e">
        <f>VLOOKUP(D93,CONSOLIDADO!$L$1:$AG$893,22,FALSE)</f>
        <v>#N/A</v>
      </c>
      <c r="M93" t="e">
        <f>VLOOKUP(D93,CONSOLIDADO!$L$1:$AI$893,24,FALSE)</f>
        <v>#N/A</v>
      </c>
    </row>
    <row r="94" spans="1:13" x14ac:dyDescent="0.35">
      <c r="A94" s="7">
        <v>2892</v>
      </c>
      <c r="B94" t="s">
        <v>4</v>
      </c>
      <c r="C94">
        <v>1100004606</v>
      </c>
      <c r="D94">
        <v>668724</v>
      </c>
      <c r="E94" t="s">
        <v>176</v>
      </c>
      <c r="F94" t="s">
        <v>42</v>
      </c>
      <c r="G94" t="s">
        <v>7324</v>
      </c>
      <c r="H94" s="7">
        <v>20</v>
      </c>
      <c r="I94" s="7">
        <v>0</v>
      </c>
      <c r="J94" t="s">
        <v>6315</v>
      </c>
      <c r="K94" t="s">
        <v>7267</v>
      </c>
      <c r="L94" t="e">
        <f>VLOOKUP(D94,CONSOLIDADO!$L$1:$AG$893,22,FALSE)</f>
        <v>#N/A</v>
      </c>
      <c r="M94" t="e">
        <f>VLOOKUP(D94,CONSOLIDADO!$L$1:$AI$893,24,FALSE)</f>
        <v>#N/A</v>
      </c>
    </row>
    <row r="95" spans="1:13" x14ac:dyDescent="0.35">
      <c r="A95" s="7">
        <v>2769</v>
      </c>
      <c r="B95" t="s">
        <v>4</v>
      </c>
      <c r="C95">
        <v>2017025183</v>
      </c>
      <c r="D95">
        <v>668902</v>
      </c>
      <c r="E95" t="s">
        <v>8</v>
      </c>
      <c r="F95" t="s">
        <v>42</v>
      </c>
      <c r="G95" t="s">
        <v>167</v>
      </c>
      <c r="H95" s="7">
        <v>22</v>
      </c>
      <c r="I95" s="7">
        <v>1</v>
      </c>
      <c r="J95" t="s">
        <v>6346</v>
      </c>
      <c r="K95" t="s">
        <v>6</v>
      </c>
      <c r="L95" t="e">
        <f>VLOOKUP(D95,CONSOLIDADO!$L$1:$AG$893,22,FALSE)</f>
        <v>#N/A</v>
      </c>
      <c r="M95" t="e">
        <f>VLOOKUP(D95,CONSOLIDADO!$L$1:$AI$893,24,FALSE)</f>
        <v>#N/A</v>
      </c>
    </row>
    <row r="96" spans="1:13" x14ac:dyDescent="0.35">
      <c r="A96" s="7">
        <v>2775</v>
      </c>
      <c r="B96" t="s">
        <v>4</v>
      </c>
      <c r="C96">
        <v>2017095838</v>
      </c>
      <c r="D96">
        <v>668952</v>
      </c>
      <c r="E96" t="s">
        <v>6017</v>
      </c>
      <c r="F96" t="s">
        <v>42</v>
      </c>
      <c r="G96" t="s">
        <v>7325</v>
      </c>
      <c r="H96" s="7">
        <v>34</v>
      </c>
      <c r="I96" s="7">
        <v>3</v>
      </c>
      <c r="J96" t="s">
        <v>7326</v>
      </c>
      <c r="K96" t="s">
        <v>6</v>
      </c>
      <c r="L96" t="e">
        <f>VLOOKUP(D96,CONSOLIDADO!$L$1:$AG$893,22,FALSE)</f>
        <v>#N/A</v>
      </c>
      <c r="M96" t="e">
        <f>VLOOKUP(D96,CONSOLIDADO!$L$1:$AI$893,24,FALSE)</f>
        <v>#N/A</v>
      </c>
    </row>
    <row r="97" spans="1:13" x14ac:dyDescent="0.35">
      <c r="A97" s="7">
        <v>2667</v>
      </c>
      <c r="B97" t="s">
        <v>4</v>
      </c>
      <c r="C97">
        <v>2017104703</v>
      </c>
      <c r="D97">
        <v>9044</v>
      </c>
      <c r="E97" t="s">
        <v>2211</v>
      </c>
      <c r="F97" t="s">
        <v>42</v>
      </c>
      <c r="G97" t="s">
        <v>6246</v>
      </c>
      <c r="H97" s="7">
        <v>19</v>
      </c>
      <c r="I97" s="7">
        <v>10</v>
      </c>
      <c r="J97" t="s">
        <v>7327</v>
      </c>
      <c r="K97" t="s">
        <v>6</v>
      </c>
      <c r="L97" t="str">
        <f>VLOOKUP(D97,CONSOLIDADO!$L$1:$AG$893,22,FALSE)</f>
        <v>C6B2</v>
      </c>
      <c r="M97" t="str">
        <f>VLOOKUP(D97,CONSOLIDADO!$L$1:$AI$893,24,FALSE)</f>
        <v>ADMNE</v>
      </c>
    </row>
    <row r="98" spans="1:13" x14ac:dyDescent="0.35">
      <c r="A98" s="7">
        <v>2779</v>
      </c>
      <c r="B98" t="s">
        <v>4</v>
      </c>
      <c r="C98">
        <v>2017111229</v>
      </c>
      <c r="D98">
        <v>669100</v>
      </c>
      <c r="E98" t="s">
        <v>2098</v>
      </c>
      <c r="F98" t="s">
        <v>42</v>
      </c>
      <c r="G98" t="s">
        <v>6103</v>
      </c>
      <c r="H98" s="7">
        <v>40</v>
      </c>
      <c r="I98" s="7">
        <v>40</v>
      </c>
      <c r="J98" t="s">
        <v>6248</v>
      </c>
      <c r="K98" t="s">
        <v>6</v>
      </c>
      <c r="L98" t="e">
        <f>VLOOKUP(D98,CONSOLIDADO!$L$1:$AG$893,22,FALSE)</f>
        <v>#N/A</v>
      </c>
      <c r="M98" t="e">
        <f>VLOOKUP(D98,CONSOLIDADO!$L$1:$AI$893,24,FALSE)</f>
        <v>#N/A</v>
      </c>
    </row>
    <row r="99" spans="1:13" x14ac:dyDescent="0.35">
      <c r="A99" s="7">
        <v>2730</v>
      </c>
      <c r="B99" t="s">
        <v>4</v>
      </c>
      <c r="C99">
        <v>2017139552</v>
      </c>
      <c r="D99">
        <v>668719</v>
      </c>
      <c r="E99" t="s">
        <v>5999</v>
      </c>
      <c r="F99" t="s">
        <v>42</v>
      </c>
      <c r="G99" t="s">
        <v>6840</v>
      </c>
      <c r="H99" s="7">
        <v>40</v>
      </c>
      <c r="I99" s="7">
        <v>19</v>
      </c>
      <c r="J99" t="s">
        <v>6542</v>
      </c>
      <c r="K99" t="s">
        <v>6</v>
      </c>
      <c r="L99" t="e">
        <f>VLOOKUP(D99,CONSOLIDADO!$L$1:$AG$893,22,FALSE)</f>
        <v>#N/A</v>
      </c>
      <c r="M99" t="e">
        <f>VLOOKUP(D99,CONSOLIDADO!$L$1:$AI$893,24,FALSE)</f>
        <v>#N/A</v>
      </c>
    </row>
    <row r="100" spans="1:13" x14ac:dyDescent="0.35">
      <c r="A100" s="7">
        <v>2704</v>
      </c>
      <c r="B100" t="s">
        <v>4</v>
      </c>
      <c r="C100">
        <v>2017162082</v>
      </c>
      <c r="D100">
        <v>668579</v>
      </c>
      <c r="E100" t="s">
        <v>6171</v>
      </c>
      <c r="F100" t="s">
        <v>42</v>
      </c>
      <c r="G100" t="s">
        <v>7325</v>
      </c>
      <c r="H100" s="7">
        <v>20</v>
      </c>
      <c r="I100" s="7">
        <v>3</v>
      </c>
      <c r="J100" t="s">
        <v>7328</v>
      </c>
      <c r="K100" t="s">
        <v>6</v>
      </c>
      <c r="L100" t="e">
        <f>VLOOKUP(D100,CONSOLIDADO!$L$1:$AG$893,22,FALSE)</f>
        <v>#N/A</v>
      </c>
      <c r="M100" t="e">
        <f>VLOOKUP(D100,CONSOLIDADO!$L$1:$AI$893,24,FALSE)</f>
        <v>#N/A</v>
      </c>
    </row>
    <row r="101" spans="1:13" x14ac:dyDescent="0.35">
      <c r="A101" s="7">
        <v>2709</v>
      </c>
      <c r="B101" t="s">
        <v>4</v>
      </c>
      <c r="C101">
        <v>2017162082</v>
      </c>
      <c r="D101">
        <v>668582</v>
      </c>
      <c r="E101" t="s">
        <v>245</v>
      </c>
      <c r="F101" t="s">
        <v>42</v>
      </c>
      <c r="G101" t="s">
        <v>6393</v>
      </c>
      <c r="H101" s="7">
        <v>40</v>
      </c>
      <c r="I101" s="7">
        <v>16</v>
      </c>
      <c r="J101" t="s">
        <v>7328</v>
      </c>
      <c r="K101" t="s">
        <v>5</v>
      </c>
      <c r="L101" t="e">
        <f>VLOOKUP(D101,CONSOLIDADO!$L$1:$AG$893,22,FALSE)</f>
        <v>#N/A</v>
      </c>
      <c r="M101" t="e">
        <f>VLOOKUP(D101,CONSOLIDADO!$L$1:$AI$893,24,FALSE)</f>
        <v>#N/A</v>
      </c>
    </row>
    <row r="102" spans="1:13" x14ac:dyDescent="0.35">
      <c r="A102" s="7">
        <v>2689</v>
      </c>
      <c r="B102" t="s">
        <v>4</v>
      </c>
      <c r="C102">
        <v>2017163027</v>
      </c>
      <c r="D102">
        <v>668528</v>
      </c>
      <c r="E102" t="s">
        <v>7272</v>
      </c>
      <c r="F102" t="s">
        <v>42</v>
      </c>
      <c r="G102" t="s">
        <v>6145</v>
      </c>
      <c r="H102" s="7">
        <v>40</v>
      </c>
      <c r="I102" s="7">
        <v>25</v>
      </c>
      <c r="J102" t="s">
        <v>6670</v>
      </c>
      <c r="K102" t="s">
        <v>5</v>
      </c>
      <c r="L102" t="e">
        <f>VLOOKUP(D102,CONSOLIDADO!$L$1:$AG$893,22,FALSE)</f>
        <v>#N/A</v>
      </c>
      <c r="M102" t="e">
        <f>VLOOKUP(D102,CONSOLIDADO!$L$1:$AI$893,24,FALSE)</f>
        <v>#N/A</v>
      </c>
    </row>
    <row r="103" spans="1:13" x14ac:dyDescent="0.35">
      <c r="A103" s="7">
        <v>2674</v>
      </c>
      <c r="B103" t="s">
        <v>4</v>
      </c>
      <c r="C103">
        <v>2017171362</v>
      </c>
      <c r="D103">
        <v>668513</v>
      </c>
      <c r="E103" t="s">
        <v>5990</v>
      </c>
      <c r="F103" t="s">
        <v>42</v>
      </c>
      <c r="G103" t="s">
        <v>22</v>
      </c>
      <c r="H103" s="7">
        <v>20</v>
      </c>
      <c r="I103" s="7">
        <v>16</v>
      </c>
      <c r="J103" t="s">
        <v>6162</v>
      </c>
      <c r="K103" t="s">
        <v>5</v>
      </c>
      <c r="L103" t="e">
        <f>VLOOKUP(D103,CONSOLIDADO!$L$1:$AG$893,22,FALSE)</f>
        <v>#N/A</v>
      </c>
      <c r="M103" t="e">
        <f>VLOOKUP(D103,CONSOLIDADO!$L$1:$AI$893,24,FALSE)</f>
        <v>#N/A</v>
      </c>
    </row>
    <row r="104" spans="1:13" x14ac:dyDescent="0.35">
      <c r="A104" s="7">
        <v>2759</v>
      </c>
      <c r="B104" t="s">
        <v>4</v>
      </c>
      <c r="C104">
        <v>2017254045</v>
      </c>
      <c r="D104">
        <v>668801</v>
      </c>
      <c r="E104" t="s">
        <v>1975</v>
      </c>
      <c r="F104" t="s">
        <v>42</v>
      </c>
      <c r="G104" t="s">
        <v>6103</v>
      </c>
      <c r="H104" s="7">
        <v>40</v>
      </c>
      <c r="I104" s="7">
        <v>21</v>
      </c>
      <c r="J104" t="s">
        <v>7329</v>
      </c>
      <c r="K104" t="s">
        <v>6</v>
      </c>
      <c r="L104" t="e">
        <f>VLOOKUP(D104,CONSOLIDADO!$L$1:$AG$893,22,FALSE)</f>
        <v>#N/A</v>
      </c>
      <c r="M104" t="e">
        <f>VLOOKUP(D104,CONSOLIDADO!$L$1:$AI$893,24,FALSE)</f>
        <v>#N/A</v>
      </c>
    </row>
    <row r="105" spans="1:13" x14ac:dyDescent="0.35">
      <c r="A105" s="7">
        <v>2740</v>
      </c>
      <c r="B105" t="s">
        <v>4</v>
      </c>
      <c r="C105">
        <v>2017258328</v>
      </c>
      <c r="D105">
        <v>668724</v>
      </c>
      <c r="E105" t="s">
        <v>176</v>
      </c>
      <c r="F105" t="s">
        <v>42</v>
      </c>
      <c r="G105" t="s">
        <v>7330</v>
      </c>
      <c r="H105" s="7">
        <v>26</v>
      </c>
      <c r="I105" s="7">
        <v>15</v>
      </c>
      <c r="J105" t="s">
        <v>6022</v>
      </c>
      <c r="K105" t="s">
        <v>5</v>
      </c>
      <c r="L105" t="e">
        <f>VLOOKUP(D105,CONSOLIDADO!$L$1:$AG$893,22,FALSE)</f>
        <v>#N/A</v>
      </c>
      <c r="M105" t="e">
        <f>VLOOKUP(D105,CONSOLIDADO!$L$1:$AI$893,24,FALSE)</f>
        <v>#N/A</v>
      </c>
    </row>
    <row r="106" spans="1:13" x14ac:dyDescent="0.35">
      <c r="A106" s="7">
        <v>2664</v>
      </c>
      <c r="B106" t="s">
        <v>4</v>
      </c>
      <c r="C106">
        <v>2017266684</v>
      </c>
      <c r="D106">
        <v>9036</v>
      </c>
      <c r="E106" t="s">
        <v>2222</v>
      </c>
      <c r="F106" t="s">
        <v>42</v>
      </c>
      <c r="G106" t="s">
        <v>6290</v>
      </c>
      <c r="H106" s="7">
        <v>21</v>
      </c>
      <c r="I106" s="7">
        <v>9</v>
      </c>
      <c r="J106" t="s">
        <v>142</v>
      </c>
      <c r="K106" t="s">
        <v>6</v>
      </c>
      <c r="L106" t="str">
        <f>VLOOKUP(D106,CONSOLIDADO!$L$1:$AG$893,22,FALSE)</f>
        <v>C5B2</v>
      </c>
      <c r="M106" t="str">
        <f>VLOOKUP(D106,CONSOLIDADO!$L$1:$AI$893,24,FALSE)</f>
        <v>ADMNE</v>
      </c>
    </row>
    <row r="107" spans="1:13" x14ac:dyDescent="0.35">
      <c r="A107" s="7">
        <v>2748</v>
      </c>
      <c r="B107" t="s">
        <v>4</v>
      </c>
      <c r="C107">
        <v>2017266684</v>
      </c>
      <c r="D107">
        <v>668742</v>
      </c>
      <c r="E107" t="s">
        <v>6640</v>
      </c>
      <c r="F107" t="s">
        <v>42</v>
      </c>
      <c r="G107" t="s">
        <v>6192</v>
      </c>
      <c r="H107" s="7">
        <v>0</v>
      </c>
      <c r="I107" s="7">
        <v>0</v>
      </c>
      <c r="J107" t="s">
        <v>142</v>
      </c>
      <c r="K107" t="s">
        <v>6</v>
      </c>
      <c r="L107" t="e">
        <f>VLOOKUP(D107,CONSOLIDADO!$L$1:$AG$893,22,FALSE)</f>
        <v>#N/A</v>
      </c>
      <c r="M107" t="e">
        <f>VLOOKUP(D107,CONSOLIDADO!$L$1:$AI$893,24,FALSE)</f>
        <v>#N/A</v>
      </c>
    </row>
    <row r="108" spans="1:13" x14ac:dyDescent="0.35">
      <c r="A108" s="7">
        <v>2757</v>
      </c>
      <c r="B108" t="s">
        <v>4</v>
      </c>
      <c r="C108">
        <v>2017266684</v>
      </c>
      <c r="D108">
        <v>668749</v>
      </c>
      <c r="E108" t="s">
        <v>7278</v>
      </c>
      <c r="F108" t="s">
        <v>42</v>
      </c>
      <c r="G108" t="s">
        <v>6179</v>
      </c>
      <c r="H108" s="7">
        <v>21</v>
      </c>
      <c r="I108" s="7">
        <v>5</v>
      </c>
      <c r="J108" t="s">
        <v>142</v>
      </c>
      <c r="K108" t="s">
        <v>6</v>
      </c>
      <c r="L108" t="e">
        <f>VLOOKUP(D108,CONSOLIDADO!$L$1:$AG$893,22,FALSE)</f>
        <v>#N/A</v>
      </c>
      <c r="M108" t="e">
        <f>VLOOKUP(D108,CONSOLIDADO!$L$1:$AI$893,24,FALSE)</f>
        <v>#N/A</v>
      </c>
    </row>
    <row r="109" spans="1:13" x14ac:dyDescent="0.35">
      <c r="A109" s="7">
        <v>2771</v>
      </c>
      <c r="B109" t="s">
        <v>4</v>
      </c>
      <c r="C109">
        <v>2017269701</v>
      </c>
      <c r="D109">
        <v>668906</v>
      </c>
      <c r="E109" t="s">
        <v>7331</v>
      </c>
      <c r="F109" t="s">
        <v>42</v>
      </c>
      <c r="G109" t="s">
        <v>6288</v>
      </c>
      <c r="H109" s="7">
        <v>45</v>
      </c>
      <c r="I109" s="7">
        <v>40</v>
      </c>
      <c r="J109" t="s">
        <v>6673</v>
      </c>
      <c r="K109" t="s">
        <v>5</v>
      </c>
      <c r="L109" t="e">
        <f>VLOOKUP(D109,CONSOLIDADO!$L$1:$AG$893,22,FALSE)</f>
        <v>#N/A</v>
      </c>
      <c r="M109" t="e">
        <f>VLOOKUP(D109,CONSOLIDADO!$L$1:$AI$893,24,FALSE)</f>
        <v>#N/A</v>
      </c>
    </row>
    <row r="110" spans="1:13" x14ac:dyDescent="0.35">
      <c r="A110" s="7">
        <v>2655</v>
      </c>
      <c r="B110" t="s">
        <v>4</v>
      </c>
      <c r="C110">
        <v>2017278066</v>
      </c>
      <c r="D110">
        <v>7106</v>
      </c>
      <c r="E110" t="s">
        <v>1687</v>
      </c>
      <c r="F110" t="s">
        <v>6255</v>
      </c>
      <c r="G110" t="s">
        <v>7332</v>
      </c>
      <c r="H110" s="7">
        <v>35</v>
      </c>
      <c r="I110" s="7">
        <v>6</v>
      </c>
      <c r="J110" t="s">
        <v>107</v>
      </c>
      <c r="K110" t="s">
        <v>6</v>
      </c>
      <c r="L110" t="str">
        <f>VLOOKUP(D110,CONSOLIDADO!$L$1:$AG$893,22,FALSE)</f>
        <v>C5B1</v>
      </c>
      <c r="M110" t="str">
        <f>VLOOKUP(D110,CONSOLIDADO!$L$1:$AI$893,24,FALSE)</f>
        <v>SALUD</v>
      </c>
    </row>
    <row r="111" spans="1:13" x14ac:dyDescent="0.35">
      <c r="A111" s="7">
        <v>2712</v>
      </c>
      <c r="B111" t="s">
        <v>4</v>
      </c>
      <c r="C111">
        <v>2017278066</v>
      </c>
      <c r="D111">
        <v>668586</v>
      </c>
      <c r="E111" t="s">
        <v>7333</v>
      </c>
      <c r="F111" t="s">
        <v>42</v>
      </c>
      <c r="G111" t="s">
        <v>6636</v>
      </c>
      <c r="H111" s="7">
        <v>23</v>
      </c>
      <c r="I111" s="7">
        <v>6</v>
      </c>
      <c r="J111" t="s">
        <v>107</v>
      </c>
      <c r="K111" t="s">
        <v>6</v>
      </c>
      <c r="L111" t="e">
        <f>VLOOKUP(D111,CONSOLIDADO!$L$1:$AG$893,22,FALSE)</f>
        <v>#N/A</v>
      </c>
      <c r="M111" t="e">
        <f>VLOOKUP(D111,CONSOLIDADO!$L$1:$AI$893,24,FALSE)</f>
        <v>#N/A</v>
      </c>
    </row>
    <row r="112" spans="1:13" x14ac:dyDescent="0.35">
      <c r="A112" s="7">
        <v>2676</v>
      </c>
      <c r="B112" t="s">
        <v>4</v>
      </c>
      <c r="C112">
        <v>2017279393</v>
      </c>
      <c r="D112">
        <v>668513</v>
      </c>
      <c r="E112" t="s">
        <v>5990</v>
      </c>
      <c r="F112" t="s">
        <v>42</v>
      </c>
      <c r="G112" t="s">
        <v>6840</v>
      </c>
      <c r="H112" s="7">
        <v>35</v>
      </c>
      <c r="I112" s="7">
        <v>19</v>
      </c>
      <c r="J112" t="s">
        <v>6219</v>
      </c>
      <c r="K112" t="s">
        <v>6</v>
      </c>
      <c r="L112" t="e">
        <f>VLOOKUP(D112,CONSOLIDADO!$L$1:$AG$893,22,FALSE)</f>
        <v>#N/A</v>
      </c>
      <c r="M112" t="e">
        <f>VLOOKUP(D112,CONSOLIDADO!$L$1:$AI$893,24,FALSE)</f>
        <v>#N/A</v>
      </c>
    </row>
    <row r="113" spans="1:13" x14ac:dyDescent="0.35">
      <c r="A113" s="7">
        <v>2661</v>
      </c>
      <c r="B113" t="s">
        <v>4</v>
      </c>
      <c r="C113">
        <v>2017323420</v>
      </c>
      <c r="D113">
        <v>7116</v>
      </c>
      <c r="E113" t="s">
        <v>1656</v>
      </c>
      <c r="F113" t="s">
        <v>6255</v>
      </c>
      <c r="G113" t="s">
        <v>6381</v>
      </c>
      <c r="H113" s="7">
        <v>25</v>
      </c>
      <c r="I113" s="7">
        <v>10</v>
      </c>
      <c r="J113" t="s">
        <v>7334</v>
      </c>
      <c r="K113" t="s">
        <v>5</v>
      </c>
      <c r="L113" t="str">
        <f>VLOOKUP(D113,CONSOLIDADO!$L$1:$AG$893,22,FALSE)</f>
        <v>C6B2</v>
      </c>
      <c r="M113" t="str">
        <f>VLOOKUP(D113,CONSOLIDADO!$L$1:$AI$893,24,FALSE)</f>
        <v>SALUD</v>
      </c>
    </row>
    <row r="114" spans="1:13" x14ac:dyDescent="0.35">
      <c r="A114" s="7">
        <v>2662</v>
      </c>
      <c r="B114" t="s">
        <v>4</v>
      </c>
      <c r="C114">
        <v>2017323420</v>
      </c>
      <c r="D114">
        <v>7117</v>
      </c>
      <c r="E114" t="s">
        <v>1652</v>
      </c>
      <c r="F114" t="s">
        <v>6255</v>
      </c>
      <c r="G114" t="s">
        <v>6381</v>
      </c>
      <c r="H114" s="7">
        <v>25</v>
      </c>
      <c r="I114" s="7">
        <v>10</v>
      </c>
      <c r="J114" t="s">
        <v>7334</v>
      </c>
      <c r="K114" t="s">
        <v>5</v>
      </c>
      <c r="L114" t="str">
        <f>VLOOKUP(D114,CONSOLIDADO!$L$1:$AG$893,22,FALSE)</f>
        <v>C6B2</v>
      </c>
      <c r="M114" t="str">
        <f>VLOOKUP(D114,CONSOLIDADO!$L$1:$AI$893,24,FALSE)</f>
        <v>SALUD</v>
      </c>
    </row>
    <row r="115" spans="1:13" x14ac:dyDescent="0.35">
      <c r="A115" s="7">
        <v>2760</v>
      </c>
      <c r="B115" t="s">
        <v>4</v>
      </c>
      <c r="C115">
        <v>2017337709</v>
      </c>
      <c r="D115">
        <v>668834</v>
      </c>
      <c r="E115" t="s">
        <v>6096</v>
      </c>
      <c r="F115" t="s">
        <v>42</v>
      </c>
      <c r="G115" t="s">
        <v>27</v>
      </c>
      <c r="H115" s="7">
        <v>22</v>
      </c>
      <c r="I115" s="7">
        <v>14</v>
      </c>
      <c r="J115" t="s">
        <v>7335</v>
      </c>
      <c r="K115" t="s">
        <v>5</v>
      </c>
      <c r="L115" t="e">
        <f>VLOOKUP(D115,CONSOLIDADO!$L$1:$AG$893,22,FALSE)</f>
        <v>#N/A</v>
      </c>
      <c r="M115" t="e">
        <f>VLOOKUP(D115,CONSOLIDADO!$L$1:$AI$893,24,FALSE)</f>
        <v>#N/A</v>
      </c>
    </row>
    <row r="116" spans="1:13" x14ac:dyDescent="0.35">
      <c r="A116" s="7">
        <v>2762</v>
      </c>
      <c r="B116" t="s">
        <v>4</v>
      </c>
      <c r="C116">
        <v>2017337709</v>
      </c>
      <c r="D116">
        <v>668836</v>
      </c>
      <c r="E116" t="s">
        <v>7281</v>
      </c>
      <c r="F116" t="s">
        <v>42</v>
      </c>
      <c r="G116" t="s">
        <v>165</v>
      </c>
      <c r="H116" s="7">
        <v>19</v>
      </c>
      <c r="I116" s="7">
        <v>7</v>
      </c>
      <c r="J116" t="s">
        <v>7335</v>
      </c>
      <c r="K116" t="s">
        <v>5</v>
      </c>
      <c r="L116" t="e">
        <f>VLOOKUP(D116,CONSOLIDADO!$L$1:$AG$893,22,FALSE)</f>
        <v>#N/A</v>
      </c>
      <c r="M116" t="e">
        <f>VLOOKUP(D116,CONSOLIDADO!$L$1:$AI$893,24,FALSE)</f>
        <v>#N/A</v>
      </c>
    </row>
    <row r="117" spans="1:13" x14ac:dyDescent="0.35">
      <c r="A117" s="7">
        <v>2657</v>
      </c>
      <c r="B117" t="s">
        <v>4</v>
      </c>
      <c r="C117">
        <v>2017337854</v>
      </c>
      <c r="D117">
        <v>7112</v>
      </c>
      <c r="E117" t="s">
        <v>1670</v>
      </c>
      <c r="F117" t="s">
        <v>6255</v>
      </c>
      <c r="G117" t="s">
        <v>7336</v>
      </c>
      <c r="H117" s="7">
        <v>40</v>
      </c>
      <c r="I117" s="7">
        <v>31</v>
      </c>
      <c r="J117" t="s">
        <v>6382</v>
      </c>
      <c r="K117" t="s">
        <v>6</v>
      </c>
      <c r="L117" t="str">
        <f>VLOOKUP(D117,CONSOLIDADO!$L$1:$AG$893,22,FALSE)</f>
        <v>C6B1</v>
      </c>
      <c r="M117" t="str">
        <f>VLOOKUP(D117,CONSOLIDADO!$L$1:$AI$893,24,FALSE)</f>
        <v>SALUD</v>
      </c>
    </row>
    <row r="118" spans="1:13" x14ac:dyDescent="0.35">
      <c r="A118" s="7">
        <v>2675</v>
      </c>
      <c r="B118" t="s">
        <v>4</v>
      </c>
      <c r="C118">
        <v>2017337854</v>
      </c>
      <c r="D118">
        <v>668513</v>
      </c>
      <c r="E118" t="s">
        <v>5990</v>
      </c>
      <c r="F118" t="s">
        <v>42</v>
      </c>
      <c r="G118" t="s">
        <v>6016</v>
      </c>
      <c r="H118" s="7">
        <v>40</v>
      </c>
      <c r="I118" s="7">
        <v>23</v>
      </c>
      <c r="J118" t="s">
        <v>6382</v>
      </c>
      <c r="K118" t="s">
        <v>6</v>
      </c>
      <c r="L118" t="e">
        <f>VLOOKUP(D118,CONSOLIDADO!$L$1:$AG$893,22,FALSE)</f>
        <v>#N/A</v>
      </c>
      <c r="M118" t="e">
        <f>VLOOKUP(D118,CONSOLIDADO!$L$1:$AI$893,24,FALSE)</f>
        <v>#N/A</v>
      </c>
    </row>
    <row r="119" spans="1:13" x14ac:dyDescent="0.35">
      <c r="A119" s="7">
        <v>2660</v>
      </c>
      <c r="B119" t="s">
        <v>4</v>
      </c>
      <c r="C119">
        <v>2017348313</v>
      </c>
      <c r="D119">
        <v>7115</v>
      </c>
      <c r="E119" t="s">
        <v>1662</v>
      </c>
      <c r="F119" t="s">
        <v>6255</v>
      </c>
      <c r="G119" t="s">
        <v>7336</v>
      </c>
      <c r="H119" s="7">
        <v>40</v>
      </c>
      <c r="I119" s="7">
        <v>33</v>
      </c>
      <c r="J119" t="s">
        <v>6570</v>
      </c>
      <c r="K119" t="s">
        <v>6</v>
      </c>
      <c r="L119" t="str">
        <f>VLOOKUP(D119,CONSOLIDADO!$L$1:$AG$893,22,FALSE)</f>
        <v>C6B1</v>
      </c>
      <c r="M119" t="str">
        <f>VLOOKUP(D119,CONSOLIDADO!$L$1:$AI$893,24,FALSE)</f>
        <v>SALUD</v>
      </c>
    </row>
    <row r="120" spans="1:13" x14ac:dyDescent="0.35">
      <c r="A120" s="7">
        <v>2685</v>
      </c>
      <c r="B120" t="s">
        <v>4</v>
      </c>
      <c r="C120">
        <v>2017367781</v>
      </c>
      <c r="D120">
        <v>668516</v>
      </c>
      <c r="E120" t="s">
        <v>7288</v>
      </c>
      <c r="F120" t="s">
        <v>42</v>
      </c>
      <c r="G120" t="s">
        <v>7330</v>
      </c>
      <c r="H120" s="7">
        <v>22</v>
      </c>
      <c r="I120" s="7">
        <v>15</v>
      </c>
      <c r="J120" t="s">
        <v>7337</v>
      </c>
      <c r="K120" t="s">
        <v>5</v>
      </c>
      <c r="L120" t="e">
        <f>VLOOKUP(D120,CONSOLIDADO!$L$1:$AG$893,22,FALSE)</f>
        <v>#N/A</v>
      </c>
      <c r="M120" t="e">
        <f>VLOOKUP(D120,CONSOLIDADO!$L$1:$AI$893,24,FALSE)</f>
        <v>#N/A</v>
      </c>
    </row>
    <row r="121" spans="1:13" x14ac:dyDescent="0.35">
      <c r="A121" s="7">
        <v>2681</v>
      </c>
      <c r="B121" t="s">
        <v>4</v>
      </c>
      <c r="C121">
        <v>2017367844</v>
      </c>
      <c r="D121">
        <v>668516</v>
      </c>
      <c r="E121" t="s">
        <v>7288</v>
      </c>
      <c r="F121" t="s">
        <v>42</v>
      </c>
      <c r="G121" t="s">
        <v>167</v>
      </c>
      <c r="H121" s="7">
        <v>22</v>
      </c>
      <c r="I121" s="7">
        <v>15</v>
      </c>
      <c r="J121" t="s">
        <v>7338</v>
      </c>
      <c r="K121" t="s">
        <v>6</v>
      </c>
      <c r="L121" t="e">
        <f>VLOOKUP(D121,CONSOLIDADO!$L$1:$AG$893,22,FALSE)</f>
        <v>#N/A</v>
      </c>
      <c r="M121" t="e">
        <f>VLOOKUP(D121,CONSOLIDADO!$L$1:$AI$893,24,FALSE)</f>
        <v>#N/A</v>
      </c>
    </row>
    <row r="122" spans="1:13" x14ac:dyDescent="0.35">
      <c r="A122" s="7">
        <v>2682</v>
      </c>
      <c r="B122" t="s">
        <v>4</v>
      </c>
      <c r="C122">
        <v>2017367844</v>
      </c>
      <c r="D122">
        <v>668516</v>
      </c>
      <c r="E122" t="s">
        <v>7288</v>
      </c>
      <c r="F122" t="s">
        <v>42</v>
      </c>
      <c r="G122" t="s">
        <v>6192</v>
      </c>
      <c r="H122" s="7">
        <v>0</v>
      </c>
      <c r="I122" s="7">
        <v>1</v>
      </c>
      <c r="J122" t="s">
        <v>7338</v>
      </c>
      <c r="K122" t="s">
        <v>6</v>
      </c>
      <c r="L122" t="e">
        <f>VLOOKUP(D122,CONSOLIDADO!$L$1:$AG$893,22,FALSE)</f>
        <v>#N/A</v>
      </c>
      <c r="M122" t="e">
        <f>VLOOKUP(D122,CONSOLIDADO!$L$1:$AI$893,24,FALSE)</f>
        <v>#N/A</v>
      </c>
    </row>
    <row r="123" spans="1:13" x14ac:dyDescent="0.35">
      <c r="A123" s="7">
        <v>2665</v>
      </c>
      <c r="B123" t="s">
        <v>4</v>
      </c>
      <c r="C123">
        <v>2017368210</v>
      </c>
      <c r="D123">
        <v>9037</v>
      </c>
      <c r="E123" t="s">
        <v>531</v>
      </c>
      <c r="F123" t="s">
        <v>42</v>
      </c>
      <c r="G123" t="s">
        <v>6290</v>
      </c>
      <c r="H123" s="7">
        <v>40</v>
      </c>
      <c r="I123" s="7">
        <v>39</v>
      </c>
      <c r="J123" t="s">
        <v>7339</v>
      </c>
      <c r="K123" t="s">
        <v>6</v>
      </c>
      <c r="L123" t="str">
        <f>VLOOKUP(D123,CONSOLIDADO!$L$1:$AG$893,22,FALSE)</f>
        <v>C5B2</v>
      </c>
      <c r="M123" t="str">
        <f>VLOOKUP(D123,CONSOLIDADO!$L$1:$AI$893,24,FALSE)</f>
        <v>ADMNE</v>
      </c>
    </row>
    <row r="124" spans="1:13" x14ac:dyDescent="0.35">
      <c r="A124" s="7">
        <v>2699</v>
      </c>
      <c r="B124" t="s">
        <v>4</v>
      </c>
      <c r="C124">
        <v>2017370154</v>
      </c>
      <c r="D124">
        <v>668577</v>
      </c>
      <c r="E124" t="s">
        <v>88</v>
      </c>
      <c r="F124" t="s">
        <v>42</v>
      </c>
      <c r="G124" t="s">
        <v>6258</v>
      </c>
      <c r="H124" s="7">
        <v>40</v>
      </c>
      <c r="I124" s="7">
        <v>22</v>
      </c>
      <c r="J124" t="s">
        <v>6092</v>
      </c>
      <c r="K124" t="s">
        <v>5</v>
      </c>
      <c r="L124" t="e">
        <f>VLOOKUP(D124,CONSOLIDADO!$L$1:$AG$893,22,FALSE)</f>
        <v>#N/A</v>
      </c>
      <c r="M124" t="e">
        <f>VLOOKUP(D124,CONSOLIDADO!$L$1:$AI$893,24,FALSE)</f>
        <v>#N/A</v>
      </c>
    </row>
    <row r="125" spans="1:13" x14ac:dyDescent="0.35">
      <c r="A125" s="7">
        <v>2698</v>
      </c>
      <c r="B125" t="s">
        <v>4</v>
      </c>
      <c r="C125">
        <v>2017370154</v>
      </c>
      <c r="D125">
        <v>668577</v>
      </c>
      <c r="E125" t="s">
        <v>88</v>
      </c>
      <c r="F125" t="s">
        <v>42</v>
      </c>
      <c r="G125" t="s">
        <v>6653</v>
      </c>
      <c r="H125" s="7">
        <v>40</v>
      </c>
      <c r="I125" s="7">
        <v>9</v>
      </c>
      <c r="J125" t="s">
        <v>6092</v>
      </c>
      <c r="K125" t="s">
        <v>5</v>
      </c>
      <c r="L125" t="e">
        <f>VLOOKUP(D125,CONSOLIDADO!$L$1:$AG$893,22,FALSE)</f>
        <v>#N/A</v>
      </c>
      <c r="M125" t="e">
        <f>VLOOKUP(D125,CONSOLIDADO!$L$1:$AI$893,24,FALSE)</f>
        <v>#N/A</v>
      </c>
    </row>
    <row r="126" spans="1:13" x14ac:dyDescent="0.35">
      <c r="A126" s="7">
        <v>2700</v>
      </c>
      <c r="B126" t="s">
        <v>4</v>
      </c>
      <c r="C126">
        <v>2017370154</v>
      </c>
      <c r="D126">
        <v>668577</v>
      </c>
      <c r="E126" t="s">
        <v>88</v>
      </c>
      <c r="F126" t="s">
        <v>42</v>
      </c>
      <c r="G126" t="s">
        <v>6016</v>
      </c>
      <c r="H126" s="7">
        <v>34</v>
      </c>
      <c r="I126" s="7">
        <v>22</v>
      </c>
      <c r="J126" t="s">
        <v>6092</v>
      </c>
      <c r="K126" t="s">
        <v>6</v>
      </c>
      <c r="L126" t="e">
        <f>VLOOKUP(D126,CONSOLIDADO!$L$1:$AG$893,22,FALSE)</f>
        <v>#N/A</v>
      </c>
      <c r="M126" t="e">
        <f>VLOOKUP(D126,CONSOLIDADO!$L$1:$AI$893,24,FALSE)</f>
        <v>#N/A</v>
      </c>
    </row>
    <row r="127" spans="1:13" x14ac:dyDescent="0.35">
      <c r="A127" s="7">
        <v>2690</v>
      </c>
      <c r="B127" t="s">
        <v>4</v>
      </c>
      <c r="C127">
        <v>2017373354</v>
      </c>
      <c r="D127">
        <v>668528</v>
      </c>
      <c r="E127" t="s">
        <v>7272</v>
      </c>
      <c r="F127" t="s">
        <v>42</v>
      </c>
      <c r="G127" t="s">
        <v>6288</v>
      </c>
      <c r="H127" s="7">
        <v>40</v>
      </c>
      <c r="I127" s="7">
        <v>27</v>
      </c>
      <c r="J127" t="s">
        <v>7285</v>
      </c>
      <c r="K127" t="s">
        <v>5</v>
      </c>
      <c r="L127" t="e">
        <f>VLOOKUP(D127,CONSOLIDADO!$L$1:$AG$893,22,FALSE)</f>
        <v>#N/A</v>
      </c>
      <c r="M127" t="e">
        <f>VLOOKUP(D127,CONSOLIDADO!$L$1:$AI$893,24,FALSE)</f>
        <v>#N/A</v>
      </c>
    </row>
    <row r="128" spans="1:13" x14ac:dyDescent="0.35">
      <c r="A128" s="7">
        <v>2715</v>
      </c>
      <c r="B128" t="s">
        <v>4</v>
      </c>
      <c r="C128">
        <v>2017396634</v>
      </c>
      <c r="D128">
        <v>668588</v>
      </c>
      <c r="E128" t="s">
        <v>7340</v>
      </c>
      <c r="F128" t="s">
        <v>42</v>
      </c>
      <c r="G128" t="s">
        <v>6250</v>
      </c>
      <c r="H128" s="7">
        <v>40</v>
      </c>
      <c r="I128" s="7">
        <v>31</v>
      </c>
      <c r="J128" t="s">
        <v>6409</v>
      </c>
      <c r="K128" t="s">
        <v>5</v>
      </c>
      <c r="L128" t="e">
        <f>VLOOKUP(D128,CONSOLIDADO!$L$1:$AG$893,22,FALSE)</f>
        <v>#N/A</v>
      </c>
      <c r="M128" t="e">
        <f>VLOOKUP(D128,CONSOLIDADO!$L$1:$AI$893,24,FALSE)</f>
        <v>#N/A</v>
      </c>
    </row>
    <row r="129" spans="1:13" x14ac:dyDescent="0.35">
      <c r="A129" s="7">
        <v>2734</v>
      </c>
      <c r="B129" t="s">
        <v>4</v>
      </c>
      <c r="C129">
        <v>2017398879</v>
      </c>
      <c r="D129">
        <v>668721</v>
      </c>
      <c r="E129" t="s">
        <v>6001</v>
      </c>
      <c r="F129" t="s">
        <v>42</v>
      </c>
      <c r="G129" t="s">
        <v>5989</v>
      </c>
      <c r="H129" s="7">
        <v>26</v>
      </c>
      <c r="I129" s="7">
        <v>8</v>
      </c>
      <c r="J129" t="s">
        <v>6266</v>
      </c>
      <c r="K129" t="s">
        <v>5</v>
      </c>
      <c r="L129" t="e">
        <f>VLOOKUP(D129,CONSOLIDADO!$L$1:$AG$893,22,FALSE)</f>
        <v>#N/A</v>
      </c>
      <c r="M129" t="e">
        <f>VLOOKUP(D129,CONSOLIDADO!$L$1:$AI$893,24,FALSE)</f>
        <v>#N/A</v>
      </c>
    </row>
    <row r="130" spans="1:13" x14ac:dyDescent="0.35">
      <c r="A130" s="7">
        <v>2737</v>
      </c>
      <c r="B130" t="s">
        <v>4</v>
      </c>
      <c r="C130">
        <v>2017398879</v>
      </c>
      <c r="D130">
        <v>668723</v>
      </c>
      <c r="E130" t="s">
        <v>7341</v>
      </c>
      <c r="F130" t="s">
        <v>42</v>
      </c>
      <c r="G130" t="s">
        <v>7342</v>
      </c>
      <c r="H130" s="7">
        <v>24</v>
      </c>
      <c r="I130" s="7">
        <v>16</v>
      </c>
      <c r="J130" t="s">
        <v>6266</v>
      </c>
      <c r="K130" t="s">
        <v>5</v>
      </c>
      <c r="L130" t="e">
        <f>VLOOKUP(D130,CONSOLIDADO!$L$1:$AG$893,22,FALSE)</f>
        <v>#N/A</v>
      </c>
      <c r="M130" t="e">
        <f>VLOOKUP(D130,CONSOLIDADO!$L$1:$AI$893,24,FALSE)</f>
        <v>#N/A</v>
      </c>
    </row>
    <row r="131" spans="1:13" x14ac:dyDescent="0.35">
      <c r="A131" s="7">
        <v>2728</v>
      </c>
      <c r="B131" t="s">
        <v>4</v>
      </c>
      <c r="C131">
        <v>2017405106</v>
      </c>
      <c r="D131">
        <v>668718</v>
      </c>
      <c r="E131" t="s">
        <v>6000</v>
      </c>
      <c r="F131" t="s">
        <v>42</v>
      </c>
      <c r="G131" t="s">
        <v>6840</v>
      </c>
      <c r="H131" s="7">
        <v>18</v>
      </c>
      <c r="I131" s="7">
        <v>18</v>
      </c>
      <c r="J131" t="s">
        <v>6062</v>
      </c>
      <c r="K131" t="s">
        <v>6</v>
      </c>
      <c r="L131" t="e">
        <f>VLOOKUP(D131,CONSOLIDADO!$L$1:$AG$893,22,FALSE)</f>
        <v>#N/A</v>
      </c>
      <c r="M131" t="e">
        <f>VLOOKUP(D131,CONSOLIDADO!$L$1:$AI$893,24,FALSE)</f>
        <v>#N/A</v>
      </c>
    </row>
    <row r="132" spans="1:13" x14ac:dyDescent="0.35">
      <c r="A132" s="7">
        <v>2732</v>
      </c>
      <c r="B132" t="s">
        <v>4</v>
      </c>
      <c r="C132">
        <v>2017405106</v>
      </c>
      <c r="D132">
        <v>668720</v>
      </c>
      <c r="E132" t="s">
        <v>5998</v>
      </c>
      <c r="F132" t="s">
        <v>42</v>
      </c>
      <c r="G132" t="s">
        <v>5989</v>
      </c>
      <c r="H132" s="7">
        <v>25</v>
      </c>
      <c r="I132" s="7">
        <v>8</v>
      </c>
      <c r="J132" t="s">
        <v>6062</v>
      </c>
      <c r="K132" t="s">
        <v>5</v>
      </c>
      <c r="L132" t="e">
        <f>VLOOKUP(D132,CONSOLIDADO!$L$1:$AG$893,22,FALSE)</f>
        <v>#N/A</v>
      </c>
      <c r="M132" t="e">
        <f>VLOOKUP(D132,CONSOLIDADO!$L$1:$AI$893,24,FALSE)</f>
        <v>#N/A</v>
      </c>
    </row>
    <row r="133" spans="1:13" x14ac:dyDescent="0.35">
      <c r="A133" s="7">
        <v>2926</v>
      </c>
      <c r="B133" t="s">
        <v>4</v>
      </c>
      <c r="C133">
        <v>2017405106</v>
      </c>
      <c r="D133">
        <v>668723</v>
      </c>
      <c r="E133" t="s">
        <v>7341</v>
      </c>
      <c r="F133" t="s">
        <v>42</v>
      </c>
      <c r="G133" t="s">
        <v>7343</v>
      </c>
      <c r="H133" s="7">
        <v>24</v>
      </c>
      <c r="I133" s="7">
        <v>2</v>
      </c>
      <c r="J133" t="s">
        <v>6062</v>
      </c>
      <c r="K133" t="s">
        <v>5</v>
      </c>
      <c r="L133" t="e">
        <f>VLOOKUP(D133,CONSOLIDADO!$L$1:$AG$893,22,FALSE)</f>
        <v>#N/A</v>
      </c>
      <c r="M133" t="e">
        <f>VLOOKUP(D133,CONSOLIDADO!$L$1:$AI$893,24,FALSE)</f>
        <v>#N/A</v>
      </c>
    </row>
    <row r="134" spans="1:13" x14ac:dyDescent="0.35">
      <c r="A134" s="7">
        <v>2738</v>
      </c>
      <c r="B134" t="s">
        <v>4</v>
      </c>
      <c r="C134">
        <v>2017405106</v>
      </c>
      <c r="D134">
        <v>668723</v>
      </c>
      <c r="E134" t="s">
        <v>7341</v>
      </c>
      <c r="F134" t="s">
        <v>42</v>
      </c>
      <c r="G134" t="s">
        <v>7324</v>
      </c>
      <c r="H134" s="7">
        <v>24</v>
      </c>
      <c r="I134" s="7">
        <v>0</v>
      </c>
      <c r="J134" t="s">
        <v>6062</v>
      </c>
      <c r="K134" t="s">
        <v>7267</v>
      </c>
      <c r="L134" t="e">
        <f>VLOOKUP(D134,CONSOLIDADO!$L$1:$AG$893,22,FALSE)</f>
        <v>#N/A</v>
      </c>
      <c r="M134" t="e">
        <f>VLOOKUP(D134,CONSOLIDADO!$L$1:$AI$893,24,FALSE)</f>
        <v>#N/A</v>
      </c>
    </row>
    <row r="135" spans="1:13" x14ac:dyDescent="0.35">
      <c r="A135" s="7">
        <v>2716</v>
      </c>
      <c r="B135" t="s">
        <v>4</v>
      </c>
      <c r="C135">
        <v>2017405745</v>
      </c>
      <c r="D135">
        <v>668588</v>
      </c>
      <c r="E135" t="s">
        <v>7340</v>
      </c>
      <c r="F135" t="s">
        <v>42</v>
      </c>
      <c r="G135" s="12" t="s">
        <v>6636</v>
      </c>
      <c r="H135" s="7">
        <v>40</v>
      </c>
      <c r="I135" s="7">
        <v>9</v>
      </c>
      <c r="J135" t="s">
        <v>6212</v>
      </c>
      <c r="K135" t="s">
        <v>6</v>
      </c>
      <c r="L135" t="e">
        <f>VLOOKUP(D135,CONSOLIDADO!$L$1:$AG$893,22,FALSE)</f>
        <v>#N/A</v>
      </c>
      <c r="M135" t="e">
        <f>VLOOKUP(D135,CONSOLIDADO!$L$1:$AI$893,24,FALSE)</f>
        <v>#N/A</v>
      </c>
    </row>
    <row r="136" spans="1:13" x14ac:dyDescent="0.35">
      <c r="A136" s="7">
        <v>2701</v>
      </c>
      <c r="B136" t="s">
        <v>4</v>
      </c>
      <c r="C136">
        <v>2017423513</v>
      </c>
      <c r="D136">
        <v>668578</v>
      </c>
      <c r="E136" t="s">
        <v>6172</v>
      </c>
      <c r="F136" t="s">
        <v>42</v>
      </c>
      <c r="G136" s="12" t="s">
        <v>6441</v>
      </c>
      <c r="H136" s="7">
        <v>37</v>
      </c>
      <c r="I136" s="7">
        <v>13</v>
      </c>
      <c r="J136" t="s">
        <v>141</v>
      </c>
      <c r="K136" t="s">
        <v>5</v>
      </c>
      <c r="L136" t="e">
        <f>VLOOKUP(D136,CONSOLIDADO!$L$1:$AG$893,22,FALSE)</f>
        <v>#N/A</v>
      </c>
      <c r="M136" t="e">
        <f>VLOOKUP(D136,CONSOLIDADO!$L$1:$AI$893,24,FALSE)</f>
        <v>#N/A</v>
      </c>
    </row>
    <row r="137" spans="1:13" x14ac:dyDescent="0.35">
      <c r="A137" s="7">
        <v>2765</v>
      </c>
      <c r="B137" t="s">
        <v>4</v>
      </c>
      <c r="C137">
        <v>2017426325</v>
      </c>
      <c r="D137">
        <v>668843</v>
      </c>
      <c r="E137" t="s">
        <v>6420</v>
      </c>
      <c r="F137" t="s">
        <v>42</v>
      </c>
      <c r="G137" t="s">
        <v>6264</v>
      </c>
      <c r="H137" s="7">
        <v>40</v>
      </c>
      <c r="I137" s="7">
        <v>15</v>
      </c>
      <c r="J137" t="s">
        <v>6419</v>
      </c>
      <c r="K137" t="s">
        <v>5</v>
      </c>
      <c r="L137" t="e">
        <f>VLOOKUP(D137,CONSOLIDADO!$L$1:$AG$893,22,FALSE)</f>
        <v>#N/A</v>
      </c>
      <c r="M137" t="e">
        <f>VLOOKUP(D137,CONSOLIDADO!$L$1:$AI$893,24,FALSE)</f>
        <v>#N/A</v>
      </c>
    </row>
    <row r="138" spans="1:13" x14ac:dyDescent="0.35">
      <c r="A138" s="7">
        <v>2890</v>
      </c>
      <c r="B138" t="s">
        <v>4</v>
      </c>
      <c r="C138">
        <v>2017426325</v>
      </c>
      <c r="D138">
        <v>669362</v>
      </c>
      <c r="E138" t="s">
        <v>6165</v>
      </c>
      <c r="F138" t="s">
        <v>45</v>
      </c>
      <c r="G138" t="s">
        <v>6264</v>
      </c>
      <c r="H138" s="7">
        <v>33</v>
      </c>
      <c r="I138" s="7">
        <v>7</v>
      </c>
      <c r="J138" t="s">
        <v>6419</v>
      </c>
      <c r="K138" t="s">
        <v>5</v>
      </c>
      <c r="L138" t="e">
        <f>VLOOKUP(D138,CONSOLIDADO!$L$1:$AG$893,22,FALSE)</f>
        <v>#N/A</v>
      </c>
      <c r="M138" t="e">
        <f>VLOOKUP(D138,CONSOLIDADO!$L$1:$AI$893,24,FALSE)</f>
        <v>#N/A</v>
      </c>
    </row>
    <row r="139" spans="1:13" x14ac:dyDescent="0.35">
      <c r="A139" s="7">
        <v>2736</v>
      </c>
      <c r="B139" t="s">
        <v>4</v>
      </c>
      <c r="C139">
        <v>2017475957</v>
      </c>
      <c r="D139">
        <v>668723</v>
      </c>
      <c r="E139" t="s">
        <v>7341</v>
      </c>
      <c r="F139" t="s">
        <v>42</v>
      </c>
      <c r="G139" t="s">
        <v>7330</v>
      </c>
      <c r="H139" s="7">
        <v>15</v>
      </c>
      <c r="I139" s="7">
        <v>15</v>
      </c>
      <c r="J139" t="s">
        <v>6074</v>
      </c>
      <c r="K139" t="s">
        <v>5</v>
      </c>
      <c r="L139" t="e">
        <f>VLOOKUP(D139,CONSOLIDADO!$L$1:$AG$893,22,FALSE)</f>
        <v>#N/A</v>
      </c>
      <c r="M139" t="e">
        <f>VLOOKUP(D139,CONSOLIDADO!$L$1:$AI$893,24,FALSE)</f>
        <v>#N/A</v>
      </c>
    </row>
    <row r="140" spans="1:13" x14ac:dyDescent="0.35">
      <c r="A140" s="7">
        <v>2925</v>
      </c>
      <c r="B140" t="s">
        <v>4</v>
      </c>
      <c r="C140">
        <v>2017475957</v>
      </c>
      <c r="D140">
        <v>668724</v>
      </c>
      <c r="E140" t="s">
        <v>176</v>
      </c>
      <c r="F140" t="s">
        <v>42</v>
      </c>
      <c r="G140" t="s">
        <v>7343</v>
      </c>
      <c r="H140" s="7">
        <v>24</v>
      </c>
      <c r="I140" s="7">
        <v>2</v>
      </c>
      <c r="J140" t="s">
        <v>6074</v>
      </c>
      <c r="K140" t="s">
        <v>5</v>
      </c>
      <c r="L140" t="e">
        <f>VLOOKUP(D140,CONSOLIDADO!$L$1:$AG$893,22,FALSE)</f>
        <v>#N/A</v>
      </c>
      <c r="M140" t="e">
        <f>VLOOKUP(D140,CONSOLIDADO!$L$1:$AI$893,24,FALSE)</f>
        <v>#N/A</v>
      </c>
    </row>
    <row r="141" spans="1:13" x14ac:dyDescent="0.35">
      <c r="A141" s="7">
        <v>2742</v>
      </c>
      <c r="B141" t="s">
        <v>4</v>
      </c>
      <c r="C141">
        <v>2017475957</v>
      </c>
      <c r="D141">
        <v>668724</v>
      </c>
      <c r="E141" t="s">
        <v>176</v>
      </c>
      <c r="F141" t="s">
        <v>42</v>
      </c>
      <c r="G141" t="s">
        <v>7344</v>
      </c>
      <c r="H141" s="7">
        <v>26</v>
      </c>
      <c r="I141" s="7">
        <v>7</v>
      </c>
      <c r="J141" t="s">
        <v>6074</v>
      </c>
      <c r="K141" t="s">
        <v>6</v>
      </c>
      <c r="L141" t="e">
        <f>VLOOKUP(D141,CONSOLIDADO!$L$1:$AG$893,22,FALSE)</f>
        <v>#N/A</v>
      </c>
      <c r="M141" t="e">
        <f>VLOOKUP(D141,CONSOLIDADO!$L$1:$AI$893,24,FALSE)</f>
        <v>#N/A</v>
      </c>
    </row>
    <row r="142" spans="1:13" x14ac:dyDescent="0.35">
      <c r="A142" s="7">
        <v>2724</v>
      </c>
      <c r="B142" t="s">
        <v>4</v>
      </c>
      <c r="C142">
        <v>2017479414</v>
      </c>
      <c r="D142">
        <v>668697</v>
      </c>
      <c r="E142" t="s">
        <v>7345</v>
      </c>
      <c r="F142" t="s">
        <v>42</v>
      </c>
      <c r="G142" t="s">
        <v>7342</v>
      </c>
      <c r="H142" s="7">
        <v>20</v>
      </c>
      <c r="I142" s="7">
        <v>16</v>
      </c>
      <c r="J142" t="s">
        <v>6270</v>
      </c>
      <c r="K142" t="s">
        <v>5</v>
      </c>
      <c r="L142" t="e">
        <f>VLOOKUP(D142,CONSOLIDADO!$L$1:$AG$893,22,FALSE)</f>
        <v>#N/A</v>
      </c>
      <c r="M142" t="e">
        <f>VLOOKUP(D142,CONSOLIDADO!$L$1:$AI$893,24,FALSE)</f>
        <v>#N/A</v>
      </c>
    </row>
    <row r="143" spans="1:13" x14ac:dyDescent="0.35">
      <c r="A143" s="7">
        <v>2723</v>
      </c>
      <c r="B143" t="s">
        <v>4</v>
      </c>
      <c r="C143">
        <v>2017479414</v>
      </c>
      <c r="D143">
        <v>668697</v>
      </c>
      <c r="E143" t="s">
        <v>7345</v>
      </c>
      <c r="F143" t="s">
        <v>42</v>
      </c>
      <c r="G143" t="s">
        <v>7330</v>
      </c>
      <c r="H143" s="7">
        <v>20</v>
      </c>
      <c r="I143" s="7">
        <v>15</v>
      </c>
      <c r="J143" t="s">
        <v>6270</v>
      </c>
      <c r="K143" t="s">
        <v>5</v>
      </c>
      <c r="L143" t="e">
        <f>VLOOKUP(D143,CONSOLIDADO!$L$1:$AG$893,22,FALSE)</f>
        <v>#N/A</v>
      </c>
      <c r="M143" t="e">
        <f>VLOOKUP(D143,CONSOLIDADO!$L$1:$AI$893,24,FALSE)</f>
        <v>#N/A</v>
      </c>
    </row>
    <row r="144" spans="1:13" x14ac:dyDescent="0.35">
      <c r="A144" s="7">
        <v>2725</v>
      </c>
      <c r="B144" t="s">
        <v>4</v>
      </c>
      <c r="C144">
        <v>2017479414</v>
      </c>
      <c r="D144">
        <v>668697</v>
      </c>
      <c r="E144" t="s">
        <v>7345</v>
      </c>
      <c r="F144" t="s">
        <v>42</v>
      </c>
      <c r="G144" t="s">
        <v>7324</v>
      </c>
      <c r="H144" s="7">
        <v>20</v>
      </c>
      <c r="I144" s="7">
        <v>0</v>
      </c>
      <c r="J144" t="s">
        <v>6270</v>
      </c>
      <c r="K144" t="s">
        <v>7267</v>
      </c>
      <c r="L144" t="e">
        <f>VLOOKUP(D144,CONSOLIDADO!$L$1:$AG$893,22,FALSE)</f>
        <v>#N/A</v>
      </c>
      <c r="M144" t="e">
        <f>VLOOKUP(D144,CONSOLIDADO!$L$1:$AI$893,24,FALSE)</f>
        <v>#N/A</v>
      </c>
    </row>
    <row r="145" spans="1:13" x14ac:dyDescent="0.35">
      <c r="A145" s="7">
        <v>2726</v>
      </c>
      <c r="B145" t="s">
        <v>4</v>
      </c>
      <c r="C145">
        <v>2017479414</v>
      </c>
      <c r="D145">
        <v>668697</v>
      </c>
      <c r="E145" t="s">
        <v>7345</v>
      </c>
      <c r="F145" t="s">
        <v>42</v>
      </c>
      <c r="G145" t="s">
        <v>7344</v>
      </c>
      <c r="H145" s="7">
        <v>20</v>
      </c>
      <c r="I145" s="7">
        <v>7</v>
      </c>
      <c r="J145" t="s">
        <v>6270</v>
      </c>
      <c r="K145" t="s">
        <v>6</v>
      </c>
      <c r="L145" t="e">
        <f>VLOOKUP(D145,CONSOLIDADO!$L$1:$AG$893,22,FALSE)</f>
        <v>#N/A</v>
      </c>
      <c r="M145" t="e">
        <f>VLOOKUP(D145,CONSOLIDADO!$L$1:$AI$893,24,FALSE)</f>
        <v>#N/A</v>
      </c>
    </row>
    <row r="146" spans="1:13" x14ac:dyDescent="0.35">
      <c r="A146" s="7">
        <v>2931</v>
      </c>
      <c r="B146" t="s">
        <v>4</v>
      </c>
      <c r="C146">
        <v>2017483840</v>
      </c>
      <c r="D146">
        <v>668697</v>
      </c>
      <c r="E146" t="s">
        <v>7345</v>
      </c>
      <c r="F146" t="s">
        <v>42</v>
      </c>
      <c r="G146" t="s">
        <v>7343</v>
      </c>
      <c r="H146" s="7">
        <v>20</v>
      </c>
      <c r="I146" s="7">
        <v>2</v>
      </c>
      <c r="J146" t="s">
        <v>6067</v>
      </c>
      <c r="K146" t="s">
        <v>5</v>
      </c>
      <c r="L146" t="e">
        <f>VLOOKUP(D146,CONSOLIDADO!$L$1:$AG$893,22,FALSE)</f>
        <v>#N/A</v>
      </c>
      <c r="M146" t="e">
        <f>VLOOKUP(D146,CONSOLIDADO!$L$1:$AI$893,24,FALSE)</f>
        <v>#N/A</v>
      </c>
    </row>
    <row r="147" spans="1:13" x14ac:dyDescent="0.35">
      <c r="A147" s="7">
        <v>2659</v>
      </c>
      <c r="B147" t="s">
        <v>4</v>
      </c>
      <c r="C147">
        <v>2017484022</v>
      </c>
      <c r="D147">
        <v>7114</v>
      </c>
      <c r="E147" t="s">
        <v>1668</v>
      </c>
      <c r="F147" t="s">
        <v>6255</v>
      </c>
      <c r="G147" t="s">
        <v>7336</v>
      </c>
      <c r="H147" s="7">
        <v>40</v>
      </c>
      <c r="I147" s="7">
        <v>31</v>
      </c>
      <c r="J147" t="s">
        <v>6044</v>
      </c>
      <c r="K147" t="s">
        <v>6</v>
      </c>
      <c r="L147" t="str">
        <f>VLOOKUP(D147,CONSOLIDADO!$L$1:$AG$893,22,FALSE)</f>
        <v>C6B1</v>
      </c>
      <c r="M147" t="str">
        <f>VLOOKUP(D147,CONSOLIDADO!$L$1:$AI$893,24,FALSE)</f>
        <v>SALUD</v>
      </c>
    </row>
    <row r="148" spans="1:13" x14ac:dyDescent="0.35">
      <c r="A148" s="7">
        <v>2691</v>
      </c>
      <c r="B148" t="s">
        <v>4</v>
      </c>
      <c r="C148">
        <v>2017484026</v>
      </c>
      <c r="D148">
        <v>668528</v>
      </c>
      <c r="E148" t="s">
        <v>7272</v>
      </c>
      <c r="F148" t="s">
        <v>42</v>
      </c>
      <c r="G148" t="s">
        <v>6250</v>
      </c>
      <c r="H148" s="7">
        <v>40</v>
      </c>
      <c r="I148" s="7">
        <v>23</v>
      </c>
      <c r="J148" t="s">
        <v>6595</v>
      </c>
      <c r="K148" t="s">
        <v>5</v>
      </c>
      <c r="L148" t="e">
        <f>VLOOKUP(D148,CONSOLIDADO!$L$1:$AG$893,22,FALSE)</f>
        <v>#N/A</v>
      </c>
      <c r="M148" t="e">
        <f>VLOOKUP(D148,CONSOLIDADO!$L$1:$AI$893,24,FALSE)</f>
        <v>#N/A</v>
      </c>
    </row>
    <row r="149" spans="1:13" x14ac:dyDescent="0.35">
      <c r="A149" s="7">
        <v>2696</v>
      </c>
      <c r="B149" t="s">
        <v>4</v>
      </c>
      <c r="C149">
        <v>2017486883</v>
      </c>
      <c r="D149">
        <v>668576</v>
      </c>
      <c r="E149" t="s">
        <v>83</v>
      </c>
      <c r="F149" t="s">
        <v>42</v>
      </c>
      <c r="G149" t="s">
        <v>6258</v>
      </c>
      <c r="H149" s="7">
        <v>40</v>
      </c>
      <c r="I149" s="7">
        <v>22</v>
      </c>
      <c r="J149" t="s">
        <v>6057</v>
      </c>
      <c r="K149" t="s">
        <v>5</v>
      </c>
      <c r="L149" t="e">
        <f>VLOOKUP(D149,CONSOLIDADO!$L$1:$AG$893,22,FALSE)</f>
        <v>#N/A</v>
      </c>
      <c r="M149" t="e">
        <f>VLOOKUP(D149,CONSOLIDADO!$L$1:$AI$893,24,FALSE)</f>
        <v>#N/A</v>
      </c>
    </row>
    <row r="150" spans="1:13" x14ac:dyDescent="0.35">
      <c r="A150" s="7">
        <v>2695</v>
      </c>
      <c r="B150" t="s">
        <v>4</v>
      </c>
      <c r="C150">
        <v>2017486883</v>
      </c>
      <c r="D150">
        <v>668576</v>
      </c>
      <c r="E150" t="s">
        <v>83</v>
      </c>
      <c r="F150" t="s">
        <v>42</v>
      </c>
      <c r="G150" t="s">
        <v>6653</v>
      </c>
      <c r="H150" s="7">
        <v>40</v>
      </c>
      <c r="I150" s="7">
        <v>9</v>
      </c>
      <c r="J150" t="s">
        <v>6057</v>
      </c>
      <c r="K150" t="s">
        <v>5</v>
      </c>
      <c r="L150" t="e">
        <f>VLOOKUP(D150,CONSOLIDADO!$L$1:$AG$893,22,FALSE)</f>
        <v>#N/A</v>
      </c>
      <c r="M150" t="e">
        <f>VLOOKUP(D150,CONSOLIDADO!$L$1:$AI$893,24,FALSE)</f>
        <v>#N/A</v>
      </c>
    </row>
    <row r="151" spans="1:13" x14ac:dyDescent="0.35">
      <c r="A151" s="7">
        <v>2702</v>
      </c>
      <c r="B151" t="s">
        <v>4</v>
      </c>
      <c r="C151">
        <v>2017486883</v>
      </c>
      <c r="D151">
        <v>668578</v>
      </c>
      <c r="E151" t="s">
        <v>6172</v>
      </c>
      <c r="F151" t="s">
        <v>42</v>
      </c>
      <c r="G151" t="s">
        <v>7325</v>
      </c>
      <c r="H151" s="7">
        <v>40</v>
      </c>
      <c r="I151" s="7">
        <v>3</v>
      </c>
      <c r="J151" t="s">
        <v>6057</v>
      </c>
      <c r="K151" t="s">
        <v>6</v>
      </c>
      <c r="L151" t="e">
        <f>VLOOKUP(D151,CONSOLIDADO!$L$1:$AG$893,22,FALSE)</f>
        <v>#N/A</v>
      </c>
      <c r="M151" t="e">
        <f>VLOOKUP(D151,CONSOLIDADO!$L$1:$AI$893,24,FALSE)</f>
        <v>#N/A</v>
      </c>
    </row>
    <row r="152" spans="1:13" x14ac:dyDescent="0.35">
      <c r="A152" s="7">
        <v>2707</v>
      </c>
      <c r="B152" t="s">
        <v>4</v>
      </c>
      <c r="C152">
        <v>2017486883</v>
      </c>
      <c r="D152">
        <v>668581</v>
      </c>
      <c r="E152" t="s">
        <v>7346</v>
      </c>
      <c r="F152" t="s">
        <v>42</v>
      </c>
      <c r="G152" t="s">
        <v>6393</v>
      </c>
      <c r="H152" s="7">
        <v>21</v>
      </c>
      <c r="I152" s="7">
        <v>16</v>
      </c>
      <c r="J152" t="s">
        <v>6057</v>
      </c>
      <c r="K152" t="s">
        <v>5</v>
      </c>
      <c r="L152" t="e">
        <f>VLOOKUP(D152,CONSOLIDADO!$L$1:$AG$893,22,FALSE)</f>
        <v>#N/A</v>
      </c>
      <c r="M152" t="e">
        <f>VLOOKUP(D152,CONSOLIDADO!$L$1:$AI$893,24,FALSE)</f>
        <v>#N/A</v>
      </c>
    </row>
    <row r="153" spans="1:13" x14ac:dyDescent="0.35">
      <c r="A153" s="7">
        <v>2718</v>
      </c>
      <c r="B153" t="s">
        <v>4</v>
      </c>
      <c r="C153">
        <v>2017486883</v>
      </c>
      <c r="D153">
        <v>668594</v>
      </c>
      <c r="E153" t="s">
        <v>7347</v>
      </c>
      <c r="F153" t="s">
        <v>42</v>
      </c>
      <c r="G153" t="s">
        <v>6364</v>
      </c>
      <c r="H153" s="7">
        <v>19</v>
      </c>
      <c r="I153" s="7">
        <v>10</v>
      </c>
      <c r="J153" t="s">
        <v>6057</v>
      </c>
      <c r="K153" t="s">
        <v>5</v>
      </c>
      <c r="L153" t="e">
        <f>VLOOKUP(D153,CONSOLIDADO!$L$1:$AG$893,22,FALSE)</f>
        <v>#N/A</v>
      </c>
      <c r="M153" t="e">
        <f>VLOOKUP(D153,CONSOLIDADO!$L$1:$AI$893,24,FALSE)</f>
        <v>#N/A</v>
      </c>
    </row>
    <row r="154" spans="1:13" x14ac:dyDescent="0.35">
      <c r="A154" s="7">
        <v>2705</v>
      </c>
      <c r="B154" t="s">
        <v>4</v>
      </c>
      <c r="C154">
        <v>2017488342</v>
      </c>
      <c r="D154">
        <v>668580</v>
      </c>
      <c r="E154" t="s">
        <v>7348</v>
      </c>
      <c r="F154" t="s">
        <v>42</v>
      </c>
      <c r="G154" t="s">
        <v>6393</v>
      </c>
      <c r="H154" s="7">
        <v>40</v>
      </c>
      <c r="I154" s="7">
        <v>16</v>
      </c>
      <c r="J154" t="s">
        <v>7349</v>
      </c>
      <c r="K154" t="s">
        <v>5</v>
      </c>
      <c r="L154" t="e">
        <f>VLOOKUP(D154,CONSOLIDADO!$L$1:$AG$893,22,FALSE)</f>
        <v>#N/A</v>
      </c>
      <c r="M154" t="e">
        <f>VLOOKUP(D154,CONSOLIDADO!$L$1:$AI$893,24,FALSE)</f>
        <v>#N/A</v>
      </c>
    </row>
    <row r="155" spans="1:13" x14ac:dyDescent="0.35">
      <c r="A155" s="7">
        <v>2708</v>
      </c>
      <c r="B155" t="s">
        <v>4</v>
      </c>
      <c r="C155">
        <v>2017488342</v>
      </c>
      <c r="D155">
        <v>668581</v>
      </c>
      <c r="E155" t="s">
        <v>7346</v>
      </c>
      <c r="F155" t="s">
        <v>42</v>
      </c>
      <c r="G155" t="s">
        <v>6125</v>
      </c>
      <c r="H155" s="7">
        <v>23</v>
      </c>
      <c r="I155" s="7">
        <v>18</v>
      </c>
      <c r="J155" t="s">
        <v>7349</v>
      </c>
      <c r="K155" t="s">
        <v>6</v>
      </c>
      <c r="L155" t="e">
        <f>VLOOKUP(D155,CONSOLIDADO!$L$1:$AG$893,22,FALSE)</f>
        <v>#N/A</v>
      </c>
      <c r="M155" t="e">
        <f>VLOOKUP(D155,CONSOLIDADO!$L$1:$AI$893,24,FALSE)</f>
        <v>#N/A</v>
      </c>
    </row>
    <row r="156" spans="1:13" x14ac:dyDescent="0.35">
      <c r="A156" s="7">
        <v>2697</v>
      </c>
      <c r="B156" t="s">
        <v>4</v>
      </c>
      <c r="C156">
        <v>2017495362</v>
      </c>
      <c r="D156">
        <v>668576</v>
      </c>
      <c r="E156" t="s">
        <v>83</v>
      </c>
      <c r="F156" t="s">
        <v>42</v>
      </c>
      <c r="G156" t="s">
        <v>6016</v>
      </c>
      <c r="H156" s="7">
        <v>34</v>
      </c>
      <c r="I156" s="7">
        <v>22</v>
      </c>
      <c r="J156" t="s">
        <v>7350</v>
      </c>
      <c r="K156" t="s">
        <v>6</v>
      </c>
      <c r="L156" t="e">
        <f>VLOOKUP(D156,CONSOLIDADO!$L$1:$AG$893,22,FALSE)</f>
        <v>#N/A</v>
      </c>
      <c r="M156" t="e">
        <f>VLOOKUP(D156,CONSOLIDADO!$L$1:$AI$893,24,FALSE)</f>
        <v>#N/A</v>
      </c>
    </row>
    <row r="157" spans="1:13" x14ac:dyDescent="0.35">
      <c r="A157" s="7">
        <v>2763</v>
      </c>
      <c r="B157" t="s">
        <v>4</v>
      </c>
      <c r="C157">
        <v>2017500965</v>
      </c>
      <c r="D157">
        <v>668837</v>
      </c>
      <c r="E157" t="s">
        <v>7313</v>
      </c>
      <c r="F157" t="s">
        <v>42</v>
      </c>
      <c r="G157" t="s">
        <v>165</v>
      </c>
      <c r="H157" s="7">
        <v>20</v>
      </c>
      <c r="I157" s="7">
        <v>7</v>
      </c>
      <c r="J157" t="s">
        <v>7351</v>
      </c>
      <c r="K157" t="s">
        <v>5</v>
      </c>
      <c r="L157" t="e">
        <f>VLOOKUP(D157,CONSOLIDADO!$L$1:$AG$893,22,FALSE)</f>
        <v>#N/A</v>
      </c>
      <c r="M157" t="e">
        <f>VLOOKUP(D157,CONSOLIDADO!$L$1:$AI$893,24,FALSE)</f>
        <v>#N/A</v>
      </c>
    </row>
    <row r="158" spans="1:13" x14ac:dyDescent="0.35">
      <c r="A158" s="7">
        <v>2777</v>
      </c>
      <c r="B158" t="s">
        <v>4</v>
      </c>
      <c r="C158">
        <v>2017500981</v>
      </c>
      <c r="D158">
        <v>668952</v>
      </c>
      <c r="E158" t="s">
        <v>6017</v>
      </c>
      <c r="F158" t="s">
        <v>42</v>
      </c>
      <c r="G158" t="s">
        <v>5989</v>
      </c>
      <c r="H158" s="7">
        <v>21</v>
      </c>
      <c r="I158" s="7">
        <v>9</v>
      </c>
      <c r="J158" t="s">
        <v>7352</v>
      </c>
      <c r="K158" t="s">
        <v>5</v>
      </c>
      <c r="L158" t="e">
        <f>VLOOKUP(D158,CONSOLIDADO!$L$1:$AG$893,22,FALSE)</f>
        <v>#N/A</v>
      </c>
      <c r="M158" t="e">
        <f>VLOOKUP(D158,CONSOLIDADO!$L$1:$AI$893,24,FALSE)</f>
        <v>#N/A</v>
      </c>
    </row>
    <row r="159" spans="1:13" x14ac:dyDescent="0.35">
      <c r="A159" s="7">
        <v>2703</v>
      </c>
      <c r="B159" t="s">
        <v>4</v>
      </c>
      <c r="C159">
        <v>2017501477</v>
      </c>
      <c r="D159">
        <v>668579</v>
      </c>
      <c r="E159" t="s">
        <v>6171</v>
      </c>
      <c r="F159" t="s">
        <v>42</v>
      </c>
      <c r="G159" t="s">
        <v>6441</v>
      </c>
      <c r="H159" s="7">
        <v>40</v>
      </c>
      <c r="I159" s="7">
        <v>13</v>
      </c>
      <c r="J159" t="s">
        <v>7353</v>
      </c>
      <c r="K159" t="s">
        <v>5</v>
      </c>
      <c r="L159" t="e">
        <f>VLOOKUP(D159,CONSOLIDADO!$L$1:$AG$893,22,FALSE)</f>
        <v>#N/A</v>
      </c>
      <c r="M159" t="e">
        <f>VLOOKUP(D159,CONSOLIDADO!$L$1:$AI$893,24,FALSE)</f>
        <v>#N/A</v>
      </c>
    </row>
    <row r="160" spans="1:13" x14ac:dyDescent="0.35">
      <c r="A160" s="7">
        <v>2711</v>
      </c>
      <c r="B160" t="s">
        <v>4</v>
      </c>
      <c r="C160">
        <v>2017501483</v>
      </c>
      <c r="D160">
        <v>668586</v>
      </c>
      <c r="E160" t="s">
        <v>7333</v>
      </c>
      <c r="F160" t="s">
        <v>42</v>
      </c>
      <c r="G160" t="s">
        <v>6250</v>
      </c>
      <c r="H160" s="7">
        <v>22</v>
      </c>
      <c r="I160" s="7">
        <v>18</v>
      </c>
      <c r="J160" t="s">
        <v>7354</v>
      </c>
      <c r="K160" t="s">
        <v>5</v>
      </c>
      <c r="L160" t="e">
        <f>VLOOKUP(D160,CONSOLIDADO!$L$1:$AG$893,22,FALSE)</f>
        <v>#N/A</v>
      </c>
      <c r="M160" t="e">
        <f>VLOOKUP(D160,CONSOLIDADO!$L$1:$AI$893,24,FALSE)</f>
        <v>#N/A</v>
      </c>
    </row>
    <row r="161" spans="1:13" x14ac:dyDescent="0.35">
      <c r="A161" s="7">
        <v>2717</v>
      </c>
      <c r="B161" t="s">
        <v>4</v>
      </c>
      <c r="C161">
        <v>2017501483</v>
      </c>
      <c r="D161">
        <v>668593</v>
      </c>
      <c r="E161" t="s">
        <v>7355</v>
      </c>
      <c r="F161" t="s">
        <v>42</v>
      </c>
      <c r="G161" t="s">
        <v>6364</v>
      </c>
      <c r="H161" s="7">
        <v>40</v>
      </c>
      <c r="I161" s="7">
        <v>10</v>
      </c>
      <c r="J161" t="s">
        <v>7354</v>
      </c>
      <c r="K161" t="s">
        <v>5</v>
      </c>
      <c r="L161" t="e">
        <f>VLOOKUP(D161,CONSOLIDADO!$L$1:$AG$893,22,FALSE)</f>
        <v>#N/A</v>
      </c>
      <c r="M161" t="e">
        <f>VLOOKUP(D161,CONSOLIDADO!$L$1:$AI$893,24,FALSE)</f>
        <v>#N/A</v>
      </c>
    </row>
    <row r="162" spans="1:13" x14ac:dyDescent="0.35">
      <c r="A162" s="7">
        <v>2729</v>
      </c>
      <c r="B162" t="s">
        <v>4</v>
      </c>
      <c r="C162">
        <v>2017501572</v>
      </c>
      <c r="D162">
        <v>668718</v>
      </c>
      <c r="E162" t="s">
        <v>6000</v>
      </c>
      <c r="F162" t="s">
        <v>42</v>
      </c>
      <c r="G162" t="s">
        <v>6262</v>
      </c>
      <c r="H162" s="7">
        <v>15</v>
      </c>
      <c r="I162" s="7">
        <v>1</v>
      </c>
      <c r="J162" t="s">
        <v>7356</v>
      </c>
      <c r="K162" t="s">
        <v>6</v>
      </c>
      <c r="L162" t="e">
        <f>VLOOKUP(D162,CONSOLIDADO!$L$1:$AG$893,22,FALSE)</f>
        <v>#N/A</v>
      </c>
      <c r="M162" t="e">
        <f>VLOOKUP(D162,CONSOLIDADO!$L$1:$AI$893,24,FALSE)</f>
        <v>#N/A</v>
      </c>
    </row>
    <row r="163" spans="1:13" x14ac:dyDescent="0.35">
      <c r="A163" s="7">
        <v>2739</v>
      </c>
      <c r="B163" t="s">
        <v>4</v>
      </c>
      <c r="C163">
        <v>2017501572</v>
      </c>
      <c r="D163">
        <v>668723</v>
      </c>
      <c r="E163" t="s">
        <v>7341</v>
      </c>
      <c r="F163" t="s">
        <v>42</v>
      </c>
      <c r="G163" t="s">
        <v>7344</v>
      </c>
      <c r="H163" s="7">
        <v>15</v>
      </c>
      <c r="I163" s="7">
        <v>7</v>
      </c>
      <c r="J163" t="s">
        <v>7356</v>
      </c>
      <c r="K163" t="s">
        <v>6</v>
      </c>
      <c r="L163" t="e">
        <f>VLOOKUP(D163,CONSOLIDADO!$L$1:$AG$893,22,FALSE)</f>
        <v>#N/A</v>
      </c>
      <c r="M163" t="e">
        <f>VLOOKUP(D163,CONSOLIDADO!$L$1:$AI$893,24,FALSE)</f>
        <v>#N/A</v>
      </c>
    </row>
    <row r="164" spans="1:13" x14ac:dyDescent="0.35">
      <c r="A164" s="7">
        <v>2778</v>
      </c>
      <c r="B164" t="s">
        <v>4</v>
      </c>
      <c r="C164">
        <v>2201220158</v>
      </c>
      <c r="D164">
        <v>669100</v>
      </c>
      <c r="E164" t="s">
        <v>2098</v>
      </c>
      <c r="F164" t="s">
        <v>42</v>
      </c>
      <c r="G164" t="s">
        <v>6145</v>
      </c>
      <c r="H164" s="7">
        <v>40</v>
      </c>
      <c r="I164" s="7">
        <v>20</v>
      </c>
      <c r="J164" t="s">
        <v>6272</v>
      </c>
      <c r="K164" t="s">
        <v>5</v>
      </c>
      <c r="L164" t="e">
        <f>VLOOKUP(D164,CONSOLIDADO!$L$1:$AG$893,22,FALSE)</f>
        <v>#N/A</v>
      </c>
      <c r="M164" t="e">
        <f>VLOOKUP(D164,CONSOLIDADO!$L$1:$AI$893,24,FALSE)</f>
        <v>#N/A</v>
      </c>
    </row>
    <row r="165" spans="1:13" x14ac:dyDescent="0.35">
      <c r="A165" s="7">
        <v>2693</v>
      </c>
      <c r="B165" t="s">
        <v>4</v>
      </c>
      <c r="C165">
        <v>4201010326</v>
      </c>
      <c r="D165">
        <v>668528</v>
      </c>
      <c r="E165" t="s">
        <v>7272</v>
      </c>
      <c r="F165" t="s">
        <v>42</v>
      </c>
      <c r="G165" t="s">
        <v>6636</v>
      </c>
      <c r="H165" s="7">
        <v>40</v>
      </c>
      <c r="I165" s="7">
        <v>9</v>
      </c>
      <c r="J165" t="s">
        <v>6200</v>
      </c>
      <c r="K165" t="s">
        <v>6</v>
      </c>
      <c r="L165" t="e">
        <f>VLOOKUP(D165,CONSOLIDADO!$L$1:$AG$893,22,FALSE)</f>
        <v>#N/A</v>
      </c>
      <c r="M165" t="e">
        <f>VLOOKUP(D165,CONSOLIDADO!$L$1:$AI$893,24,FALSE)</f>
        <v>#N/A</v>
      </c>
    </row>
    <row r="166" spans="1:13" x14ac:dyDescent="0.35">
      <c r="A166" s="7">
        <v>2694</v>
      </c>
      <c r="B166" t="s">
        <v>4</v>
      </c>
      <c r="C166">
        <v>9200910538</v>
      </c>
      <c r="D166">
        <v>668535</v>
      </c>
      <c r="E166" t="s">
        <v>7292</v>
      </c>
      <c r="F166" t="s">
        <v>42</v>
      </c>
      <c r="G166" t="s">
        <v>6364</v>
      </c>
      <c r="H166" s="7">
        <v>24</v>
      </c>
      <c r="I166" s="7">
        <v>17</v>
      </c>
      <c r="J166" t="s">
        <v>6456</v>
      </c>
      <c r="K166" t="s">
        <v>5</v>
      </c>
      <c r="L166" t="e">
        <f>VLOOKUP(D166,CONSOLIDADO!$L$1:$AG$893,22,FALSE)</f>
        <v>#N/A</v>
      </c>
      <c r="M166" t="e">
        <f>VLOOKUP(D166,CONSOLIDADO!$L$1:$AI$893,24,FALSE)</f>
        <v>#N/A</v>
      </c>
    </row>
    <row r="167" spans="1:13" x14ac:dyDescent="0.35">
      <c r="A167" s="7">
        <v>2722</v>
      </c>
      <c r="B167" t="s">
        <v>4</v>
      </c>
      <c r="C167" t="s">
        <v>7301</v>
      </c>
      <c r="D167">
        <v>668692</v>
      </c>
      <c r="E167" t="s">
        <v>54</v>
      </c>
      <c r="F167" t="s">
        <v>42</v>
      </c>
      <c r="G167" t="s">
        <v>23</v>
      </c>
      <c r="H167" s="7">
        <v>22</v>
      </c>
      <c r="I167" s="7">
        <v>8</v>
      </c>
      <c r="J167" t="s">
        <v>7303</v>
      </c>
      <c r="K167" t="s">
        <v>5</v>
      </c>
      <c r="L167" t="e">
        <f>VLOOKUP(D167,CONSOLIDADO!$L$1:$AG$893,22,FALSE)</f>
        <v>#N/A</v>
      </c>
      <c r="M167" t="e">
        <f>VLOOKUP(D167,CONSOLIDADO!$L$1:$AI$893,24,FALSE)</f>
        <v>#N/A</v>
      </c>
    </row>
    <row r="168" spans="1:13" x14ac:dyDescent="0.35">
      <c r="A168" s="7">
        <v>2744</v>
      </c>
      <c r="B168" t="s">
        <v>4</v>
      </c>
      <c r="C168" t="s">
        <v>7301</v>
      </c>
      <c r="D168">
        <v>668741</v>
      </c>
      <c r="E168" t="s">
        <v>7302</v>
      </c>
      <c r="F168" t="s">
        <v>42</v>
      </c>
      <c r="G168" t="s">
        <v>6146</v>
      </c>
      <c r="H168" s="7">
        <v>40</v>
      </c>
      <c r="I168" s="7">
        <v>21</v>
      </c>
      <c r="J168" t="s">
        <v>7303</v>
      </c>
      <c r="K168" t="s">
        <v>5</v>
      </c>
      <c r="L168" t="e">
        <f>VLOOKUP(D168,CONSOLIDADO!$L$1:$AG$893,22,FALSE)</f>
        <v>#N/A</v>
      </c>
      <c r="M168" t="e">
        <f>VLOOKUP(D168,CONSOLIDADO!$L$1:$AI$893,24,FALSE)</f>
        <v>#N/A</v>
      </c>
    </row>
    <row r="169" spans="1:13" x14ac:dyDescent="0.35">
      <c r="A169" s="7">
        <v>2745</v>
      </c>
      <c r="B169" t="s">
        <v>4</v>
      </c>
      <c r="C169" t="s">
        <v>7301</v>
      </c>
      <c r="D169">
        <v>668741</v>
      </c>
      <c r="E169" t="s">
        <v>7302</v>
      </c>
      <c r="F169" t="s">
        <v>42</v>
      </c>
      <c r="G169" t="s">
        <v>167</v>
      </c>
      <c r="H169" s="7">
        <v>40</v>
      </c>
      <c r="I169" s="7">
        <v>24</v>
      </c>
      <c r="J169" t="s">
        <v>7303</v>
      </c>
      <c r="K169" t="s">
        <v>6</v>
      </c>
      <c r="L169" t="e">
        <f>VLOOKUP(D169,CONSOLIDADO!$L$1:$AG$893,22,FALSE)</f>
        <v>#N/A</v>
      </c>
      <c r="M169" t="e">
        <f>VLOOKUP(D169,CONSOLIDADO!$L$1:$AI$893,24,FALSE)</f>
        <v>#N/A</v>
      </c>
    </row>
    <row r="170" spans="1:13" x14ac:dyDescent="0.35">
      <c r="A170" s="7">
        <v>2761</v>
      </c>
      <c r="B170" t="s">
        <v>4</v>
      </c>
      <c r="C170" t="s">
        <v>6093</v>
      </c>
      <c r="D170">
        <v>668835</v>
      </c>
      <c r="E170" t="s">
        <v>6094</v>
      </c>
      <c r="F170" t="s">
        <v>42</v>
      </c>
      <c r="G170" t="s">
        <v>27</v>
      </c>
      <c r="H170" s="7">
        <v>20</v>
      </c>
      <c r="I170" s="7">
        <v>14</v>
      </c>
      <c r="J170" t="s">
        <v>6095</v>
      </c>
      <c r="K170" t="s">
        <v>5</v>
      </c>
      <c r="L170" t="e">
        <f>VLOOKUP(D170,CONSOLIDADO!$L$1:$AG$893,22,FALSE)</f>
        <v>#N/A</v>
      </c>
      <c r="M170" t="e">
        <f>VLOOKUP(D170,CONSOLIDADO!$L$1:$AI$893,24,FALSE)</f>
        <v>#N/A</v>
      </c>
    </row>
    <row r="171" spans="1:13" x14ac:dyDescent="0.35">
      <c r="A171" s="7">
        <v>2766</v>
      </c>
      <c r="B171" t="s">
        <v>4</v>
      </c>
      <c r="C171" t="s">
        <v>6093</v>
      </c>
      <c r="D171">
        <v>668844</v>
      </c>
      <c r="E171" t="s">
        <v>6458</v>
      </c>
      <c r="F171" t="s">
        <v>42</v>
      </c>
      <c r="G171" t="s">
        <v>6264</v>
      </c>
      <c r="H171" s="7">
        <v>20</v>
      </c>
      <c r="I171" s="7">
        <v>7</v>
      </c>
      <c r="J171" t="s">
        <v>6095</v>
      </c>
      <c r="K171" t="s">
        <v>5</v>
      </c>
      <c r="L171" t="e">
        <f>VLOOKUP(D171,CONSOLIDADO!$L$1:$AG$893,22,FALSE)</f>
        <v>#N/A</v>
      </c>
      <c r="M171" t="e">
        <f>VLOOKUP(D171,CONSOLIDADO!$L$1:$AI$893,24,FALSE)</f>
        <v>#N/A</v>
      </c>
    </row>
    <row r="172" spans="1:13" x14ac:dyDescent="0.35">
      <c r="A172" s="7">
        <v>2772</v>
      </c>
      <c r="B172" t="s">
        <v>4</v>
      </c>
      <c r="C172" t="s">
        <v>6273</v>
      </c>
      <c r="D172">
        <v>668952</v>
      </c>
      <c r="E172" t="s">
        <v>6017</v>
      </c>
      <c r="F172" t="s">
        <v>42</v>
      </c>
      <c r="G172" t="s">
        <v>23</v>
      </c>
      <c r="H172" s="7">
        <v>22</v>
      </c>
      <c r="I172" s="7">
        <v>8</v>
      </c>
      <c r="J172" t="s">
        <v>6274</v>
      </c>
      <c r="K172" t="s">
        <v>5</v>
      </c>
      <c r="L172" t="e">
        <f>VLOOKUP(D172,CONSOLIDADO!$L$1:$AG$893,22,FALSE)</f>
        <v>#N/A</v>
      </c>
      <c r="M172" t="e">
        <f>VLOOKUP(D172,CONSOLIDADO!$L$1:$AI$893,24,FALSE)</f>
        <v>#N/A</v>
      </c>
    </row>
    <row r="173" spans="1:13" x14ac:dyDescent="0.35">
      <c r="A173" s="7">
        <v>2678</v>
      </c>
      <c r="B173" t="s">
        <v>4</v>
      </c>
      <c r="C173" t="s">
        <v>6112</v>
      </c>
      <c r="D173">
        <v>668515</v>
      </c>
      <c r="E173" t="s">
        <v>6945</v>
      </c>
      <c r="F173" t="s">
        <v>42</v>
      </c>
      <c r="G173" t="s">
        <v>22</v>
      </c>
      <c r="H173" s="7">
        <v>22</v>
      </c>
      <c r="I173" s="7">
        <v>17</v>
      </c>
      <c r="J173" t="s">
        <v>6113</v>
      </c>
      <c r="K173" t="s">
        <v>5</v>
      </c>
      <c r="L173" t="e">
        <f>VLOOKUP(D173,CONSOLIDADO!$L$1:$AG$893,22,FALSE)</f>
        <v>#N/A</v>
      </c>
      <c r="M173" t="e">
        <f>VLOOKUP(D173,CONSOLIDADO!$L$1:$AI$893,24,FALSE)</f>
        <v>#N/A</v>
      </c>
    </row>
    <row r="174" spans="1:13" x14ac:dyDescent="0.35">
      <c r="A174" s="7">
        <v>2677</v>
      </c>
      <c r="B174" t="s">
        <v>4</v>
      </c>
      <c r="C174" t="s">
        <v>6474</v>
      </c>
      <c r="D174">
        <v>668514</v>
      </c>
      <c r="E174" t="s">
        <v>6905</v>
      </c>
      <c r="F174" t="s">
        <v>42</v>
      </c>
      <c r="G174" t="s">
        <v>22</v>
      </c>
      <c r="H174" s="7">
        <v>20</v>
      </c>
      <c r="I174" s="7">
        <v>16</v>
      </c>
      <c r="J174" t="s">
        <v>6475</v>
      </c>
      <c r="K174" t="s">
        <v>5</v>
      </c>
      <c r="L174" t="e">
        <f>VLOOKUP(D174,CONSOLIDADO!$L$1:$AG$893,22,FALSE)</f>
        <v>#N/A</v>
      </c>
      <c r="M174" t="e">
        <f>VLOOKUP(D174,CONSOLIDADO!$L$1:$AI$893,24,FALSE)</f>
        <v>#N/A</v>
      </c>
    </row>
    <row r="175" spans="1:13" x14ac:dyDescent="0.35">
      <c r="A175" s="7">
        <v>2686</v>
      </c>
      <c r="B175" t="s">
        <v>4</v>
      </c>
      <c r="C175" t="s">
        <v>7357</v>
      </c>
      <c r="D175">
        <v>668516</v>
      </c>
      <c r="E175" t="s">
        <v>7288</v>
      </c>
      <c r="F175" t="s">
        <v>42</v>
      </c>
      <c r="G175" t="s">
        <v>7342</v>
      </c>
      <c r="H175" s="7">
        <v>22</v>
      </c>
      <c r="I175" s="7">
        <v>16</v>
      </c>
      <c r="J175" t="s">
        <v>7358</v>
      </c>
      <c r="K175" t="s">
        <v>5</v>
      </c>
      <c r="L175" t="e">
        <f>VLOOKUP(D175,CONSOLIDADO!$L$1:$AG$893,22,FALSE)</f>
        <v>#N/A</v>
      </c>
      <c r="M175" t="e">
        <f>VLOOKUP(D175,CONSOLIDADO!$L$1:$AI$893,24,FALSE)</f>
        <v>#N/A</v>
      </c>
    </row>
    <row r="176" spans="1:13" x14ac:dyDescent="0.35">
      <c r="A176" s="7">
        <v>2680</v>
      </c>
      <c r="B176" t="s">
        <v>4</v>
      </c>
      <c r="C176" t="s">
        <v>7357</v>
      </c>
      <c r="D176">
        <v>668516</v>
      </c>
      <c r="E176" t="s">
        <v>7288</v>
      </c>
      <c r="F176" t="s">
        <v>42</v>
      </c>
      <c r="G176" t="s">
        <v>6393</v>
      </c>
      <c r="H176" s="7">
        <v>22</v>
      </c>
      <c r="I176" s="7">
        <v>15</v>
      </c>
      <c r="J176" t="s">
        <v>7358</v>
      </c>
      <c r="K176" t="s">
        <v>5</v>
      </c>
      <c r="L176" t="e">
        <f>VLOOKUP(D176,CONSOLIDADO!$L$1:$AG$893,22,FALSE)</f>
        <v>#N/A</v>
      </c>
      <c r="M176" t="e">
        <f>VLOOKUP(D176,CONSOLIDADO!$L$1:$AI$893,24,FALSE)</f>
        <v>#N/A</v>
      </c>
    </row>
    <row r="177" spans="1:13" x14ac:dyDescent="0.35">
      <c r="A177" s="7">
        <v>2687</v>
      </c>
      <c r="B177" t="s">
        <v>4</v>
      </c>
      <c r="C177" t="s">
        <v>7357</v>
      </c>
      <c r="D177">
        <v>668516</v>
      </c>
      <c r="E177" t="s">
        <v>7288</v>
      </c>
      <c r="F177" t="s">
        <v>42</v>
      </c>
      <c r="G177" t="s">
        <v>7324</v>
      </c>
      <c r="H177" s="7">
        <v>22</v>
      </c>
      <c r="I177" s="7">
        <v>0</v>
      </c>
      <c r="J177" t="s">
        <v>7358</v>
      </c>
      <c r="K177" t="s">
        <v>7267</v>
      </c>
      <c r="L177" t="e">
        <f>VLOOKUP(D177,CONSOLIDADO!$L$1:$AG$893,22,FALSE)</f>
        <v>#N/A</v>
      </c>
      <c r="M177" t="e">
        <f>VLOOKUP(D177,CONSOLIDADO!$L$1:$AI$893,24,FALSE)</f>
        <v>#N/A</v>
      </c>
    </row>
    <row r="178" spans="1:13" x14ac:dyDescent="0.35">
      <c r="A178" s="7">
        <v>2692</v>
      </c>
      <c r="B178" t="s">
        <v>4</v>
      </c>
      <c r="C178" t="s">
        <v>6281</v>
      </c>
      <c r="D178">
        <v>668528</v>
      </c>
      <c r="E178" t="s">
        <v>7272</v>
      </c>
      <c r="F178" t="s">
        <v>42</v>
      </c>
      <c r="G178" t="s">
        <v>6103</v>
      </c>
      <c r="H178" s="7">
        <v>49</v>
      </c>
      <c r="I178" s="7">
        <v>49</v>
      </c>
      <c r="J178" t="s">
        <v>6282</v>
      </c>
      <c r="K178" t="s">
        <v>6</v>
      </c>
      <c r="L178" t="e">
        <f>VLOOKUP(D178,CONSOLIDADO!$L$1:$AG$893,22,FALSE)</f>
        <v>#N/A</v>
      </c>
      <c r="M178" t="e">
        <f>VLOOKUP(D178,CONSOLIDADO!$L$1:$AI$893,24,FALSE)</f>
        <v>#N/A</v>
      </c>
    </row>
    <row r="179" spans="1:13" x14ac:dyDescent="0.35">
      <c r="A179" s="7">
        <v>2749</v>
      </c>
      <c r="B179" t="s">
        <v>4</v>
      </c>
      <c r="C179" t="s">
        <v>6281</v>
      </c>
      <c r="D179">
        <v>668743</v>
      </c>
      <c r="E179" t="s">
        <v>7269</v>
      </c>
      <c r="F179" t="s">
        <v>42</v>
      </c>
      <c r="G179" t="s">
        <v>6146</v>
      </c>
      <c r="H179" s="7">
        <v>30</v>
      </c>
      <c r="I179" s="7">
        <v>10</v>
      </c>
      <c r="J179" t="s">
        <v>6282</v>
      </c>
      <c r="K179" t="s">
        <v>5</v>
      </c>
      <c r="L179" t="e">
        <f>VLOOKUP(D179,CONSOLIDADO!$L$1:$AG$893,22,FALSE)</f>
        <v>#N/A</v>
      </c>
      <c r="M179" t="e">
        <f>VLOOKUP(D179,CONSOLIDADO!$L$1:$AI$893,24,FALSE)</f>
        <v>#N/A</v>
      </c>
    </row>
    <row r="180" spans="1:13" x14ac:dyDescent="0.35">
      <c r="A180" s="7">
        <v>2752</v>
      </c>
      <c r="B180" t="s">
        <v>4</v>
      </c>
      <c r="C180" t="s">
        <v>6281</v>
      </c>
      <c r="D180">
        <v>668747</v>
      </c>
      <c r="E180" t="s">
        <v>12</v>
      </c>
      <c r="F180" t="s">
        <v>42</v>
      </c>
      <c r="G180" t="s">
        <v>6145</v>
      </c>
      <c r="H180" s="7">
        <v>31</v>
      </c>
      <c r="I180" s="7">
        <v>20</v>
      </c>
      <c r="J180" t="s">
        <v>6282</v>
      </c>
      <c r="K180" t="s">
        <v>5</v>
      </c>
      <c r="L180" t="e">
        <f>VLOOKUP(D180,CONSOLIDADO!$L$1:$AG$893,22,FALSE)</f>
        <v>#N/A</v>
      </c>
      <c r="M180" t="e">
        <f>VLOOKUP(D180,CONSOLIDADO!$L$1:$AI$893,24,FALSE)</f>
        <v>#N/A</v>
      </c>
    </row>
    <row r="181" spans="1:13" x14ac:dyDescent="0.35">
      <c r="A181" s="7">
        <v>2720</v>
      </c>
      <c r="B181" t="s">
        <v>4</v>
      </c>
      <c r="C181" t="s">
        <v>6634</v>
      </c>
      <c r="D181">
        <v>668680</v>
      </c>
      <c r="E181" t="s">
        <v>370</v>
      </c>
      <c r="F181" t="s">
        <v>42</v>
      </c>
      <c r="G181" t="s">
        <v>6103</v>
      </c>
      <c r="H181" s="7">
        <v>40</v>
      </c>
      <c r="I181" s="7">
        <v>30</v>
      </c>
      <c r="J181" t="s">
        <v>6635</v>
      </c>
      <c r="K181" t="s">
        <v>6</v>
      </c>
      <c r="L181" t="e">
        <f>VLOOKUP(D181,CONSOLIDADO!$L$1:$AG$893,22,FALSE)</f>
        <v>#N/A</v>
      </c>
      <c r="M181" t="e">
        <f>VLOOKUP(D181,CONSOLIDADO!$L$1:$AI$893,24,FALSE)</f>
        <v>#N/A</v>
      </c>
    </row>
    <row r="182" spans="1:13" x14ac:dyDescent="0.35">
      <c r="A182" s="7">
        <v>2751</v>
      </c>
      <c r="B182" t="s">
        <v>4</v>
      </c>
      <c r="C182" t="s">
        <v>6634</v>
      </c>
      <c r="D182">
        <v>668743</v>
      </c>
      <c r="E182" t="s">
        <v>7269</v>
      </c>
      <c r="F182" t="s">
        <v>42</v>
      </c>
      <c r="G182" t="s">
        <v>6192</v>
      </c>
      <c r="H182" s="7">
        <v>0</v>
      </c>
      <c r="I182" s="7">
        <v>1</v>
      </c>
      <c r="J182" t="s">
        <v>6635</v>
      </c>
      <c r="K182" t="s">
        <v>6</v>
      </c>
      <c r="L182" t="e">
        <f>VLOOKUP(D182,CONSOLIDADO!$L$1:$AG$893,22,FALSE)</f>
        <v>#N/A</v>
      </c>
      <c r="M182" t="e">
        <f>VLOOKUP(D182,CONSOLIDADO!$L$1:$AI$893,24,FALSE)</f>
        <v>#N/A</v>
      </c>
    </row>
    <row r="183" spans="1:13" x14ac:dyDescent="0.35">
      <c r="A183" s="7">
        <v>2753</v>
      </c>
      <c r="B183" t="s">
        <v>4</v>
      </c>
      <c r="C183" t="s">
        <v>6634</v>
      </c>
      <c r="D183">
        <v>668747</v>
      </c>
      <c r="E183" t="s">
        <v>12</v>
      </c>
      <c r="F183" t="s">
        <v>42</v>
      </c>
      <c r="G183" t="s">
        <v>6103</v>
      </c>
      <c r="H183" s="7">
        <v>37</v>
      </c>
      <c r="I183" s="7">
        <v>14</v>
      </c>
      <c r="J183" t="s">
        <v>6635</v>
      </c>
      <c r="K183" t="s">
        <v>6</v>
      </c>
      <c r="L183" t="e">
        <f>VLOOKUP(D183,CONSOLIDADO!$L$1:$AG$893,22,FALSE)</f>
        <v>#N/A</v>
      </c>
      <c r="M183" t="e">
        <f>VLOOKUP(D183,CONSOLIDADO!$L$1:$AI$893,24,FALSE)</f>
        <v>#N/A</v>
      </c>
    </row>
    <row r="184" spans="1:13" x14ac:dyDescent="0.35">
      <c r="A184" s="7">
        <v>2754</v>
      </c>
      <c r="B184" t="s">
        <v>4</v>
      </c>
      <c r="C184" t="s">
        <v>6634</v>
      </c>
      <c r="D184">
        <v>668747</v>
      </c>
      <c r="E184" t="s">
        <v>12</v>
      </c>
      <c r="F184" t="s">
        <v>42</v>
      </c>
      <c r="G184" t="s">
        <v>6179</v>
      </c>
      <c r="H184" s="7">
        <v>21</v>
      </c>
      <c r="I184" s="7">
        <v>4</v>
      </c>
      <c r="J184" t="s">
        <v>6635</v>
      </c>
      <c r="K184" t="s">
        <v>6</v>
      </c>
      <c r="L184" t="e">
        <f>VLOOKUP(D184,CONSOLIDADO!$L$1:$AG$893,22,FALSE)</f>
        <v>#N/A</v>
      </c>
      <c r="M184" t="e">
        <f>VLOOKUP(D184,CONSOLIDADO!$L$1:$AI$893,24,FALSE)</f>
        <v>#N/A</v>
      </c>
    </row>
    <row r="185" spans="1:13" x14ac:dyDescent="0.35">
      <c r="A185" s="7">
        <v>2747</v>
      </c>
      <c r="B185" t="s">
        <v>4</v>
      </c>
      <c r="C185" t="s">
        <v>6285</v>
      </c>
      <c r="D185">
        <v>668742</v>
      </c>
      <c r="E185" t="s">
        <v>6640</v>
      </c>
      <c r="F185" t="s">
        <v>42</v>
      </c>
      <c r="G185" t="s">
        <v>167</v>
      </c>
      <c r="H185" s="7">
        <v>22</v>
      </c>
      <c r="I185" s="7">
        <v>14</v>
      </c>
      <c r="J185" t="s">
        <v>6287</v>
      </c>
      <c r="K185" t="s">
        <v>6</v>
      </c>
      <c r="L185" t="e">
        <f>VLOOKUP(D185,CONSOLIDADO!$L$1:$AG$893,22,FALSE)</f>
        <v>#N/A</v>
      </c>
      <c r="M185" t="e">
        <f>VLOOKUP(D185,CONSOLIDADO!$L$1:$AI$893,24,FALSE)</f>
        <v>#N/A</v>
      </c>
    </row>
    <row r="186" spans="1:13" x14ac:dyDescent="0.35">
      <c r="A186" s="7">
        <v>2756</v>
      </c>
      <c r="B186" t="s">
        <v>4</v>
      </c>
      <c r="C186" t="s">
        <v>6285</v>
      </c>
      <c r="D186">
        <v>668749</v>
      </c>
      <c r="E186" t="s">
        <v>7278</v>
      </c>
      <c r="F186" t="s">
        <v>42</v>
      </c>
      <c r="G186" t="s">
        <v>6103</v>
      </c>
      <c r="H186" s="7">
        <v>22</v>
      </c>
      <c r="I186" s="7">
        <v>16</v>
      </c>
      <c r="J186" t="s">
        <v>6287</v>
      </c>
      <c r="K186" t="s">
        <v>6</v>
      </c>
      <c r="L186" t="e">
        <f>VLOOKUP(D186,CONSOLIDADO!$L$1:$AG$893,22,FALSE)</f>
        <v>#N/A</v>
      </c>
      <c r="M186" t="e">
        <f>VLOOKUP(D186,CONSOLIDADO!$L$1:$AI$893,24,FALSE)</f>
        <v>#N/A</v>
      </c>
    </row>
    <row r="187" spans="1:13" x14ac:dyDescent="0.35">
      <c r="A187" s="7">
        <v>2768</v>
      </c>
      <c r="B187" t="s">
        <v>4</v>
      </c>
      <c r="C187" t="s">
        <v>6285</v>
      </c>
      <c r="D187">
        <v>668902</v>
      </c>
      <c r="E187" t="s">
        <v>8</v>
      </c>
      <c r="F187" t="s">
        <v>42</v>
      </c>
      <c r="G187" t="s">
        <v>6468</v>
      </c>
      <c r="H187" s="7">
        <v>22</v>
      </c>
      <c r="I187" s="7">
        <v>5</v>
      </c>
      <c r="J187" t="s">
        <v>6287</v>
      </c>
      <c r="K187" t="s">
        <v>5</v>
      </c>
      <c r="L187" t="e">
        <f>VLOOKUP(D187,CONSOLIDADO!$L$1:$AG$893,22,FALSE)</f>
        <v>#N/A</v>
      </c>
      <c r="M187" t="e">
        <f>VLOOKUP(D187,CONSOLIDADO!$L$1:$AI$893,24,FALSE)</f>
        <v>#N/A</v>
      </c>
    </row>
    <row r="188" spans="1:13" x14ac:dyDescent="0.35">
      <c r="A188" s="7">
        <v>2721</v>
      </c>
      <c r="B188" t="s">
        <v>4</v>
      </c>
      <c r="C188" t="s">
        <v>6289</v>
      </c>
      <c r="D188">
        <v>668686</v>
      </c>
      <c r="E188" t="s">
        <v>17</v>
      </c>
      <c r="F188" t="s">
        <v>42</v>
      </c>
      <c r="G188" t="s">
        <v>9</v>
      </c>
      <c r="H188" s="7">
        <v>35</v>
      </c>
      <c r="I188" s="7">
        <v>18</v>
      </c>
      <c r="J188" t="s">
        <v>6291</v>
      </c>
      <c r="K188" t="s">
        <v>6</v>
      </c>
      <c r="L188" t="e">
        <f>VLOOKUP(D188,CONSOLIDADO!$L$1:$AG$893,22,FALSE)</f>
        <v>#N/A</v>
      </c>
      <c r="M188" t="e">
        <f>VLOOKUP(D188,CONSOLIDADO!$L$1:$AI$893,24,FALSE)</f>
        <v>#N/A</v>
      </c>
    </row>
    <row r="189" spans="1:13" x14ac:dyDescent="0.35">
      <c r="A189" s="7">
        <v>2758</v>
      </c>
      <c r="B189" t="s">
        <v>4</v>
      </c>
      <c r="C189" t="s">
        <v>6492</v>
      </c>
      <c r="D189">
        <v>668783</v>
      </c>
      <c r="E189" t="s">
        <v>7359</v>
      </c>
      <c r="F189" t="s">
        <v>42</v>
      </c>
      <c r="G189" t="s">
        <v>6103</v>
      </c>
      <c r="H189" s="7">
        <v>40</v>
      </c>
      <c r="I189" s="7">
        <v>36</v>
      </c>
      <c r="J189" t="s">
        <v>6493</v>
      </c>
      <c r="K189" t="s">
        <v>6</v>
      </c>
      <c r="L189" t="e">
        <f>VLOOKUP(D189,CONSOLIDADO!$L$1:$AG$893,22,FALSE)</f>
        <v>#N/A</v>
      </c>
      <c r="M189" t="e">
        <f>VLOOKUP(D189,CONSOLIDADO!$L$1:$AI$893,24,FALSE)</f>
        <v>#N/A</v>
      </c>
    </row>
    <row r="190" spans="1:13" x14ac:dyDescent="0.35">
      <c r="A190" s="7">
        <v>2746</v>
      </c>
      <c r="B190" t="s">
        <v>4</v>
      </c>
      <c r="C190" t="s">
        <v>6294</v>
      </c>
      <c r="D190">
        <v>668742</v>
      </c>
      <c r="E190" t="s">
        <v>6640</v>
      </c>
      <c r="F190" t="s">
        <v>42</v>
      </c>
      <c r="G190" t="s">
        <v>6146</v>
      </c>
      <c r="H190" s="7">
        <v>30</v>
      </c>
      <c r="I190" s="7">
        <v>10</v>
      </c>
      <c r="J190" t="s">
        <v>6295</v>
      </c>
      <c r="K190" t="s">
        <v>5</v>
      </c>
      <c r="L190" t="e">
        <f>VLOOKUP(D190,CONSOLIDADO!$L$1:$AG$893,22,FALSE)</f>
        <v>#N/A</v>
      </c>
      <c r="M190" t="e">
        <f>VLOOKUP(D190,CONSOLIDADO!$L$1:$AI$893,24,FALSE)</f>
        <v>#N/A</v>
      </c>
    </row>
    <row r="191" spans="1:13" x14ac:dyDescent="0.35">
      <c r="A191" s="7">
        <v>2755</v>
      </c>
      <c r="B191" t="s">
        <v>4</v>
      </c>
      <c r="C191" t="s">
        <v>6294</v>
      </c>
      <c r="D191">
        <v>668749</v>
      </c>
      <c r="E191" t="s">
        <v>7278</v>
      </c>
      <c r="F191" t="s">
        <v>42</v>
      </c>
      <c r="G191" t="s">
        <v>6145</v>
      </c>
      <c r="H191" s="7">
        <v>27</v>
      </c>
      <c r="I191" s="7">
        <v>13</v>
      </c>
      <c r="J191" t="s">
        <v>6295</v>
      </c>
      <c r="K191" t="s">
        <v>5</v>
      </c>
      <c r="L191" t="e">
        <f>VLOOKUP(D191,CONSOLIDADO!$L$1:$AG$893,22,FALSE)</f>
        <v>#N/A</v>
      </c>
      <c r="M191" t="e">
        <f>VLOOKUP(D191,CONSOLIDADO!$L$1:$AI$893,24,FALSE)</f>
        <v>#N/A</v>
      </c>
    </row>
    <row r="192" spans="1:13" x14ac:dyDescent="0.35">
      <c r="A192" s="7">
        <v>2770</v>
      </c>
      <c r="B192" t="s">
        <v>4</v>
      </c>
      <c r="C192" t="s">
        <v>6294</v>
      </c>
      <c r="D192">
        <v>668905</v>
      </c>
      <c r="E192" t="s">
        <v>7274</v>
      </c>
      <c r="F192" t="s">
        <v>42</v>
      </c>
      <c r="G192" t="s">
        <v>6288</v>
      </c>
      <c r="H192" s="7">
        <v>20</v>
      </c>
      <c r="I192" s="7">
        <v>7</v>
      </c>
      <c r="J192" t="s">
        <v>6295</v>
      </c>
      <c r="K192" t="s">
        <v>5</v>
      </c>
      <c r="L192" t="e">
        <f>VLOOKUP(D192,CONSOLIDADO!$L$1:$AG$893,22,FALSE)</f>
        <v>#N/A</v>
      </c>
      <c r="M192" t="e">
        <f>VLOOKUP(D192,CONSOLIDADO!$L$1:$AI$893,24,FALSE)</f>
        <v>#N/A</v>
      </c>
    </row>
    <row r="193" spans="1:13" x14ac:dyDescent="0.35">
      <c r="A193" s="7">
        <v>2743</v>
      </c>
      <c r="B193" t="s">
        <v>4</v>
      </c>
      <c r="C193" t="s">
        <v>6496</v>
      </c>
      <c r="D193">
        <v>668740</v>
      </c>
      <c r="E193" t="s">
        <v>5995</v>
      </c>
      <c r="F193" t="s">
        <v>42</v>
      </c>
      <c r="G193" t="s">
        <v>23</v>
      </c>
      <c r="H193" s="7">
        <v>40</v>
      </c>
      <c r="I193" s="7">
        <v>23</v>
      </c>
      <c r="J193" t="s">
        <v>6497</v>
      </c>
      <c r="K193" t="s">
        <v>5</v>
      </c>
      <c r="L193" t="e">
        <f>VLOOKUP(D193,CONSOLIDADO!$L$1:$AG$893,22,FALSE)</f>
        <v>#N/A</v>
      </c>
      <c r="M193" t="e">
        <f>VLOOKUP(D193,CONSOLIDADO!$L$1:$AI$893,24,FALSE)</f>
        <v>#N/A</v>
      </c>
    </row>
    <row r="194" spans="1:13" x14ac:dyDescent="0.35">
      <c r="A194" s="7">
        <v>2670</v>
      </c>
      <c r="B194" t="s">
        <v>4</v>
      </c>
      <c r="C194" t="s">
        <v>6024</v>
      </c>
      <c r="D194">
        <v>9047</v>
      </c>
      <c r="E194" t="s">
        <v>1645</v>
      </c>
      <c r="F194" t="s">
        <v>45</v>
      </c>
      <c r="G194" t="s">
        <v>6246</v>
      </c>
      <c r="H194" s="7">
        <v>40</v>
      </c>
      <c r="I194" s="7">
        <v>16</v>
      </c>
      <c r="J194" t="s">
        <v>6025</v>
      </c>
      <c r="K194" t="s">
        <v>6</v>
      </c>
      <c r="L194" t="str">
        <f>VLOOKUP(D194,CONSOLIDADO!$L$1:$AG$893,22,FALSE)</f>
        <v>C6B2</v>
      </c>
      <c r="M194" t="str">
        <f>VLOOKUP(D194,CONSOLIDADO!$L$1:$AI$893,24,FALSE)</f>
        <v>ADMLO / ADMNE / ADMNI / MARKT</v>
      </c>
    </row>
    <row r="195" spans="1:13" x14ac:dyDescent="0.35">
      <c r="A195" s="7">
        <v>2673</v>
      </c>
      <c r="B195" t="s">
        <v>4</v>
      </c>
      <c r="C195" t="s">
        <v>5986</v>
      </c>
      <c r="D195">
        <v>668513</v>
      </c>
      <c r="E195" t="s">
        <v>5990</v>
      </c>
      <c r="F195" t="s">
        <v>42</v>
      </c>
      <c r="G195" t="s">
        <v>6258</v>
      </c>
      <c r="H195" s="7">
        <v>35</v>
      </c>
      <c r="I195" s="7">
        <v>22</v>
      </c>
      <c r="J195" t="s">
        <v>5987</v>
      </c>
      <c r="K195" t="s">
        <v>5</v>
      </c>
      <c r="L195" t="e">
        <f>VLOOKUP(D195,CONSOLIDADO!$L$1:$AG$893,22,FALSE)</f>
        <v>#N/A</v>
      </c>
      <c r="M195" t="e">
        <f>VLOOKUP(D195,CONSOLIDADO!$L$1:$AI$893,24,FALSE)</f>
        <v>#N/A</v>
      </c>
    </row>
    <row r="196" spans="1:13" x14ac:dyDescent="0.35">
      <c r="A196" s="7">
        <v>2672</v>
      </c>
      <c r="B196" t="s">
        <v>4</v>
      </c>
      <c r="C196" t="s">
        <v>5986</v>
      </c>
      <c r="D196">
        <v>668513</v>
      </c>
      <c r="E196" t="s">
        <v>5990</v>
      </c>
      <c r="F196" t="s">
        <v>42</v>
      </c>
      <c r="G196" t="s">
        <v>6653</v>
      </c>
      <c r="H196" s="7">
        <v>35</v>
      </c>
      <c r="I196" s="7">
        <v>9</v>
      </c>
      <c r="J196" t="s">
        <v>5987</v>
      </c>
      <c r="K196" t="s">
        <v>5</v>
      </c>
      <c r="L196" t="e">
        <f>VLOOKUP(D196,CONSOLIDADO!$L$1:$AG$893,22,FALSE)</f>
        <v>#N/A</v>
      </c>
      <c r="M196" t="e">
        <f>VLOOKUP(D196,CONSOLIDADO!$L$1:$AI$893,24,FALSE)</f>
        <v>#N/A</v>
      </c>
    </row>
    <row r="197" spans="1:13" x14ac:dyDescent="0.35">
      <c r="A197" s="7">
        <v>2671</v>
      </c>
      <c r="B197" t="s">
        <v>4</v>
      </c>
      <c r="C197" t="s">
        <v>5986</v>
      </c>
      <c r="D197">
        <v>668513</v>
      </c>
      <c r="E197" t="s">
        <v>5990</v>
      </c>
      <c r="F197" t="s">
        <v>42</v>
      </c>
      <c r="G197" t="s">
        <v>9</v>
      </c>
      <c r="H197" s="7">
        <v>37</v>
      </c>
      <c r="I197" s="7">
        <v>18</v>
      </c>
      <c r="J197" t="s">
        <v>5987</v>
      </c>
      <c r="K197" t="s">
        <v>6</v>
      </c>
      <c r="L197" t="e">
        <f>VLOOKUP(D197,CONSOLIDADO!$L$1:$AG$893,22,FALSE)</f>
        <v>#N/A</v>
      </c>
      <c r="M197" t="e">
        <f>VLOOKUP(D197,CONSOLIDADO!$L$1:$AI$893,24,FALSE)</f>
        <v>#N/A</v>
      </c>
    </row>
    <row r="198" spans="1:13" x14ac:dyDescent="0.35">
      <c r="A198" s="7">
        <v>2774</v>
      </c>
      <c r="B198" t="s">
        <v>4</v>
      </c>
      <c r="C198" t="s">
        <v>5986</v>
      </c>
      <c r="D198">
        <v>668952</v>
      </c>
      <c r="E198" t="s">
        <v>6017</v>
      </c>
      <c r="F198" t="s">
        <v>42</v>
      </c>
      <c r="G198" t="s">
        <v>27</v>
      </c>
      <c r="H198" s="7">
        <v>22</v>
      </c>
      <c r="I198" s="7">
        <v>14</v>
      </c>
      <c r="J198" t="s">
        <v>5987</v>
      </c>
      <c r="K198" t="s">
        <v>5</v>
      </c>
      <c r="L198" t="e">
        <f>VLOOKUP(D198,CONSOLIDADO!$L$1:$AG$893,22,FALSE)</f>
        <v>#N/A</v>
      </c>
      <c r="M198" t="e">
        <f>VLOOKUP(D198,CONSOLIDADO!$L$1:$AI$893,24,FALSE)</f>
        <v>#N/A</v>
      </c>
    </row>
    <row r="199" spans="1:13" x14ac:dyDescent="0.35">
      <c r="A199" s="7">
        <v>2656</v>
      </c>
      <c r="B199" t="s">
        <v>4</v>
      </c>
      <c r="C199" t="s">
        <v>6500</v>
      </c>
      <c r="D199">
        <v>7107</v>
      </c>
      <c r="E199" t="s">
        <v>1684</v>
      </c>
      <c r="F199" t="s">
        <v>6255</v>
      </c>
      <c r="G199" t="s">
        <v>7332</v>
      </c>
      <c r="H199" s="7">
        <v>40</v>
      </c>
      <c r="I199" s="7">
        <v>37</v>
      </c>
      <c r="J199" t="s">
        <v>6501</v>
      </c>
      <c r="K199" t="s">
        <v>6</v>
      </c>
      <c r="L199" t="str">
        <f>VLOOKUP(D199,CONSOLIDADO!$L$1:$AG$893,22,FALSE)</f>
        <v>C5B1</v>
      </c>
      <c r="M199" t="str">
        <f>VLOOKUP(D199,CONSOLIDADO!$L$1:$AI$893,24,FALSE)</f>
        <v>SALUD</v>
      </c>
    </row>
    <row r="200" spans="1:13" x14ac:dyDescent="0.35">
      <c r="A200" s="7">
        <v>2666</v>
      </c>
      <c r="B200" t="s">
        <v>4</v>
      </c>
      <c r="C200" t="s">
        <v>6302</v>
      </c>
      <c r="D200">
        <v>9038</v>
      </c>
      <c r="E200" t="s">
        <v>2233</v>
      </c>
      <c r="F200" t="s">
        <v>6255</v>
      </c>
      <c r="G200" t="s">
        <v>6290</v>
      </c>
      <c r="H200" s="7">
        <v>21</v>
      </c>
      <c r="I200" s="7">
        <v>10</v>
      </c>
      <c r="J200" t="s">
        <v>6303</v>
      </c>
      <c r="K200" t="s">
        <v>6</v>
      </c>
      <c r="L200" t="str">
        <f>VLOOKUP(D200,CONSOLIDADO!$L$1:$AG$893,22,FALSE)</f>
        <v>C5B2</v>
      </c>
      <c r="M200" t="str">
        <f>VLOOKUP(D200,CONSOLIDADO!$L$1:$AI$893,24,FALSE)</f>
        <v>ADMNE</v>
      </c>
    </row>
    <row r="201" spans="1:13" x14ac:dyDescent="0.35">
      <c r="A201" s="7">
        <v>2727</v>
      </c>
      <c r="B201" t="s">
        <v>4</v>
      </c>
      <c r="C201" t="s">
        <v>6302</v>
      </c>
      <c r="D201">
        <v>668705</v>
      </c>
      <c r="E201" t="s">
        <v>16</v>
      </c>
      <c r="F201" t="s">
        <v>42</v>
      </c>
      <c r="G201" t="s">
        <v>9</v>
      </c>
      <c r="H201" s="7">
        <v>35</v>
      </c>
      <c r="I201" s="7">
        <v>18</v>
      </c>
      <c r="J201" t="s">
        <v>6303</v>
      </c>
      <c r="K201" t="s">
        <v>6</v>
      </c>
      <c r="L201" t="e">
        <f>VLOOKUP(D201,CONSOLIDADO!$L$1:$AG$893,22,FALSE)</f>
        <v>#N/A</v>
      </c>
      <c r="M201" t="e">
        <f>VLOOKUP(D201,CONSOLIDADO!$L$1:$AI$893,24,FALSE)</f>
        <v>#N/A</v>
      </c>
    </row>
    <row r="202" spans="1:13" x14ac:dyDescent="0.35">
      <c r="A202" s="7">
        <v>2683</v>
      </c>
      <c r="B202" t="s">
        <v>4</v>
      </c>
      <c r="C202" t="s">
        <v>7316</v>
      </c>
      <c r="D202">
        <v>668516</v>
      </c>
      <c r="E202" t="s">
        <v>7288</v>
      </c>
      <c r="F202" t="s">
        <v>42</v>
      </c>
      <c r="G202" t="s">
        <v>165</v>
      </c>
      <c r="H202" s="7">
        <v>22</v>
      </c>
      <c r="I202" s="7">
        <v>8</v>
      </c>
      <c r="J202" t="s">
        <v>7317</v>
      </c>
      <c r="K202" t="s">
        <v>5</v>
      </c>
      <c r="L202" t="e">
        <f>VLOOKUP(D202,CONSOLIDADO!$L$1:$AG$893,22,FALSE)</f>
        <v>#N/A</v>
      </c>
      <c r="M202" t="e">
        <f>VLOOKUP(D202,CONSOLIDADO!$L$1:$AI$893,24,FALSE)</f>
        <v>#N/A</v>
      </c>
    </row>
    <row r="203" spans="1:13" x14ac:dyDescent="0.35">
      <c r="A203" s="7">
        <v>2688</v>
      </c>
      <c r="B203" t="s">
        <v>4</v>
      </c>
      <c r="C203" t="s">
        <v>7316</v>
      </c>
      <c r="D203">
        <v>668516</v>
      </c>
      <c r="E203" t="s">
        <v>7288</v>
      </c>
      <c r="F203" t="s">
        <v>42</v>
      </c>
      <c r="G203" t="s">
        <v>7344</v>
      </c>
      <c r="H203" s="7">
        <v>21</v>
      </c>
      <c r="I203" s="7">
        <v>7</v>
      </c>
      <c r="J203" t="s">
        <v>7317</v>
      </c>
      <c r="K203" t="s">
        <v>6</v>
      </c>
      <c r="L203" t="e">
        <f>VLOOKUP(D203,CONSOLIDADO!$L$1:$AG$893,22,FALSE)</f>
        <v>#N/A</v>
      </c>
      <c r="M203" t="e">
        <f>VLOOKUP(D203,CONSOLIDADO!$L$1:$AI$893,24,FALSE)</f>
        <v>#N/A</v>
      </c>
    </row>
    <row r="204" spans="1:13" x14ac:dyDescent="0.35">
      <c r="A204" s="7">
        <v>2669</v>
      </c>
      <c r="B204" t="s">
        <v>4</v>
      </c>
      <c r="C204" t="s">
        <v>6099</v>
      </c>
      <c r="D204">
        <v>9046</v>
      </c>
      <c r="E204" t="s">
        <v>2206</v>
      </c>
      <c r="F204" t="s">
        <v>42</v>
      </c>
      <c r="G204" t="s">
        <v>6246</v>
      </c>
      <c r="H204" s="7">
        <v>40</v>
      </c>
      <c r="I204" s="7">
        <v>29</v>
      </c>
      <c r="J204" t="s">
        <v>6100</v>
      </c>
      <c r="K204" t="s">
        <v>6</v>
      </c>
      <c r="L204" t="str">
        <f>VLOOKUP(D204,CONSOLIDADO!$L$1:$AG$893,22,FALSE)</f>
        <v>C6B2</v>
      </c>
      <c r="M204" t="str">
        <f>VLOOKUP(D204,CONSOLIDADO!$L$1:$AI$893,24,FALSE)</f>
        <v>ADMNE</v>
      </c>
    </row>
    <row r="205" spans="1:13" x14ac:dyDescent="0.35">
      <c r="A205" s="7">
        <v>2679</v>
      </c>
      <c r="B205" t="s">
        <v>4</v>
      </c>
      <c r="C205" t="s">
        <v>7320</v>
      </c>
      <c r="D205">
        <v>668516</v>
      </c>
      <c r="E205" t="s">
        <v>7288</v>
      </c>
      <c r="F205" t="s">
        <v>42</v>
      </c>
      <c r="G205" t="s">
        <v>6146</v>
      </c>
      <c r="H205" s="7">
        <v>30</v>
      </c>
      <c r="I205" s="7">
        <v>13</v>
      </c>
      <c r="J205" t="s">
        <v>7321</v>
      </c>
      <c r="K205" t="s">
        <v>5</v>
      </c>
      <c r="L205" t="e">
        <f>VLOOKUP(D205,CONSOLIDADO!$L$1:$AG$893,22,FALSE)</f>
        <v>#N/A</v>
      </c>
      <c r="M205" t="e">
        <f>VLOOKUP(D205,CONSOLIDADO!$L$1:$AI$893,24,FALSE)</f>
        <v>#N/A</v>
      </c>
    </row>
    <row r="206" spans="1:13" x14ac:dyDescent="0.35">
      <c r="A206" s="7">
        <v>2568</v>
      </c>
      <c r="B206" t="s">
        <v>18</v>
      </c>
      <c r="C206">
        <v>2017095552</v>
      </c>
      <c r="D206">
        <v>9045</v>
      </c>
      <c r="E206" t="s">
        <v>2210</v>
      </c>
      <c r="F206" t="s">
        <v>6255</v>
      </c>
      <c r="G206" t="s">
        <v>6318</v>
      </c>
      <c r="H206" s="7">
        <v>21</v>
      </c>
      <c r="I206" s="7">
        <v>13</v>
      </c>
      <c r="J206" t="s">
        <v>6317</v>
      </c>
      <c r="K206" t="s">
        <v>6</v>
      </c>
      <c r="L206" t="str">
        <f>VLOOKUP(D206,CONSOLIDADO!$L$1:$AG$893,22,FALSE)</f>
        <v>C6B2</v>
      </c>
      <c r="M206" t="str">
        <f>VLOOKUP(D206,CONSOLIDADO!$L$1:$AI$893,24,FALSE)</f>
        <v>ADMNE</v>
      </c>
    </row>
    <row r="207" spans="1:13" x14ac:dyDescent="0.35">
      <c r="A207" s="7">
        <v>2643</v>
      </c>
      <c r="B207" t="s">
        <v>18</v>
      </c>
      <c r="C207">
        <v>2017126200</v>
      </c>
      <c r="D207">
        <v>668747</v>
      </c>
      <c r="E207" t="s">
        <v>12</v>
      </c>
      <c r="F207" t="s">
        <v>42</v>
      </c>
      <c r="G207" t="s">
        <v>7360</v>
      </c>
      <c r="H207" s="7">
        <v>26</v>
      </c>
      <c r="I207" s="7">
        <v>8</v>
      </c>
      <c r="J207" t="s">
        <v>5984</v>
      </c>
      <c r="K207" t="s">
        <v>6</v>
      </c>
      <c r="L207" t="e">
        <f>VLOOKUP(D207,CONSOLIDADO!$L$1:$AG$893,22,FALSE)</f>
        <v>#N/A</v>
      </c>
      <c r="M207" t="e">
        <f>VLOOKUP(D207,CONSOLIDADO!$L$1:$AI$893,24,FALSE)</f>
        <v>#N/A</v>
      </c>
    </row>
    <row r="208" spans="1:13" x14ac:dyDescent="0.35">
      <c r="A208" s="7">
        <v>2574</v>
      </c>
      <c r="B208" t="s">
        <v>18</v>
      </c>
      <c r="C208">
        <v>2017162964</v>
      </c>
      <c r="D208">
        <v>668513</v>
      </c>
      <c r="E208" t="s">
        <v>5990</v>
      </c>
      <c r="F208" t="s">
        <v>42</v>
      </c>
      <c r="G208" t="s">
        <v>7361</v>
      </c>
      <c r="H208" s="7">
        <v>29</v>
      </c>
      <c r="I208" s="7">
        <v>4</v>
      </c>
      <c r="J208" t="s">
        <v>6320</v>
      </c>
      <c r="K208" t="s">
        <v>5</v>
      </c>
      <c r="L208" t="e">
        <f>VLOOKUP(D208,CONSOLIDADO!$L$1:$AG$893,22,FALSE)</f>
        <v>#N/A</v>
      </c>
      <c r="M208" t="e">
        <f>VLOOKUP(D208,CONSOLIDADO!$L$1:$AI$893,24,FALSE)</f>
        <v>#N/A</v>
      </c>
    </row>
    <row r="209" spans="1:13" x14ac:dyDescent="0.35">
      <c r="A209" s="7">
        <v>2651</v>
      </c>
      <c r="B209" t="s">
        <v>18</v>
      </c>
      <c r="C209">
        <v>2017162964</v>
      </c>
      <c r="D209">
        <v>668952</v>
      </c>
      <c r="E209" t="s">
        <v>6017</v>
      </c>
      <c r="F209" t="s">
        <v>42</v>
      </c>
      <c r="G209" t="s">
        <v>7362</v>
      </c>
      <c r="H209" s="7">
        <v>19</v>
      </c>
      <c r="I209" s="7">
        <v>19</v>
      </c>
      <c r="J209" t="s">
        <v>6320</v>
      </c>
      <c r="K209" t="s">
        <v>5</v>
      </c>
      <c r="L209" t="e">
        <f>VLOOKUP(D209,CONSOLIDADO!$L$1:$AG$893,22,FALSE)</f>
        <v>#N/A</v>
      </c>
      <c r="M209" t="e">
        <f>VLOOKUP(D209,CONSOLIDADO!$L$1:$AI$893,24,FALSE)</f>
        <v>#N/A</v>
      </c>
    </row>
    <row r="210" spans="1:13" x14ac:dyDescent="0.35">
      <c r="A210" s="7">
        <v>2652</v>
      </c>
      <c r="B210" t="s">
        <v>18</v>
      </c>
      <c r="C210">
        <v>2017162964</v>
      </c>
      <c r="D210">
        <v>668952</v>
      </c>
      <c r="E210" t="s">
        <v>6017</v>
      </c>
      <c r="F210" t="s">
        <v>42</v>
      </c>
      <c r="G210" t="s">
        <v>7363</v>
      </c>
      <c r="H210" s="7">
        <v>29</v>
      </c>
      <c r="I210" s="7">
        <v>11</v>
      </c>
      <c r="J210" t="s">
        <v>6320</v>
      </c>
      <c r="K210" t="s">
        <v>5</v>
      </c>
      <c r="L210" t="e">
        <f>VLOOKUP(D210,CONSOLIDADO!$L$1:$AG$893,22,FALSE)</f>
        <v>#N/A</v>
      </c>
      <c r="M210" t="e">
        <f>VLOOKUP(D210,CONSOLIDADO!$L$1:$AI$893,24,FALSE)</f>
        <v>#N/A</v>
      </c>
    </row>
    <row r="211" spans="1:13" x14ac:dyDescent="0.35">
      <c r="A211" s="7">
        <v>2639</v>
      </c>
      <c r="B211" t="s">
        <v>18</v>
      </c>
      <c r="C211">
        <v>2017167780</v>
      </c>
      <c r="D211">
        <v>668742</v>
      </c>
      <c r="E211" t="s">
        <v>6640</v>
      </c>
      <c r="F211" t="s">
        <v>42</v>
      </c>
      <c r="G211" t="s">
        <v>7364</v>
      </c>
      <c r="H211" s="7">
        <v>26</v>
      </c>
      <c r="I211" s="7">
        <v>7</v>
      </c>
      <c r="J211" t="s">
        <v>6321</v>
      </c>
      <c r="K211" t="s">
        <v>6</v>
      </c>
      <c r="L211" t="e">
        <f>VLOOKUP(D211,CONSOLIDADO!$L$1:$AG$893,22,FALSE)</f>
        <v>#N/A</v>
      </c>
      <c r="M211" t="e">
        <f>VLOOKUP(D211,CONSOLIDADO!$L$1:$AI$893,24,FALSE)</f>
        <v>#N/A</v>
      </c>
    </row>
    <row r="212" spans="1:13" x14ac:dyDescent="0.35">
      <c r="A212" s="7">
        <v>2642</v>
      </c>
      <c r="B212" t="s">
        <v>18</v>
      </c>
      <c r="C212">
        <v>2017167780</v>
      </c>
      <c r="D212">
        <v>668747</v>
      </c>
      <c r="E212" t="s">
        <v>12</v>
      </c>
      <c r="F212" t="s">
        <v>42</v>
      </c>
      <c r="G212" t="s">
        <v>7365</v>
      </c>
      <c r="H212" s="7">
        <v>16</v>
      </c>
      <c r="I212" s="7">
        <v>7</v>
      </c>
      <c r="J212" t="s">
        <v>6321</v>
      </c>
      <c r="K212" t="s">
        <v>5</v>
      </c>
      <c r="L212" t="e">
        <f>VLOOKUP(D212,CONSOLIDADO!$L$1:$AG$893,22,FALSE)</f>
        <v>#N/A</v>
      </c>
      <c r="M212" t="e">
        <f>VLOOKUP(D212,CONSOLIDADO!$L$1:$AI$893,24,FALSE)</f>
        <v>#N/A</v>
      </c>
    </row>
    <row r="213" spans="1:13" x14ac:dyDescent="0.35">
      <c r="A213" s="7">
        <v>2645</v>
      </c>
      <c r="B213" t="s">
        <v>18</v>
      </c>
      <c r="C213">
        <v>2017167780</v>
      </c>
      <c r="D213">
        <v>668749</v>
      </c>
      <c r="E213" t="s">
        <v>7278</v>
      </c>
      <c r="F213" t="s">
        <v>42</v>
      </c>
      <c r="G213" t="s">
        <v>7360</v>
      </c>
      <c r="H213" s="7">
        <v>22</v>
      </c>
      <c r="I213" s="7">
        <v>8</v>
      </c>
      <c r="J213" t="s">
        <v>6321</v>
      </c>
      <c r="K213" t="s">
        <v>6</v>
      </c>
      <c r="L213" t="e">
        <f>VLOOKUP(D213,CONSOLIDADO!$L$1:$AG$893,22,FALSE)</f>
        <v>#N/A</v>
      </c>
      <c r="M213" t="e">
        <f>VLOOKUP(D213,CONSOLIDADO!$L$1:$AI$893,24,FALSE)</f>
        <v>#N/A</v>
      </c>
    </row>
    <row r="214" spans="1:13" x14ac:dyDescent="0.35">
      <c r="A214" s="7">
        <v>2623</v>
      </c>
      <c r="B214" t="s">
        <v>18</v>
      </c>
      <c r="C214">
        <v>2017255679</v>
      </c>
      <c r="D214">
        <v>668588</v>
      </c>
      <c r="E214" t="s">
        <v>7340</v>
      </c>
      <c r="F214" t="s">
        <v>42</v>
      </c>
      <c r="G214" t="s">
        <v>6654</v>
      </c>
      <c r="H214" s="7">
        <v>40</v>
      </c>
      <c r="I214" s="7">
        <v>31</v>
      </c>
      <c r="J214" t="s">
        <v>7366</v>
      </c>
      <c r="K214" t="s">
        <v>5</v>
      </c>
      <c r="L214" t="e">
        <f>VLOOKUP(D214,CONSOLIDADO!$L$1:$AG$893,22,FALSE)</f>
        <v>#N/A</v>
      </c>
      <c r="M214" t="e">
        <f>VLOOKUP(D214,CONSOLIDADO!$L$1:$AI$893,24,FALSE)</f>
        <v>#N/A</v>
      </c>
    </row>
    <row r="215" spans="1:13" x14ac:dyDescent="0.35">
      <c r="A215" s="7">
        <v>2624</v>
      </c>
      <c r="B215" t="s">
        <v>18</v>
      </c>
      <c r="C215">
        <v>2017255679</v>
      </c>
      <c r="D215">
        <v>668588</v>
      </c>
      <c r="E215" t="s">
        <v>7340</v>
      </c>
      <c r="F215" t="s">
        <v>42</v>
      </c>
      <c r="G215" t="s">
        <v>7367</v>
      </c>
      <c r="H215" s="7">
        <v>40</v>
      </c>
      <c r="I215" s="7">
        <v>24</v>
      </c>
      <c r="J215" t="s">
        <v>7366</v>
      </c>
      <c r="K215" t="s">
        <v>5</v>
      </c>
      <c r="L215" t="e">
        <f>VLOOKUP(D215,CONSOLIDADO!$L$1:$AG$893,22,FALSE)</f>
        <v>#N/A</v>
      </c>
      <c r="M215" t="e">
        <f>VLOOKUP(D215,CONSOLIDADO!$L$1:$AI$893,24,FALSE)</f>
        <v>#N/A</v>
      </c>
    </row>
    <row r="216" spans="1:13" x14ac:dyDescent="0.35">
      <c r="A216" s="7">
        <v>2593</v>
      </c>
      <c r="B216" t="s">
        <v>18</v>
      </c>
      <c r="C216">
        <v>2017266302</v>
      </c>
      <c r="D216">
        <v>668576</v>
      </c>
      <c r="E216" t="s">
        <v>83</v>
      </c>
      <c r="F216" t="s">
        <v>42</v>
      </c>
      <c r="G216" t="s">
        <v>7368</v>
      </c>
      <c r="H216" s="7">
        <v>32</v>
      </c>
      <c r="I216" s="7">
        <v>32</v>
      </c>
      <c r="J216" t="s">
        <v>6090</v>
      </c>
      <c r="K216" t="s">
        <v>5</v>
      </c>
      <c r="L216" t="e">
        <f>VLOOKUP(D216,CONSOLIDADO!$L$1:$AG$893,22,FALSE)</f>
        <v>#N/A</v>
      </c>
      <c r="M216" t="e">
        <f>VLOOKUP(D216,CONSOLIDADO!$L$1:$AI$893,24,FALSE)</f>
        <v>#N/A</v>
      </c>
    </row>
    <row r="217" spans="1:13" x14ac:dyDescent="0.35">
      <c r="A217" s="7">
        <v>2595</v>
      </c>
      <c r="B217" t="s">
        <v>18</v>
      </c>
      <c r="C217">
        <v>2017266302</v>
      </c>
      <c r="D217">
        <v>668576</v>
      </c>
      <c r="E217" t="s">
        <v>83</v>
      </c>
      <c r="F217" t="s">
        <v>42</v>
      </c>
      <c r="G217" t="s">
        <v>7369</v>
      </c>
      <c r="H217" s="7">
        <v>32</v>
      </c>
      <c r="I217" s="7">
        <v>25</v>
      </c>
      <c r="J217" t="s">
        <v>6090</v>
      </c>
      <c r="K217" t="s">
        <v>5</v>
      </c>
      <c r="L217" t="e">
        <f>VLOOKUP(D217,CONSOLIDADO!$L$1:$AG$893,22,FALSE)</f>
        <v>#N/A</v>
      </c>
      <c r="M217" t="e">
        <f>VLOOKUP(D217,CONSOLIDADO!$L$1:$AI$893,24,FALSE)</f>
        <v>#N/A</v>
      </c>
    </row>
    <row r="218" spans="1:13" x14ac:dyDescent="0.35">
      <c r="A218" s="7">
        <v>2609</v>
      </c>
      <c r="B218" t="s">
        <v>18</v>
      </c>
      <c r="C218">
        <v>2017266693</v>
      </c>
      <c r="D218">
        <v>668581</v>
      </c>
      <c r="E218" t="s">
        <v>7346</v>
      </c>
      <c r="F218" t="s">
        <v>42</v>
      </c>
      <c r="G218" t="s">
        <v>7370</v>
      </c>
      <c r="H218" s="7">
        <v>22</v>
      </c>
      <c r="I218" s="7">
        <v>8</v>
      </c>
      <c r="J218" t="s">
        <v>6170</v>
      </c>
      <c r="K218" t="s">
        <v>5</v>
      </c>
      <c r="L218" t="e">
        <f>VLOOKUP(D218,CONSOLIDADO!$L$1:$AG$893,22,FALSE)</f>
        <v>#N/A</v>
      </c>
      <c r="M218" t="e">
        <f>VLOOKUP(D218,CONSOLIDADO!$L$1:$AI$893,24,FALSE)</f>
        <v>#N/A</v>
      </c>
    </row>
    <row r="219" spans="1:13" x14ac:dyDescent="0.35">
      <c r="A219" s="7">
        <v>2610</v>
      </c>
      <c r="B219" t="s">
        <v>18</v>
      </c>
      <c r="C219">
        <v>2017266693</v>
      </c>
      <c r="D219">
        <v>668581</v>
      </c>
      <c r="E219" t="s">
        <v>7346</v>
      </c>
      <c r="F219" t="s">
        <v>42</v>
      </c>
      <c r="G219" t="s">
        <v>7371</v>
      </c>
      <c r="H219" s="7">
        <v>22</v>
      </c>
      <c r="I219" s="7">
        <v>10</v>
      </c>
      <c r="J219" t="s">
        <v>6170</v>
      </c>
      <c r="K219" t="s">
        <v>5</v>
      </c>
      <c r="L219" t="e">
        <f>VLOOKUP(D219,CONSOLIDADO!$L$1:$AG$893,22,FALSE)</f>
        <v>#N/A</v>
      </c>
      <c r="M219" t="e">
        <f>VLOOKUP(D219,CONSOLIDADO!$L$1:$AI$893,24,FALSE)</f>
        <v>#N/A</v>
      </c>
    </row>
    <row r="220" spans="1:13" x14ac:dyDescent="0.35">
      <c r="A220" s="7">
        <v>2612</v>
      </c>
      <c r="B220" t="s">
        <v>18</v>
      </c>
      <c r="C220">
        <v>2017266693</v>
      </c>
      <c r="D220">
        <v>668581</v>
      </c>
      <c r="E220" t="s">
        <v>7346</v>
      </c>
      <c r="F220" t="s">
        <v>42</v>
      </c>
      <c r="G220" t="s">
        <v>7372</v>
      </c>
      <c r="H220" s="7">
        <v>13</v>
      </c>
      <c r="I220" s="7">
        <v>13</v>
      </c>
      <c r="J220" t="s">
        <v>6170</v>
      </c>
      <c r="K220" t="s">
        <v>6</v>
      </c>
      <c r="L220" t="e">
        <f>VLOOKUP(D220,CONSOLIDADO!$L$1:$AG$893,22,FALSE)</f>
        <v>#N/A</v>
      </c>
      <c r="M220" t="e">
        <f>VLOOKUP(D220,CONSOLIDADO!$L$1:$AI$893,24,FALSE)</f>
        <v>#N/A</v>
      </c>
    </row>
    <row r="221" spans="1:13" x14ac:dyDescent="0.35">
      <c r="A221" s="7">
        <v>2611</v>
      </c>
      <c r="B221" t="s">
        <v>18</v>
      </c>
      <c r="C221">
        <v>2017266693</v>
      </c>
      <c r="D221">
        <v>668581</v>
      </c>
      <c r="E221" t="s">
        <v>7346</v>
      </c>
      <c r="F221" t="s">
        <v>42</v>
      </c>
      <c r="G221" t="s">
        <v>7373</v>
      </c>
      <c r="H221" s="7">
        <v>15</v>
      </c>
      <c r="I221" s="7">
        <v>11</v>
      </c>
      <c r="J221" t="s">
        <v>6170</v>
      </c>
      <c r="K221" t="s">
        <v>6</v>
      </c>
      <c r="L221" t="e">
        <f>VLOOKUP(D221,CONSOLIDADO!$L$1:$AG$893,22,FALSE)</f>
        <v>#N/A</v>
      </c>
      <c r="M221" t="e">
        <f>VLOOKUP(D221,CONSOLIDADO!$L$1:$AI$893,24,FALSE)</f>
        <v>#N/A</v>
      </c>
    </row>
    <row r="222" spans="1:13" x14ac:dyDescent="0.35">
      <c r="A222" s="7">
        <v>2620</v>
      </c>
      <c r="B222" t="s">
        <v>18</v>
      </c>
      <c r="C222">
        <v>2017266693</v>
      </c>
      <c r="D222">
        <v>668587</v>
      </c>
      <c r="E222" t="s">
        <v>7374</v>
      </c>
      <c r="F222" t="s">
        <v>42</v>
      </c>
      <c r="G222" t="s">
        <v>6654</v>
      </c>
      <c r="H222" s="7">
        <v>16</v>
      </c>
      <c r="I222" s="7">
        <v>16</v>
      </c>
      <c r="J222" t="s">
        <v>6170</v>
      </c>
      <c r="K222" t="s">
        <v>5</v>
      </c>
      <c r="L222" t="e">
        <f>VLOOKUP(D222,CONSOLIDADO!$L$1:$AG$893,22,FALSE)</f>
        <v>#N/A</v>
      </c>
      <c r="M222" t="e">
        <f>VLOOKUP(D222,CONSOLIDADO!$L$1:$AI$893,24,FALSE)</f>
        <v>#N/A</v>
      </c>
    </row>
    <row r="223" spans="1:13" x14ac:dyDescent="0.35">
      <c r="A223" s="7">
        <v>2621</v>
      </c>
      <c r="B223" t="s">
        <v>18</v>
      </c>
      <c r="C223">
        <v>2017266693</v>
      </c>
      <c r="D223">
        <v>668587</v>
      </c>
      <c r="E223" t="s">
        <v>7374</v>
      </c>
      <c r="F223" t="s">
        <v>42</v>
      </c>
      <c r="G223" t="s">
        <v>7367</v>
      </c>
      <c r="H223" s="7">
        <v>15</v>
      </c>
      <c r="I223" s="7">
        <v>15</v>
      </c>
      <c r="J223" t="s">
        <v>6170</v>
      </c>
      <c r="K223" t="s">
        <v>5</v>
      </c>
      <c r="L223" t="e">
        <f>VLOOKUP(D223,CONSOLIDADO!$L$1:$AG$893,22,FALSE)</f>
        <v>#N/A</v>
      </c>
      <c r="M223" t="e">
        <f>VLOOKUP(D223,CONSOLIDADO!$L$1:$AI$893,24,FALSE)</f>
        <v>#N/A</v>
      </c>
    </row>
    <row r="224" spans="1:13" x14ac:dyDescent="0.35">
      <c r="A224" s="7">
        <v>2596</v>
      </c>
      <c r="B224" t="s">
        <v>18</v>
      </c>
      <c r="C224">
        <v>2017279394</v>
      </c>
      <c r="D224">
        <v>668576</v>
      </c>
      <c r="E224" t="s">
        <v>83</v>
      </c>
      <c r="F224" t="s">
        <v>42</v>
      </c>
      <c r="G224" t="s">
        <v>7375</v>
      </c>
      <c r="H224" s="7">
        <v>22</v>
      </c>
      <c r="I224" s="7">
        <v>22</v>
      </c>
      <c r="J224" t="s">
        <v>6325</v>
      </c>
      <c r="K224" t="s">
        <v>6</v>
      </c>
      <c r="L224" t="e">
        <f>VLOOKUP(D224,CONSOLIDADO!$L$1:$AG$893,22,FALSE)</f>
        <v>#N/A</v>
      </c>
      <c r="M224" t="e">
        <f>VLOOKUP(D224,CONSOLIDADO!$L$1:$AI$893,24,FALSE)</f>
        <v>#N/A</v>
      </c>
    </row>
    <row r="225" spans="1:13" x14ac:dyDescent="0.35">
      <c r="A225" s="7">
        <v>2597</v>
      </c>
      <c r="B225" t="s">
        <v>18</v>
      </c>
      <c r="C225">
        <v>2017279394</v>
      </c>
      <c r="D225">
        <v>668576</v>
      </c>
      <c r="E225" t="s">
        <v>83</v>
      </c>
      <c r="F225" t="s">
        <v>42</v>
      </c>
      <c r="G225" t="s">
        <v>7376</v>
      </c>
      <c r="H225" s="7">
        <v>40</v>
      </c>
      <c r="I225" s="7">
        <v>11</v>
      </c>
      <c r="J225" t="s">
        <v>6325</v>
      </c>
      <c r="K225" t="s">
        <v>6</v>
      </c>
      <c r="L225" t="e">
        <f>VLOOKUP(D225,CONSOLIDADO!$L$1:$AG$893,22,FALSE)</f>
        <v>#N/A</v>
      </c>
      <c r="M225" t="e">
        <f>VLOOKUP(D225,CONSOLIDADO!$L$1:$AI$893,24,FALSE)</f>
        <v>#N/A</v>
      </c>
    </row>
    <row r="226" spans="1:13" x14ac:dyDescent="0.35">
      <c r="A226" s="7">
        <v>2625</v>
      </c>
      <c r="B226" t="s">
        <v>18</v>
      </c>
      <c r="C226">
        <v>2017285857</v>
      </c>
      <c r="D226">
        <v>668588</v>
      </c>
      <c r="E226" t="s">
        <v>7340</v>
      </c>
      <c r="F226" t="s">
        <v>42</v>
      </c>
      <c r="G226" t="s">
        <v>7377</v>
      </c>
      <c r="H226" s="7">
        <v>40</v>
      </c>
      <c r="I226" s="7">
        <v>20</v>
      </c>
      <c r="J226" t="s">
        <v>6555</v>
      </c>
      <c r="K226" t="s">
        <v>6</v>
      </c>
      <c r="L226" t="e">
        <f>VLOOKUP(D226,CONSOLIDADO!$L$1:$AG$893,22,FALSE)</f>
        <v>#N/A</v>
      </c>
      <c r="M226" t="e">
        <f>VLOOKUP(D226,CONSOLIDADO!$L$1:$AI$893,24,FALSE)</f>
        <v>#N/A</v>
      </c>
    </row>
    <row r="227" spans="1:13" x14ac:dyDescent="0.35">
      <c r="A227" s="7">
        <v>2583</v>
      </c>
      <c r="B227" t="s">
        <v>18</v>
      </c>
      <c r="C227">
        <v>2017338337</v>
      </c>
      <c r="D227">
        <v>668516</v>
      </c>
      <c r="E227" t="s">
        <v>7288</v>
      </c>
      <c r="F227" t="s">
        <v>42</v>
      </c>
      <c r="G227" t="s">
        <v>7378</v>
      </c>
      <c r="H227" s="7">
        <v>11</v>
      </c>
      <c r="I227" s="7">
        <v>5</v>
      </c>
      <c r="J227" t="s">
        <v>6327</v>
      </c>
      <c r="K227" t="s">
        <v>5</v>
      </c>
      <c r="L227" t="e">
        <f>VLOOKUP(D227,CONSOLIDADO!$L$1:$AG$893,22,FALSE)</f>
        <v>#N/A</v>
      </c>
      <c r="M227" t="e">
        <f>VLOOKUP(D227,CONSOLIDADO!$L$1:$AI$893,24,FALSE)</f>
        <v>#N/A</v>
      </c>
    </row>
    <row r="228" spans="1:13" x14ac:dyDescent="0.35">
      <c r="A228" s="7">
        <v>2648</v>
      </c>
      <c r="B228" t="s">
        <v>18</v>
      </c>
      <c r="C228">
        <v>2017364464</v>
      </c>
      <c r="D228">
        <v>668838</v>
      </c>
      <c r="E228" t="s">
        <v>7294</v>
      </c>
      <c r="F228" t="s">
        <v>42</v>
      </c>
      <c r="G228" t="s">
        <v>7378</v>
      </c>
      <c r="H228" s="7">
        <v>16</v>
      </c>
      <c r="I228" s="7">
        <v>7</v>
      </c>
      <c r="J228" t="s">
        <v>6148</v>
      </c>
      <c r="K228" t="s">
        <v>5</v>
      </c>
      <c r="L228" t="e">
        <f>VLOOKUP(D228,CONSOLIDADO!$L$1:$AG$893,22,FALSE)</f>
        <v>#N/A</v>
      </c>
      <c r="M228" t="e">
        <f>VLOOKUP(D228,CONSOLIDADO!$L$1:$AI$893,24,FALSE)</f>
        <v>#N/A</v>
      </c>
    </row>
    <row r="229" spans="1:13" x14ac:dyDescent="0.35">
      <c r="A229" s="7">
        <v>2584</v>
      </c>
      <c r="B229" t="s">
        <v>18</v>
      </c>
      <c r="C229">
        <v>2017374550</v>
      </c>
      <c r="D229">
        <v>668516</v>
      </c>
      <c r="E229" t="s">
        <v>7288</v>
      </c>
      <c r="F229" t="s">
        <v>42</v>
      </c>
      <c r="G229" t="s">
        <v>7370</v>
      </c>
      <c r="H229" s="7">
        <v>11</v>
      </c>
      <c r="I229" s="7">
        <v>9</v>
      </c>
      <c r="J229" t="s">
        <v>7379</v>
      </c>
      <c r="K229" t="s">
        <v>5</v>
      </c>
      <c r="L229" t="e">
        <f>VLOOKUP(D229,CONSOLIDADO!$L$1:$AG$893,22,FALSE)</f>
        <v>#N/A</v>
      </c>
      <c r="M229" t="e">
        <f>VLOOKUP(D229,CONSOLIDADO!$L$1:$AI$893,24,FALSE)</f>
        <v>#N/A</v>
      </c>
    </row>
    <row r="230" spans="1:13" x14ac:dyDescent="0.35">
      <c r="A230" s="7">
        <v>2585</v>
      </c>
      <c r="B230" t="s">
        <v>18</v>
      </c>
      <c r="C230">
        <v>2017374550</v>
      </c>
      <c r="D230">
        <v>668516</v>
      </c>
      <c r="E230" t="s">
        <v>7288</v>
      </c>
      <c r="F230" t="s">
        <v>42</v>
      </c>
      <c r="G230" t="s">
        <v>7371</v>
      </c>
      <c r="H230" s="7">
        <v>11</v>
      </c>
      <c r="I230" s="7">
        <v>8</v>
      </c>
      <c r="J230" t="s">
        <v>7379</v>
      </c>
      <c r="K230" t="s">
        <v>5</v>
      </c>
      <c r="L230" t="e">
        <f>VLOOKUP(D230,CONSOLIDADO!$L$1:$AG$893,22,FALSE)</f>
        <v>#N/A</v>
      </c>
      <c r="M230" t="e">
        <f>VLOOKUP(D230,CONSOLIDADO!$L$1:$AI$893,24,FALSE)</f>
        <v>#N/A</v>
      </c>
    </row>
    <row r="231" spans="1:13" x14ac:dyDescent="0.35">
      <c r="A231" s="7">
        <v>2631</v>
      </c>
      <c r="B231" t="s">
        <v>18</v>
      </c>
      <c r="C231">
        <v>2017398935</v>
      </c>
      <c r="D231">
        <v>668686</v>
      </c>
      <c r="E231" t="s">
        <v>17</v>
      </c>
      <c r="F231" t="s">
        <v>42</v>
      </c>
      <c r="G231" t="s">
        <v>6193</v>
      </c>
      <c r="H231" s="7">
        <v>32</v>
      </c>
      <c r="I231" s="7">
        <v>25</v>
      </c>
      <c r="J231" t="s">
        <v>6101</v>
      </c>
      <c r="K231" t="s">
        <v>6</v>
      </c>
      <c r="L231" t="e">
        <f>VLOOKUP(D231,CONSOLIDADO!$L$1:$AG$893,22,FALSE)</f>
        <v>#N/A</v>
      </c>
      <c r="M231" t="e">
        <f>VLOOKUP(D231,CONSOLIDADO!$L$1:$AI$893,24,FALSE)</f>
        <v>#N/A</v>
      </c>
    </row>
    <row r="232" spans="1:13" x14ac:dyDescent="0.35">
      <c r="A232" s="7">
        <v>2632</v>
      </c>
      <c r="B232" t="s">
        <v>18</v>
      </c>
      <c r="C232">
        <v>2017398935</v>
      </c>
      <c r="D232">
        <v>668686</v>
      </c>
      <c r="E232" t="s">
        <v>17</v>
      </c>
      <c r="F232" t="s">
        <v>42</v>
      </c>
      <c r="G232" t="s">
        <v>6190</v>
      </c>
      <c r="H232" s="7">
        <v>29</v>
      </c>
      <c r="I232" s="7">
        <v>3</v>
      </c>
      <c r="J232" t="s">
        <v>6101</v>
      </c>
      <c r="K232" t="s">
        <v>6</v>
      </c>
      <c r="L232" t="e">
        <f>VLOOKUP(D232,CONSOLIDADO!$L$1:$AG$893,22,FALSE)</f>
        <v>#N/A</v>
      </c>
      <c r="M232" t="e">
        <f>VLOOKUP(D232,CONSOLIDADO!$L$1:$AI$893,24,FALSE)</f>
        <v>#N/A</v>
      </c>
    </row>
    <row r="233" spans="1:13" x14ac:dyDescent="0.35">
      <c r="A233" s="7">
        <v>2598</v>
      </c>
      <c r="B233" t="s">
        <v>18</v>
      </c>
      <c r="C233">
        <v>2017404493</v>
      </c>
      <c r="D233">
        <v>668577</v>
      </c>
      <c r="E233" t="s">
        <v>88</v>
      </c>
      <c r="F233" t="s">
        <v>42</v>
      </c>
      <c r="G233" t="s">
        <v>7368</v>
      </c>
      <c r="H233" s="7">
        <v>40</v>
      </c>
      <c r="I233" s="7">
        <v>32</v>
      </c>
      <c r="J233" t="s">
        <v>6039</v>
      </c>
      <c r="K233" t="s">
        <v>5</v>
      </c>
      <c r="L233" t="e">
        <f>VLOOKUP(D233,CONSOLIDADO!$L$1:$AG$893,22,FALSE)</f>
        <v>#N/A</v>
      </c>
      <c r="M233" t="e">
        <f>VLOOKUP(D233,CONSOLIDADO!$L$1:$AI$893,24,FALSE)</f>
        <v>#N/A</v>
      </c>
    </row>
    <row r="234" spans="1:13" x14ac:dyDescent="0.35">
      <c r="A234" s="7">
        <v>2600</v>
      </c>
      <c r="B234" t="s">
        <v>18</v>
      </c>
      <c r="C234">
        <v>2017404493</v>
      </c>
      <c r="D234">
        <v>668577</v>
      </c>
      <c r="E234" t="s">
        <v>88</v>
      </c>
      <c r="F234" t="s">
        <v>42</v>
      </c>
      <c r="G234" t="s">
        <v>7369</v>
      </c>
      <c r="H234" s="7">
        <v>40</v>
      </c>
      <c r="I234" s="7">
        <v>25</v>
      </c>
      <c r="J234" t="s">
        <v>6039</v>
      </c>
      <c r="K234" t="s">
        <v>5</v>
      </c>
      <c r="L234" t="e">
        <f>VLOOKUP(D234,CONSOLIDADO!$L$1:$AG$893,22,FALSE)</f>
        <v>#N/A</v>
      </c>
      <c r="M234" t="e">
        <f>VLOOKUP(D234,CONSOLIDADO!$L$1:$AI$893,24,FALSE)</f>
        <v>#N/A</v>
      </c>
    </row>
    <row r="235" spans="1:13" x14ac:dyDescent="0.35">
      <c r="A235" s="7">
        <v>2640</v>
      </c>
      <c r="B235" t="s">
        <v>18</v>
      </c>
      <c r="C235">
        <v>2017415967</v>
      </c>
      <c r="D235">
        <v>668743</v>
      </c>
      <c r="E235" t="s">
        <v>7269</v>
      </c>
      <c r="F235" t="s">
        <v>42</v>
      </c>
      <c r="G235" t="s">
        <v>7380</v>
      </c>
      <c r="H235" s="7">
        <v>20</v>
      </c>
      <c r="I235" s="7">
        <v>17</v>
      </c>
      <c r="J235" t="s">
        <v>6006</v>
      </c>
      <c r="K235" t="s">
        <v>5</v>
      </c>
      <c r="L235" t="e">
        <f>VLOOKUP(D235,CONSOLIDADO!$L$1:$AG$893,22,FALSE)</f>
        <v>#N/A</v>
      </c>
      <c r="M235" t="e">
        <f>VLOOKUP(D235,CONSOLIDADO!$L$1:$AI$893,24,FALSE)</f>
        <v>#N/A</v>
      </c>
    </row>
    <row r="236" spans="1:13" x14ac:dyDescent="0.35">
      <c r="A236" s="7">
        <v>2591</v>
      </c>
      <c r="B236" t="s">
        <v>18</v>
      </c>
      <c r="C236">
        <v>2017415973</v>
      </c>
      <c r="D236">
        <v>668535</v>
      </c>
      <c r="E236" t="s">
        <v>7292</v>
      </c>
      <c r="F236" t="s">
        <v>42</v>
      </c>
      <c r="G236" t="s">
        <v>6755</v>
      </c>
      <c r="H236" s="7">
        <v>22</v>
      </c>
      <c r="I236" s="7">
        <v>13</v>
      </c>
      <c r="J236" t="s">
        <v>6331</v>
      </c>
      <c r="K236" t="s">
        <v>5</v>
      </c>
      <c r="L236" t="e">
        <f>VLOOKUP(D236,CONSOLIDADO!$L$1:$AG$893,22,FALSE)</f>
        <v>#N/A</v>
      </c>
      <c r="M236" t="e">
        <f>VLOOKUP(D236,CONSOLIDADO!$L$1:$AI$893,24,FALSE)</f>
        <v>#N/A</v>
      </c>
    </row>
    <row r="237" spans="1:13" x14ac:dyDescent="0.35">
      <c r="A237" s="7">
        <v>2635</v>
      </c>
      <c r="B237" t="s">
        <v>18</v>
      </c>
      <c r="C237">
        <v>2017415973</v>
      </c>
      <c r="D237">
        <v>668705</v>
      </c>
      <c r="E237" t="s">
        <v>16</v>
      </c>
      <c r="F237" t="s">
        <v>42</v>
      </c>
      <c r="G237" t="s">
        <v>6193</v>
      </c>
      <c r="H237" s="7">
        <v>32</v>
      </c>
      <c r="I237" s="7">
        <v>25</v>
      </c>
      <c r="J237" t="s">
        <v>6331</v>
      </c>
      <c r="K237" t="s">
        <v>6</v>
      </c>
      <c r="L237" t="e">
        <f>VLOOKUP(D237,CONSOLIDADO!$L$1:$AG$893,22,FALSE)</f>
        <v>#N/A</v>
      </c>
      <c r="M237" t="e">
        <f>VLOOKUP(D237,CONSOLIDADO!$L$1:$AI$893,24,FALSE)</f>
        <v>#N/A</v>
      </c>
    </row>
    <row r="238" spans="1:13" x14ac:dyDescent="0.35">
      <c r="A238" s="7">
        <v>2636</v>
      </c>
      <c r="B238" t="s">
        <v>18</v>
      </c>
      <c r="C238">
        <v>2017415973</v>
      </c>
      <c r="D238">
        <v>668705</v>
      </c>
      <c r="E238" t="s">
        <v>16</v>
      </c>
      <c r="F238" t="s">
        <v>42</v>
      </c>
      <c r="G238" t="s">
        <v>6190</v>
      </c>
      <c r="H238" s="7">
        <v>21</v>
      </c>
      <c r="I238" s="7">
        <v>3</v>
      </c>
      <c r="J238" t="s">
        <v>6331</v>
      </c>
      <c r="K238" t="s">
        <v>6</v>
      </c>
      <c r="L238" t="e">
        <f>VLOOKUP(D238,CONSOLIDADO!$L$1:$AG$893,22,FALSE)</f>
        <v>#N/A</v>
      </c>
      <c r="M238" t="e">
        <f>VLOOKUP(D238,CONSOLIDADO!$L$1:$AI$893,24,FALSE)</f>
        <v>#N/A</v>
      </c>
    </row>
    <row r="239" spans="1:13" x14ac:dyDescent="0.35">
      <c r="A239" s="7">
        <v>2641</v>
      </c>
      <c r="B239" t="s">
        <v>18</v>
      </c>
      <c r="C239">
        <v>2017415973</v>
      </c>
      <c r="D239">
        <v>668743</v>
      </c>
      <c r="E239" t="s">
        <v>7269</v>
      </c>
      <c r="F239" t="s">
        <v>42</v>
      </c>
      <c r="G239" t="s">
        <v>7364</v>
      </c>
      <c r="H239" s="7">
        <v>21</v>
      </c>
      <c r="I239" s="7">
        <v>7</v>
      </c>
      <c r="J239" t="s">
        <v>6331</v>
      </c>
      <c r="K239" t="s">
        <v>6</v>
      </c>
      <c r="L239" t="e">
        <f>VLOOKUP(D239,CONSOLIDADO!$L$1:$AG$893,22,FALSE)</f>
        <v>#N/A</v>
      </c>
      <c r="M239" t="e">
        <f>VLOOKUP(D239,CONSOLIDADO!$L$1:$AI$893,24,FALSE)</f>
        <v>#N/A</v>
      </c>
    </row>
    <row r="240" spans="1:13" x14ac:dyDescent="0.35">
      <c r="A240" s="7">
        <v>2601</v>
      </c>
      <c r="B240" t="s">
        <v>18</v>
      </c>
      <c r="C240">
        <v>2017438861</v>
      </c>
      <c r="D240">
        <v>668577</v>
      </c>
      <c r="E240" t="s">
        <v>88</v>
      </c>
      <c r="F240" t="s">
        <v>42</v>
      </c>
      <c r="G240" t="s">
        <v>7375</v>
      </c>
      <c r="H240" s="7">
        <v>22</v>
      </c>
      <c r="I240" s="7">
        <v>22</v>
      </c>
      <c r="J240" t="s">
        <v>6332</v>
      </c>
      <c r="K240" t="s">
        <v>6</v>
      </c>
      <c r="L240" t="e">
        <f>VLOOKUP(D240,CONSOLIDADO!$L$1:$AG$893,22,FALSE)</f>
        <v>#N/A</v>
      </c>
      <c r="M240" t="e">
        <f>VLOOKUP(D240,CONSOLIDADO!$L$1:$AI$893,24,FALSE)</f>
        <v>#N/A</v>
      </c>
    </row>
    <row r="241" spans="1:13" x14ac:dyDescent="0.35">
      <c r="A241" s="7">
        <v>2617</v>
      </c>
      <c r="B241" t="s">
        <v>18</v>
      </c>
      <c r="C241">
        <v>2017483843</v>
      </c>
      <c r="D241">
        <v>668586</v>
      </c>
      <c r="E241" t="s">
        <v>7333</v>
      </c>
      <c r="F241" t="s">
        <v>42</v>
      </c>
      <c r="G241" t="s">
        <v>6654</v>
      </c>
      <c r="H241" s="7">
        <v>40</v>
      </c>
      <c r="I241" s="7">
        <v>15</v>
      </c>
      <c r="J241" t="s">
        <v>6333</v>
      </c>
      <c r="K241" t="s">
        <v>5</v>
      </c>
      <c r="L241" t="e">
        <f>VLOOKUP(D241,CONSOLIDADO!$L$1:$AG$893,22,FALSE)</f>
        <v>#N/A</v>
      </c>
      <c r="M241" t="e">
        <f>VLOOKUP(D241,CONSOLIDADO!$L$1:$AI$893,24,FALSE)</f>
        <v>#N/A</v>
      </c>
    </row>
    <row r="242" spans="1:13" x14ac:dyDescent="0.35">
      <c r="A242" s="7">
        <v>2618</v>
      </c>
      <c r="B242" t="s">
        <v>18</v>
      </c>
      <c r="C242">
        <v>2017483843</v>
      </c>
      <c r="D242">
        <v>668586</v>
      </c>
      <c r="E242" t="s">
        <v>7333</v>
      </c>
      <c r="F242" t="s">
        <v>42</v>
      </c>
      <c r="G242" t="s">
        <v>7367</v>
      </c>
      <c r="H242" s="7">
        <v>40</v>
      </c>
      <c r="I242" s="7">
        <v>10</v>
      </c>
      <c r="J242" t="s">
        <v>6333</v>
      </c>
      <c r="K242" t="s">
        <v>5</v>
      </c>
      <c r="L242" t="e">
        <f>VLOOKUP(D242,CONSOLIDADO!$L$1:$AG$893,22,FALSE)</f>
        <v>#N/A</v>
      </c>
      <c r="M242" t="e">
        <f>VLOOKUP(D242,CONSOLIDADO!$L$1:$AI$893,24,FALSE)</f>
        <v>#N/A</v>
      </c>
    </row>
    <row r="243" spans="1:13" x14ac:dyDescent="0.35">
      <c r="A243" s="7">
        <v>2627</v>
      </c>
      <c r="B243" t="s">
        <v>18</v>
      </c>
      <c r="C243">
        <v>2017483843</v>
      </c>
      <c r="D243">
        <v>668594</v>
      </c>
      <c r="E243" t="s">
        <v>7347</v>
      </c>
      <c r="F243" t="s">
        <v>42</v>
      </c>
      <c r="G243" t="s">
        <v>6755</v>
      </c>
      <c r="H243" s="7">
        <v>40</v>
      </c>
      <c r="I243" s="7">
        <v>13</v>
      </c>
      <c r="J243" t="s">
        <v>6333</v>
      </c>
      <c r="K243" t="s">
        <v>5</v>
      </c>
      <c r="L243" t="e">
        <f>VLOOKUP(D243,CONSOLIDADO!$L$1:$AG$893,22,FALSE)</f>
        <v>#N/A</v>
      </c>
      <c r="M243" t="e">
        <f>VLOOKUP(D243,CONSOLIDADO!$L$1:$AI$893,24,FALSE)</f>
        <v>#N/A</v>
      </c>
    </row>
    <row r="244" spans="1:13" x14ac:dyDescent="0.35">
      <c r="A244" s="7">
        <v>2603</v>
      </c>
      <c r="B244" t="s">
        <v>18</v>
      </c>
      <c r="C244">
        <v>2017487257</v>
      </c>
      <c r="D244">
        <v>668578</v>
      </c>
      <c r="E244" t="s">
        <v>6172</v>
      </c>
      <c r="F244" t="s">
        <v>42</v>
      </c>
      <c r="G244" t="s">
        <v>7381</v>
      </c>
      <c r="H244" s="7">
        <v>40</v>
      </c>
      <c r="I244" s="7">
        <v>7</v>
      </c>
      <c r="J244" t="s">
        <v>7382</v>
      </c>
      <c r="K244" t="s">
        <v>6</v>
      </c>
      <c r="L244" t="e">
        <f>VLOOKUP(D244,CONSOLIDADO!$L$1:$AG$893,22,FALSE)</f>
        <v>#N/A</v>
      </c>
      <c r="M244" t="e">
        <f>VLOOKUP(D244,CONSOLIDADO!$L$1:$AI$893,24,FALSE)</f>
        <v>#N/A</v>
      </c>
    </row>
    <row r="245" spans="1:13" x14ac:dyDescent="0.35">
      <c r="A245" s="7">
        <v>2592</v>
      </c>
      <c r="B245" t="s">
        <v>18</v>
      </c>
      <c r="C245">
        <v>2017488308</v>
      </c>
      <c r="D245">
        <v>668535</v>
      </c>
      <c r="E245" t="s">
        <v>7292</v>
      </c>
      <c r="F245" t="s">
        <v>42</v>
      </c>
      <c r="G245" t="s">
        <v>6788</v>
      </c>
      <c r="H245" s="7">
        <v>16</v>
      </c>
      <c r="I245" s="7">
        <v>8</v>
      </c>
      <c r="J245" t="s">
        <v>6334</v>
      </c>
      <c r="K245" t="s">
        <v>6</v>
      </c>
      <c r="L245" t="e">
        <f>VLOOKUP(D245,CONSOLIDADO!$L$1:$AG$893,22,FALSE)</f>
        <v>#N/A</v>
      </c>
      <c r="M245" t="e">
        <f>VLOOKUP(D245,CONSOLIDADO!$L$1:$AI$893,24,FALSE)</f>
        <v>#N/A</v>
      </c>
    </row>
    <row r="246" spans="1:13" x14ac:dyDescent="0.35">
      <c r="A246" s="7">
        <v>2588</v>
      </c>
      <c r="B246" t="s">
        <v>18</v>
      </c>
      <c r="C246">
        <v>2017494133</v>
      </c>
      <c r="D246">
        <v>668528</v>
      </c>
      <c r="E246" t="s">
        <v>7272</v>
      </c>
      <c r="F246" t="s">
        <v>42</v>
      </c>
      <c r="G246" t="s">
        <v>6654</v>
      </c>
      <c r="H246" s="7">
        <v>40</v>
      </c>
      <c r="I246" s="7">
        <v>19</v>
      </c>
      <c r="J246" t="s">
        <v>7383</v>
      </c>
      <c r="K246" t="s">
        <v>5</v>
      </c>
      <c r="L246" t="e">
        <f>VLOOKUP(D246,CONSOLIDADO!$L$1:$AG$893,22,FALSE)</f>
        <v>#N/A</v>
      </c>
      <c r="M246" t="e">
        <f>VLOOKUP(D246,CONSOLIDADO!$L$1:$AI$893,24,FALSE)</f>
        <v>#N/A</v>
      </c>
    </row>
    <row r="247" spans="1:13" x14ac:dyDescent="0.35">
      <c r="A247" s="7">
        <v>2589</v>
      </c>
      <c r="B247" t="s">
        <v>18</v>
      </c>
      <c r="C247">
        <v>2017494133</v>
      </c>
      <c r="D247">
        <v>668528</v>
      </c>
      <c r="E247" t="s">
        <v>7272</v>
      </c>
      <c r="F247" t="s">
        <v>42</v>
      </c>
      <c r="G247" t="s">
        <v>7367</v>
      </c>
      <c r="H247" s="7">
        <v>40</v>
      </c>
      <c r="I247" s="7">
        <v>17</v>
      </c>
      <c r="J247" t="s">
        <v>7383</v>
      </c>
      <c r="K247" t="s">
        <v>5</v>
      </c>
      <c r="L247" t="e">
        <f>VLOOKUP(D247,CONSOLIDADO!$L$1:$AG$893,22,FALSE)</f>
        <v>#N/A</v>
      </c>
      <c r="M247" t="e">
        <f>VLOOKUP(D247,CONSOLIDADO!$L$1:$AI$893,24,FALSE)</f>
        <v>#N/A</v>
      </c>
    </row>
    <row r="248" spans="1:13" x14ac:dyDescent="0.35">
      <c r="A248" s="7">
        <v>2599</v>
      </c>
      <c r="B248" t="s">
        <v>18</v>
      </c>
      <c r="C248">
        <v>2017495752</v>
      </c>
      <c r="D248">
        <v>668577</v>
      </c>
      <c r="E248" t="s">
        <v>88</v>
      </c>
      <c r="F248" t="s">
        <v>42</v>
      </c>
      <c r="G248" t="s">
        <v>7361</v>
      </c>
      <c r="H248" s="7">
        <v>33</v>
      </c>
      <c r="I248" s="7">
        <v>4</v>
      </c>
      <c r="J248" t="s">
        <v>6336</v>
      </c>
      <c r="K248" t="s">
        <v>5</v>
      </c>
      <c r="L248" t="e">
        <f>VLOOKUP(D248,CONSOLIDADO!$L$1:$AG$893,22,FALSE)</f>
        <v>#N/A</v>
      </c>
      <c r="M248" t="e">
        <f>VLOOKUP(D248,CONSOLIDADO!$L$1:$AI$893,24,FALSE)</f>
        <v>#N/A</v>
      </c>
    </row>
    <row r="249" spans="1:13" x14ac:dyDescent="0.35">
      <c r="A249" s="7">
        <v>2605</v>
      </c>
      <c r="B249" t="s">
        <v>18</v>
      </c>
      <c r="C249">
        <v>2017495752</v>
      </c>
      <c r="D249">
        <v>668580</v>
      </c>
      <c r="E249" t="s">
        <v>7348</v>
      </c>
      <c r="F249" t="s">
        <v>42</v>
      </c>
      <c r="G249" t="s">
        <v>7370</v>
      </c>
      <c r="H249" s="7">
        <v>40</v>
      </c>
      <c r="I249" s="7">
        <v>8</v>
      </c>
      <c r="J249" t="s">
        <v>6336</v>
      </c>
      <c r="K249" t="s">
        <v>5</v>
      </c>
      <c r="L249" t="e">
        <f>VLOOKUP(D249,CONSOLIDADO!$L$1:$AG$893,22,FALSE)</f>
        <v>#N/A</v>
      </c>
      <c r="M249" t="e">
        <f>VLOOKUP(D249,CONSOLIDADO!$L$1:$AI$893,24,FALSE)</f>
        <v>#N/A</v>
      </c>
    </row>
    <row r="250" spans="1:13" x14ac:dyDescent="0.35">
      <c r="A250" s="7">
        <v>2606</v>
      </c>
      <c r="B250" t="s">
        <v>18</v>
      </c>
      <c r="C250">
        <v>2017495752</v>
      </c>
      <c r="D250">
        <v>668580</v>
      </c>
      <c r="E250" t="s">
        <v>7348</v>
      </c>
      <c r="F250" t="s">
        <v>42</v>
      </c>
      <c r="G250" t="s">
        <v>7371</v>
      </c>
      <c r="H250" s="7">
        <v>40</v>
      </c>
      <c r="I250" s="7">
        <v>9</v>
      </c>
      <c r="J250" t="s">
        <v>6336</v>
      </c>
      <c r="K250" t="s">
        <v>5</v>
      </c>
      <c r="L250" t="e">
        <f>VLOOKUP(D250,CONSOLIDADO!$L$1:$AG$893,22,FALSE)</f>
        <v>#N/A</v>
      </c>
      <c r="M250" t="e">
        <f>VLOOKUP(D250,CONSOLIDADO!$L$1:$AI$893,24,FALSE)</f>
        <v>#N/A</v>
      </c>
    </row>
    <row r="251" spans="1:13" x14ac:dyDescent="0.35">
      <c r="A251" s="7">
        <v>2572</v>
      </c>
      <c r="B251" t="s">
        <v>18</v>
      </c>
      <c r="C251">
        <v>2017500966</v>
      </c>
      <c r="D251">
        <v>668513</v>
      </c>
      <c r="E251" t="s">
        <v>5990</v>
      </c>
      <c r="F251" t="s">
        <v>42</v>
      </c>
      <c r="G251" t="s">
        <v>6190</v>
      </c>
      <c r="H251" s="7">
        <v>21</v>
      </c>
      <c r="I251" s="7">
        <v>4</v>
      </c>
      <c r="J251" t="s">
        <v>7384</v>
      </c>
      <c r="K251" t="s">
        <v>6</v>
      </c>
      <c r="L251" t="e">
        <f>VLOOKUP(D251,CONSOLIDADO!$L$1:$AG$893,22,FALSE)</f>
        <v>#N/A</v>
      </c>
      <c r="M251" t="e">
        <f>VLOOKUP(D251,CONSOLIDADO!$L$1:$AI$893,24,FALSE)</f>
        <v>#N/A</v>
      </c>
    </row>
    <row r="252" spans="1:13" x14ac:dyDescent="0.35">
      <c r="A252" s="7">
        <v>2576</v>
      </c>
      <c r="B252" t="s">
        <v>18</v>
      </c>
      <c r="C252">
        <v>2017500966</v>
      </c>
      <c r="D252">
        <v>668513</v>
      </c>
      <c r="E252" t="s">
        <v>5990</v>
      </c>
      <c r="F252" t="s">
        <v>42</v>
      </c>
      <c r="G252" t="s">
        <v>7375</v>
      </c>
      <c r="H252" s="7">
        <v>15</v>
      </c>
      <c r="I252" s="7">
        <v>15</v>
      </c>
      <c r="J252" t="s">
        <v>7384</v>
      </c>
      <c r="K252" t="s">
        <v>6</v>
      </c>
      <c r="L252" t="e">
        <f>VLOOKUP(D252,CONSOLIDADO!$L$1:$AG$893,22,FALSE)</f>
        <v>#N/A</v>
      </c>
      <c r="M252" t="e">
        <f>VLOOKUP(D252,CONSOLIDADO!$L$1:$AI$893,24,FALSE)</f>
        <v>#N/A</v>
      </c>
    </row>
    <row r="253" spans="1:13" x14ac:dyDescent="0.35">
      <c r="A253" s="7">
        <v>2577</v>
      </c>
      <c r="B253" t="s">
        <v>18</v>
      </c>
      <c r="C253">
        <v>2017500966</v>
      </c>
      <c r="D253">
        <v>668513</v>
      </c>
      <c r="E253" t="s">
        <v>5990</v>
      </c>
      <c r="F253" t="s">
        <v>42</v>
      </c>
      <c r="G253" t="s">
        <v>7376</v>
      </c>
      <c r="H253" s="7">
        <v>21</v>
      </c>
      <c r="I253" s="7">
        <v>13</v>
      </c>
      <c r="J253" t="s">
        <v>7384</v>
      </c>
      <c r="K253" t="s">
        <v>6</v>
      </c>
      <c r="L253" t="e">
        <f>VLOOKUP(D253,CONSOLIDADO!$L$1:$AG$893,22,FALSE)</f>
        <v>#N/A</v>
      </c>
      <c r="M253" t="e">
        <f>VLOOKUP(D253,CONSOLIDADO!$L$1:$AI$893,24,FALSE)</f>
        <v>#N/A</v>
      </c>
    </row>
    <row r="254" spans="1:13" x14ac:dyDescent="0.35">
      <c r="A254" s="7">
        <v>2602</v>
      </c>
      <c r="B254" t="s">
        <v>18</v>
      </c>
      <c r="C254">
        <v>2017501482</v>
      </c>
      <c r="D254">
        <v>668577</v>
      </c>
      <c r="E254" t="s">
        <v>88</v>
      </c>
      <c r="F254" t="s">
        <v>42</v>
      </c>
      <c r="G254" t="s">
        <v>7376</v>
      </c>
      <c r="H254" s="7">
        <v>40</v>
      </c>
      <c r="I254" s="7">
        <v>10</v>
      </c>
      <c r="J254" t="s">
        <v>7385</v>
      </c>
      <c r="K254" t="s">
        <v>6</v>
      </c>
      <c r="L254" t="e">
        <f>VLOOKUP(D254,CONSOLIDADO!$L$1:$AG$893,22,FALSE)</f>
        <v>#N/A</v>
      </c>
      <c r="M254" t="e">
        <f>VLOOKUP(D254,CONSOLIDADO!$L$1:$AI$893,24,FALSE)</f>
        <v>#N/A</v>
      </c>
    </row>
    <row r="255" spans="1:13" x14ac:dyDescent="0.35">
      <c r="A255" s="7">
        <v>2628</v>
      </c>
      <c r="B255" t="s">
        <v>18</v>
      </c>
      <c r="C255">
        <v>2017501487</v>
      </c>
      <c r="D255">
        <v>668610</v>
      </c>
      <c r="E255" t="s">
        <v>7386</v>
      </c>
      <c r="F255" t="s">
        <v>42</v>
      </c>
      <c r="G255" t="s">
        <v>7387</v>
      </c>
      <c r="H255" s="7">
        <v>16</v>
      </c>
      <c r="I255" s="7">
        <v>2</v>
      </c>
      <c r="J255" t="s">
        <v>7388</v>
      </c>
      <c r="K255" t="s">
        <v>6</v>
      </c>
      <c r="L255" t="e">
        <f>VLOOKUP(D255,CONSOLIDADO!$L$1:$AG$893,22,FALSE)</f>
        <v>#N/A</v>
      </c>
      <c r="M255" t="e">
        <f>VLOOKUP(D255,CONSOLIDADO!$L$1:$AI$893,24,FALSE)</f>
        <v>#N/A</v>
      </c>
    </row>
    <row r="256" spans="1:13" x14ac:dyDescent="0.35">
      <c r="A256" s="7">
        <v>2590</v>
      </c>
      <c r="B256" t="s">
        <v>18</v>
      </c>
      <c r="C256">
        <v>2017505368</v>
      </c>
      <c r="D256">
        <v>668528</v>
      </c>
      <c r="E256" t="s">
        <v>7272</v>
      </c>
      <c r="F256" t="s">
        <v>42</v>
      </c>
      <c r="G256" t="s">
        <v>7377</v>
      </c>
      <c r="H256" s="7">
        <v>40</v>
      </c>
      <c r="I256" s="7">
        <v>20</v>
      </c>
      <c r="J256" t="s">
        <v>7389</v>
      </c>
      <c r="K256" t="s">
        <v>6</v>
      </c>
      <c r="L256" t="e">
        <f>VLOOKUP(D256,CONSOLIDADO!$L$1:$AG$893,22,FALSE)</f>
        <v>#N/A</v>
      </c>
      <c r="M256" t="e">
        <f>VLOOKUP(D256,CONSOLIDADO!$L$1:$AI$893,24,FALSE)</f>
        <v>#N/A</v>
      </c>
    </row>
    <row r="257" spans="1:13" x14ac:dyDescent="0.35">
      <c r="A257" s="7">
        <v>2608</v>
      </c>
      <c r="B257" t="s">
        <v>18</v>
      </c>
      <c r="C257">
        <v>2017505459</v>
      </c>
      <c r="D257">
        <v>668580</v>
      </c>
      <c r="E257" t="s">
        <v>7348</v>
      </c>
      <c r="F257" t="s">
        <v>42</v>
      </c>
      <c r="G257" t="s">
        <v>7372</v>
      </c>
      <c r="H257" s="7">
        <v>40</v>
      </c>
      <c r="I257" s="7">
        <v>13</v>
      </c>
      <c r="J257" t="s">
        <v>7390</v>
      </c>
      <c r="K257" t="s">
        <v>6</v>
      </c>
      <c r="L257" t="e">
        <f>VLOOKUP(D257,CONSOLIDADO!$L$1:$AG$893,22,FALSE)</f>
        <v>#N/A</v>
      </c>
      <c r="M257" t="e">
        <f>VLOOKUP(D257,CONSOLIDADO!$L$1:$AI$893,24,FALSE)</f>
        <v>#N/A</v>
      </c>
    </row>
    <row r="258" spans="1:13" x14ac:dyDescent="0.35">
      <c r="A258" s="7">
        <v>2607</v>
      </c>
      <c r="B258" t="s">
        <v>18</v>
      </c>
      <c r="C258">
        <v>2017505459</v>
      </c>
      <c r="D258">
        <v>668580</v>
      </c>
      <c r="E258" t="s">
        <v>7348</v>
      </c>
      <c r="F258" t="s">
        <v>42</v>
      </c>
      <c r="G258" t="s">
        <v>7373</v>
      </c>
      <c r="H258" s="7">
        <v>40</v>
      </c>
      <c r="I258" s="7">
        <v>11</v>
      </c>
      <c r="J258" t="s">
        <v>7390</v>
      </c>
      <c r="K258" t="s">
        <v>6</v>
      </c>
      <c r="L258" t="e">
        <f>VLOOKUP(D258,CONSOLIDADO!$L$1:$AG$893,22,FALSE)</f>
        <v>#N/A</v>
      </c>
      <c r="M258" t="e">
        <f>VLOOKUP(D258,CONSOLIDADO!$L$1:$AI$893,24,FALSE)</f>
        <v>#N/A</v>
      </c>
    </row>
    <row r="259" spans="1:13" x14ac:dyDescent="0.35">
      <c r="A259" s="7">
        <v>2616</v>
      </c>
      <c r="B259" t="s">
        <v>18</v>
      </c>
      <c r="C259">
        <v>2017505459</v>
      </c>
      <c r="D259">
        <v>668582</v>
      </c>
      <c r="E259" t="s">
        <v>245</v>
      </c>
      <c r="F259" t="s">
        <v>42</v>
      </c>
      <c r="G259" t="s">
        <v>7372</v>
      </c>
      <c r="H259" s="7">
        <v>29</v>
      </c>
      <c r="I259" s="7">
        <v>13</v>
      </c>
      <c r="J259" t="s">
        <v>7390</v>
      </c>
      <c r="K259" t="s">
        <v>6</v>
      </c>
      <c r="L259" t="e">
        <f>VLOOKUP(D259,CONSOLIDADO!$L$1:$AG$893,22,FALSE)</f>
        <v>#N/A</v>
      </c>
      <c r="M259" t="e">
        <f>VLOOKUP(D259,CONSOLIDADO!$L$1:$AI$893,24,FALSE)</f>
        <v>#N/A</v>
      </c>
    </row>
    <row r="260" spans="1:13" x14ac:dyDescent="0.35">
      <c r="A260" s="7">
        <v>2626</v>
      </c>
      <c r="B260" t="s">
        <v>18</v>
      </c>
      <c r="C260">
        <v>2017505459</v>
      </c>
      <c r="D260">
        <v>668593</v>
      </c>
      <c r="E260" t="s">
        <v>7355</v>
      </c>
      <c r="F260" t="s">
        <v>42</v>
      </c>
      <c r="G260" t="s">
        <v>6755</v>
      </c>
      <c r="H260" s="7">
        <v>40</v>
      </c>
      <c r="I260" s="7">
        <v>13</v>
      </c>
      <c r="J260" t="s">
        <v>7390</v>
      </c>
      <c r="K260" t="s">
        <v>5</v>
      </c>
      <c r="L260" t="e">
        <f>VLOOKUP(D260,CONSOLIDADO!$L$1:$AG$893,22,FALSE)</f>
        <v>#N/A</v>
      </c>
      <c r="M260" t="e">
        <f>VLOOKUP(D260,CONSOLIDADO!$L$1:$AI$893,24,FALSE)</f>
        <v>#N/A</v>
      </c>
    </row>
    <row r="261" spans="1:13" x14ac:dyDescent="0.35">
      <c r="A261" s="7">
        <v>2646</v>
      </c>
      <c r="B261" t="s">
        <v>18</v>
      </c>
      <c r="C261">
        <v>2201511347</v>
      </c>
      <c r="D261">
        <v>668836</v>
      </c>
      <c r="E261" t="s">
        <v>7281</v>
      </c>
      <c r="F261" t="s">
        <v>42</v>
      </c>
      <c r="G261" t="s">
        <v>7378</v>
      </c>
      <c r="H261" s="7">
        <v>16</v>
      </c>
      <c r="I261" s="7">
        <v>7</v>
      </c>
      <c r="J261" t="s">
        <v>7391</v>
      </c>
      <c r="K261" t="s">
        <v>5</v>
      </c>
      <c r="L261" t="e">
        <f>VLOOKUP(D261,CONSOLIDADO!$L$1:$AG$893,22,FALSE)</f>
        <v>#N/A</v>
      </c>
      <c r="M261" t="e">
        <f>VLOOKUP(D261,CONSOLIDADO!$L$1:$AI$893,24,FALSE)</f>
        <v>#N/A</v>
      </c>
    </row>
    <row r="262" spans="1:13" x14ac:dyDescent="0.35">
      <c r="A262" s="7">
        <v>2633</v>
      </c>
      <c r="B262" t="s">
        <v>18</v>
      </c>
      <c r="C262" t="s">
        <v>7308</v>
      </c>
      <c r="D262">
        <v>668692</v>
      </c>
      <c r="E262" t="s">
        <v>54</v>
      </c>
      <c r="F262" t="s">
        <v>42</v>
      </c>
      <c r="G262" t="s">
        <v>7362</v>
      </c>
      <c r="H262" s="7">
        <v>19</v>
      </c>
      <c r="I262" s="7">
        <v>19</v>
      </c>
      <c r="J262" t="s">
        <v>7309</v>
      </c>
      <c r="K262" t="s">
        <v>5</v>
      </c>
      <c r="L262" t="e">
        <f>VLOOKUP(D262,CONSOLIDADO!$L$1:$AG$893,22,FALSE)</f>
        <v>#N/A</v>
      </c>
      <c r="M262" t="e">
        <f>VLOOKUP(D262,CONSOLIDADO!$L$1:$AI$893,24,FALSE)</f>
        <v>#N/A</v>
      </c>
    </row>
    <row r="263" spans="1:13" x14ac:dyDescent="0.35">
      <c r="A263" s="7">
        <v>2634</v>
      </c>
      <c r="B263" t="s">
        <v>18</v>
      </c>
      <c r="C263" t="s">
        <v>7308</v>
      </c>
      <c r="D263">
        <v>668692</v>
      </c>
      <c r="E263" t="s">
        <v>54</v>
      </c>
      <c r="F263" t="s">
        <v>42</v>
      </c>
      <c r="G263" t="s">
        <v>7363</v>
      </c>
      <c r="H263" s="7">
        <v>29</v>
      </c>
      <c r="I263" s="7">
        <v>11</v>
      </c>
      <c r="J263" t="s">
        <v>7309</v>
      </c>
      <c r="K263" t="s">
        <v>5</v>
      </c>
      <c r="L263" t="e">
        <f>VLOOKUP(D263,CONSOLIDADO!$L$1:$AG$893,22,FALSE)</f>
        <v>#N/A</v>
      </c>
      <c r="M263" t="e">
        <f>VLOOKUP(D263,CONSOLIDADO!$L$1:$AI$893,24,FALSE)</f>
        <v>#N/A</v>
      </c>
    </row>
    <row r="264" spans="1:13" x14ac:dyDescent="0.35">
      <c r="A264" s="7">
        <v>2637</v>
      </c>
      <c r="B264" t="s">
        <v>18</v>
      </c>
      <c r="C264" t="s">
        <v>7308</v>
      </c>
      <c r="D264">
        <v>668741</v>
      </c>
      <c r="E264" t="s">
        <v>7302</v>
      </c>
      <c r="F264" t="s">
        <v>42</v>
      </c>
      <c r="G264" t="s">
        <v>7380</v>
      </c>
      <c r="H264" s="7">
        <v>40</v>
      </c>
      <c r="I264" s="7">
        <v>36</v>
      </c>
      <c r="J264" t="s">
        <v>7309</v>
      </c>
      <c r="K264" t="s">
        <v>5</v>
      </c>
      <c r="L264" t="e">
        <f>VLOOKUP(D264,CONSOLIDADO!$L$1:$AG$893,22,FALSE)</f>
        <v>#N/A</v>
      </c>
      <c r="M264" t="e">
        <f>VLOOKUP(D264,CONSOLIDADO!$L$1:$AI$893,24,FALSE)</f>
        <v>#N/A</v>
      </c>
    </row>
    <row r="265" spans="1:13" x14ac:dyDescent="0.35">
      <c r="A265" s="7">
        <v>2573</v>
      </c>
      <c r="B265" t="s">
        <v>18</v>
      </c>
      <c r="C265" t="s">
        <v>6173</v>
      </c>
      <c r="D265">
        <v>668513</v>
      </c>
      <c r="E265" t="s">
        <v>5990</v>
      </c>
      <c r="F265" t="s">
        <v>42</v>
      </c>
      <c r="G265" t="s">
        <v>7368</v>
      </c>
      <c r="H265" s="7">
        <v>28</v>
      </c>
      <c r="I265" s="7">
        <v>28</v>
      </c>
      <c r="J265" t="s">
        <v>6174</v>
      </c>
      <c r="K265" t="s">
        <v>5</v>
      </c>
      <c r="L265" t="e">
        <f>VLOOKUP(D265,CONSOLIDADO!$L$1:$AG$893,22,FALSE)</f>
        <v>#N/A</v>
      </c>
      <c r="M265" t="e">
        <f>VLOOKUP(D265,CONSOLIDADO!$L$1:$AI$893,24,FALSE)</f>
        <v>#N/A</v>
      </c>
    </row>
    <row r="266" spans="1:13" x14ac:dyDescent="0.35">
      <c r="A266" s="7">
        <v>2575</v>
      </c>
      <c r="B266" t="s">
        <v>18</v>
      </c>
      <c r="C266" t="s">
        <v>6173</v>
      </c>
      <c r="D266">
        <v>668513</v>
      </c>
      <c r="E266" t="s">
        <v>5990</v>
      </c>
      <c r="F266" t="s">
        <v>42</v>
      </c>
      <c r="G266" t="s">
        <v>7369</v>
      </c>
      <c r="H266" s="7">
        <v>32</v>
      </c>
      <c r="I266" s="7">
        <v>25</v>
      </c>
      <c r="J266" t="s">
        <v>6174</v>
      </c>
      <c r="K266" t="s">
        <v>5</v>
      </c>
      <c r="L266" t="e">
        <f>VLOOKUP(D266,CONSOLIDADO!$L$1:$AG$893,22,FALSE)</f>
        <v>#N/A</v>
      </c>
      <c r="M266" t="e">
        <f>VLOOKUP(D266,CONSOLIDADO!$L$1:$AI$893,24,FALSE)</f>
        <v>#N/A</v>
      </c>
    </row>
    <row r="267" spans="1:13" x14ac:dyDescent="0.35">
      <c r="A267" s="7">
        <v>2571</v>
      </c>
      <c r="B267" t="s">
        <v>18</v>
      </c>
      <c r="C267" t="s">
        <v>6173</v>
      </c>
      <c r="D267">
        <v>668513</v>
      </c>
      <c r="E267" t="s">
        <v>5990</v>
      </c>
      <c r="F267" t="s">
        <v>42</v>
      </c>
      <c r="G267" t="s">
        <v>6193</v>
      </c>
      <c r="H267" s="7">
        <v>22</v>
      </c>
      <c r="I267" s="7">
        <v>22</v>
      </c>
      <c r="J267" t="s">
        <v>6174</v>
      </c>
      <c r="K267" t="s">
        <v>6</v>
      </c>
      <c r="L267" t="e">
        <f>VLOOKUP(D267,CONSOLIDADO!$L$1:$AG$893,22,FALSE)</f>
        <v>#N/A</v>
      </c>
      <c r="M267" t="e">
        <f>VLOOKUP(D267,CONSOLIDADO!$L$1:$AI$893,24,FALSE)</f>
        <v>#N/A</v>
      </c>
    </row>
    <row r="268" spans="1:13" x14ac:dyDescent="0.35">
      <c r="A268" s="7">
        <v>2653</v>
      </c>
      <c r="B268" t="s">
        <v>18</v>
      </c>
      <c r="C268" t="s">
        <v>6173</v>
      </c>
      <c r="D268">
        <v>668952</v>
      </c>
      <c r="E268" t="s">
        <v>6017</v>
      </c>
      <c r="F268" t="s">
        <v>42</v>
      </c>
      <c r="G268" t="s">
        <v>7381</v>
      </c>
      <c r="H268" s="7">
        <v>32</v>
      </c>
      <c r="I268" s="7">
        <v>7</v>
      </c>
      <c r="J268" t="s">
        <v>6174</v>
      </c>
      <c r="K268" t="s">
        <v>6</v>
      </c>
      <c r="L268" t="e">
        <f>VLOOKUP(D268,CONSOLIDADO!$L$1:$AG$893,22,FALSE)</f>
        <v>#N/A</v>
      </c>
      <c r="M268" t="e">
        <f>VLOOKUP(D268,CONSOLIDADO!$L$1:$AI$893,24,FALSE)</f>
        <v>#N/A</v>
      </c>
    </row>
    <row r="269" spans="1:13" x14ac:dyDescent="0.35">
      <c r="A269" s="7">
        <v>2581</v>
      </c>
      <c r="B269" t="s">
        <v>18</v>
      </c>
      <c r="C269" t="s">
        <v>6127</v>
      </c>
      <c r="D269">
        <v>668516</v>
      </c>
      <c r="E269" t="s">
        <v>7288</v>
      </c>
      <c r="F269" t="s">
        <v>42</v>
      </c>
      <c r="G269" t="s">
        <v>7380</v>
      </c>
      <c r="H269" s="7">
        <v>20</v>
      </c>
      <c r="I269" s="7">
        <v>16</v>
      </c>
      <c r="J269" t="s">
        <v>6128</v>
      </c>
      <c r="K269" t="s">
        <v>5</v>
      </c>
      <c r="L269" t="e">
        <f>VLOOKUP(D269,CONSOLIDADO!$L$1:$AG$893,22,FALSE)</f>
        <v>#N/A</v>
      </c>
      <c r="M269" t="e">
        <f>VLOOKUP(D269,CONSOLIDADO!$L$1:$AI$893,24,FALSE)</f>
        <v>#N/A</v>
      </c>
    </row>
    <row r="270" spans="1:13" x14ac:dyDescent="0.35">
      <c r="A270" s="7">
        <v>2582</v>
      </c>
      <c r="B270" t="s">
        <v>18</v>
      </c>
      <c r="C270" t="s">
        <v>5977</v>
      </c>
      <c r="D270">
        <v>668516</v>
      </c>
      <c r="E270" t="s">
        <v>7288</v>
      </c>
      <c r="F270" t="s">
        <v>42</v>
      </c>
      <c r="G270" t="s">
        <v>7364</v>
      </c>
      <c r="H270" s="7">
        <v>26</v>
      </c>
      <c r="I270" s="7">
        <v>7</v>
      </c>
      <c r="J270" t="s">
        <v>5978</v>
      </c>
      <c r="K270" t="s">
        <v>6</v>
      </c>
      <c r="L270" t="e">
        <f>VLOOKUP(D270,CONSOLIDADO!$L$1:$AG$893,22,FALSE)</f>
        <v>#N/A</v>
      </c>
      <c r="M270" t="e">
        <f>VLOOKUP(D270,CONSOLIDADO!$L$1:$AI$893,24,FALSE)</f>
        <v>#N/A</v>
      </c>
    </row>
    <row r="271" spans="1:13" x14ac:dyDescent="0.35">
      <c r="A271" s="7">
        <v>2587</v>
      </c>
      <c r="B271" t="s">
        <v>18</v>
      </c>
      <c r="C271" t="s">
        <v>5977</v>
      </c>
      <c r="D271">
        <v>668516</v>
      </c>
      <c r="E271" t="s">
        <v>7288</v>
      </c>
      <c r="F271" t="s">
        <v>42</v>
      </c>
      <c r="G271" t="s">
        <v>7372</v>
      </c>
      <c r="H271" s="7">
        <v>26</v>
      </c>
      <c r="I271" s="7">
        <v>13</v>
      </c>
      <c r="J271" t="s">
        <v>5978</v>
      </c>
      <c r="K271" t="s">
        <v>6</v>
      </c>
      <c r="L271" t="e">
        <f>VLOOKUP(D271,CONSOLIDADO!$L$1:$AG$893,22,FALSE)</f>
        <v>#N/A</v>
      </c>
      <c r="M271" t="e">
        <f>VLOOKUP(D271,CONSOLIDADO!$L$1:$AI$893,24,FALSE)</f>
        <v>#N/A</v>
      </c>
    </row>
    <row r="272" spans="1:13" x14ac:dyDescent="0.35">
      <c r="A272" s="7">
        <v>2586</v>
      </c>
      <c r="B272" t="s">
        <v>18</v>
      </c>
      <c r="C272" t="s">
        <v>5977</v>
      </c>
      <c r="D272">
        <v>668516</v>
      </c>
      <c r="E272" t="s">
        <v>7288</v>
      </c>
      <c r="F272" t="s">
        <v>42</v>
      </c>
      <c r="G272" t="s">
        <v>7373</v>
      </c>
      <c r="H272" s="7">
        <v>26</v>
      </c>
      <c r="I272" s="7">
        <v>12</v>
      </c>
      <c r="J272" t="s">
        <v>5978</v>
      </c>
      <c r="K272" t="s">
        <v>6</v>
      </c>
      <c r="L272" t="e">
        <f>VLOOKUP(D272,CONSOLIDADO!$L$1:$AG$893,22,FALSE)</f>
        <v>#N/A</v>
      </c>
      <c r="M272" t="e">
        <f>VLOOKUP(D272,CONSOLIDADO!$L$1:$AI$893,24,FALSE)</f>
        <v>#N/A</v>
      </c>
    </row>
    <row r="273" spans="1:13" x14ac:dyDescent="0.35">
      <c r="A273" s="7">
        <v>2570</v>
      </c>
      <c r="B273" t="s">
        <v>18</v>
      </c>
      <c r="C273" t="s">
        <v>6292</v>
      </c>
      <c r="D273">
        <v>9047</v>
      </c>
      <c r="E273" t="s">
        <v>1645</v>
      </c>
      <c r="F273" t="s">
        <v>45</v>
      </c>
      <c r="G273" t="s">
        <v>6318</v>
      </c>
      <c r="H273" s="7">
        <v>40</v>
      </c>
      <c r="I273" s="7">
        <v>18</v>
      </c>
      <c r="J273" t="s">
        <v>6293</v>
      </c>
      <c r="K273" t="s">
        <v>6</v>
      </c>
      <c r="L273" t="str">
        <f>VLOOKUP(D273,CONSOLIDADO!$L$1:$AG$893,22,FALSE)</f>
        <v>C6B2</v>
      </c>
      <c r="M273" t="str">
        <f>VLOOKUP(D273,CONSOLIDADO!$L$1:$AI$893,24,FALSE)</f>
        <v>ADMLO / ADMNE / ADMNI / MARKT</v>
      </c>
    </row>
    <row r="274" spans="1:13" x14ac:dyDescent="0.35">
      <c r="A274" s="7">
        <v>2638</v>
      </c>
      <c r="B274" t="s">
        <v>18</v>
      </c>
      <c r="C274" t="s">
        <v>6292</v>
      </c>
      <c r="D274">
        <v>668742</v>
      </c>
      <c r="E274" t="s">
        <v>6640</v>
      </c>
      <c r="F274" t="s">
        <v>42</v>
      </c>
      <c r="G274" t="s">
        <v>7380</v>
      </c>
      <c r="H274" s="7">
        <v>20</v>
      </c>
      <c r="I274" s="7">
        <v>17</v>
      </c>
      <c r="J274" t="s">
        <v>6293</v>
      </c>
      <c r="K274" t="s">
        <v>5</v>
      </c>
      <c r="L274" t="e">
        <f>VLOOKUP(D274,CONSOLIDADO!$L$1:$AG$893,22,FALSE)</f>
        <v>#N/A</v>
      </c>
      <c r="M274" t="e">
        <f>VLOOKUP(D274,CONSOLIDADO!$L$1:$AI$893,24,FALSE)</f>
        <v>#N/A</v>
      </c>
    </row>
    <row r="275" spans="1:13" x14ac:dyDescent="0.35">
      <c r="A275" s="7">
        <v>2644</v>
      </c>
      <c r="B275" t="s">
        <v>18</v>
      </c>
      <c r="C275" t="s">
        <v>6292</v>
      </c>
      <c r="D275">
        <v>668749</v>
      </c>
      <c r="E275" t="s">
        <v>7278</v>
      </c>
      <c r="F275" t="s">
        <v>42</v>
      </c>
      <c r="G275" t="s">
        <v>7365</v>
      </c>
      <c r="H275" s="7">
        <v>16</v>
      </c>
      <c r="I275" s="7">
        <v>7</v>
      </c>
      <c r="J275" t="s">
        <v>6293</v>
      </c>
      <c r="K275" t="s">
        <v>5</v>
      </c>
      <c r="L275" t="e">
        <f>VLOOKUP(D275,CONSOLIDADO!$L$1:$AG$893,22,FALSE)</f>
        <v>#N/A</v>
      </c>
      <c r="M275" t="e">
        <f>VLOOKUP(D275,CONSOLIDADO!$L$1:$AI$893,24,FALSE)</f>
        <v>#N/A</v>
      </c>
    </row>
    <row r="276" spans="1:13" x14ac:dyDescent="0.35">
      <c r="A276" s="7">
        <v>2569</v>
      </c>
      <c r="B276" t="s">
        <v>18</v>
      </c>
      <c r="C276" t="s">
        <v>6519</v>
      </c>
      <c r="D276">
        <v>9046</v>
      </c>
      <c r="E276" t="s">
        <v>2206</v>
      </c>
      <c r="F276" t="s">
        <v>42</v>
      </c>
      <c r="G276" t="s">
        <v>6318</v>
      </c>
      <c r="H276" s="7">
        <v>40</v>
      </c>
      <c r="I276" s="7">
        <v>18</v>
      </c>
      <c r="J276" t="s">
        <v>6520</v>
      </c>
      <c r="K276" t="s">
        <v>6</v>
      </c>
      <c r="L276" t="str">
        <f>VLOOKUP(D276,CONSOLIDADO!$L$1:$AG$893,22,FALSE)</f>
        <v>C6B2</v>
      </c>
      <c r="M276" t="str">
        <f>VLOOKUP(D276,CONSOLIDADO!$L$1:$AI$893,24,FALSE)</f>
        <v>ADMNE</v>
      </c>
    </row>
    <row r="277" spans="1:13" x14ac:dyDescent="0.35">
      <c r="A277" s="7">
        <v>2649</v>
      </c>
      <c r="B277" t="s">
        <v>18</v>
      </c>
      <c r="C277" t="s">
        <v>6309</v>
      </c>
      <c r="D277">
        <v>668901</v>
      </c>
      <c r="E277" t="s">
        <v>7322</v>
      </c>
      <c r="F277" t="s">
        <v>42</v>
      </c>
      <c r="G277" t="s">
        <v>6319</v>
      </c>
      <c r="H277" s="7">
        <v>40</v>
      </c>
      <c r="I277" s="7">
        <v>17</v>
      </c>
      <c r="J277" t="s">
        <v>6310</v>
      </c>
      <c r="K277" t="s">
        <v>6</v>
      </c>
      <c r="L277" t="e">
        <f>VLOOKUP(D277,CONSOLIDADO!$L$1:$AG$893,22,FALSE)</f>
        <v>#N/A</v>
      </c>
      <c r="M277" t="e">
        <f>VLOOKUP(D277,CONSOLIDADO!$L$1:$AI$893,24,FALSE)</f>
        <v>#N/A</v>
      </c>
    </row>
    <row r="278" spans="1:13" x14ac:dyDescent="0.35">
      <c r="A278" s="7">
        <v>2647</v>
      </c>
      <c r="B278" t="s">
        <v>18</v>
      </c>
      <c r="C278" t="s">
        <v>6648</v>
      </c>
      <c r="D278">
        <v>668837</v>
      </c>
      <c r="E278" t="s">
        <v>7313</v>
      </c>
      <c r="F278" t="s">
        <v>42</v>
      </c>
      <c r="G278" t="s">
        <v>7378</v>
      </c>
      <c r="H278" s="7">
        <v>26</v>
      </c>
      <c r="I278" s="7">
        <v>7</v>
      </c>
      <c r="J278" t="s">
        <v>6649</v>
      </c>
      <c r="K278" t="s">
        <v>5</v>
      </c>
      <c r="L278" t="e">
        <f>VLOOKUP(D278,CONSOLIDADO!$L$1:$AG$893,22,FALSE)</f>
        <v>#N/A</v>
      </c>
      <c r="M278" t="e">
        <f>VLOOKUP(D278,CONSOLIDADO!$L$1:$AI$893,24,FALSE)</f>
        <v>#N/A</v>
      </c>
    </row>
    <row r="279" spans="1:13" x14ac:dyDescent="0.35">
      <c r="A279" s="7">
        <v>2604</v>
      </c>
      <c r="B279" t="s">
        <v>18</v>
      </c>
      <c r="C279" t="s">
        <v>6040</v>
      </c>
      <c r="D279">
        <v>668579</v>
      </c>
      <c r="E279" t="s">
        <v>6171</v>
      </c>
      <c r="F279" t="s">
        <v>42</v>
      </c>
      <c r="G279" t="s">
        <v>7381</v>
      </c>
      <c r="H279" s="7">
        <v>40</v>
      </c>
      <c r="I279" s="7">
        <v>7</v>
      </c>
      <c r="J279" t="s">
        <v>6041</v>
      </c>
      <c r="K279" t="s">
        <v>6</v>
      </c>
      <c r="L279" t="e">
        <f>VLOOKUP(D279,CONSOLIDADO!$L$1:$AG$893,22,FALSE)</f>
        <v>#N/A</v>
      </c>
      <c r="M279" t="e">
        <f>VLOOKUP(D279,CONSOLIDADO!$L$1:$AI$893,24,FALSE)</f>
        <v>#N/A</v>
      </c>
    </row>
    <row r="280" spans="1:13" x14ac:dyDescent="0.35">
      <c r="A280" s="7">
        <v>2613</v>
      </c>
      <c r="B280" t="s">
        <v>18</v>
      </c>
      <c r="C280" t="s">
        <v>6040</v>
      </c>
      <c r="D280">
        <v>668582</v>
      </c>
      <c r="E280" t="s">
        <v>245</v>
      </c>
      <c r="F280" t="s">
        <v>42</v>
      </c>
      <c r="G280" t="s">
        <v>7370</v>
      </c>
      <c r="H280" s="7">
        <v>29</v>
      </c>
      <c r="I280" s="7">
        <v>8</v>
      </c>
      <c r="J280" t="s">
        <v>6041</v>
      </c>
      <c r="K280" t="s">
        <v>5</v>
      </c>
      <c r="L280" t="e">
        <f>VLOOKUP(D280,CONSOLIDADO!$L$1:$AG$893,22,FALSE)</f>
        <v>#N/A</v>
      </c>
      <c r="M280" t="e">
        <f>VLOOKUP(D280,CONSOLIDADO!$L$1:$AI$893,24,FALSE)</f>
        <v>#N/A</v>
      </c>
    </row>
    <row r="281" spans="1:13" x14ac:dyDescent="0.35">
      <c r="A281" s="7">
        <v>2614</v>
      </c>
      <c r="B281" t="s">
        <v>18</v>
      </c>
      <c r="C281" t="s">
        <v>6040</v>
      </c>
      <c r="D281">
        <v>668582</v>
      </c>
      <c r="E281" t="s">
        <v>245</v>
      </c>
      <c r="F281" t="s">
        <v>42</v>
      </c>
      <c r="G281" t="s">
        <v>7371</v>
      </c>
      <c r="H281" s="7">
        <v>29</v>
      </c>
      <c r="I281" s="7">
        <v>10</v>
      </c>
      <c r="J281" t="s">
        <v>6041</v>
      </c>
      <c r="K281" t="s">
        <v>5</v>
      </c>
      <c r="L281" t="e">
        <f>VLOOKUP(D281,CONSOLIDADO!$L$1:$AG$893,22,FALSE)</f>
        <v>#N/A</v>
      </c>
      <c r="M281" t="e">
        <f>VLOOKUP(D281,CONSOLIDADO!$L$1:$AI$893,24,FALSE)</f>
        <v>#N/A</v>
      </c>
    </row>
    <row r="282" spans="1:13" x14ac:dyDescent="0.35">
      <c r="A282" s="7">
        <v>2615</v>
      </c>
      <c r="B282" t="s">
        <v>18</v>
      </c>
      <c r="C282" t="s">
        <v>6040</v>
      </c>
      <c r="D282">
        <v>668582</v>
      </c>
      <c r="E282" t="s">
        <v>245</v>
      </c>
      <c r="F282" t="s">
        <v>42</v>
      </c>
      <c r="G282" s="12" t="s">
        <v>7373</v>
      </c>
      <c r="H282" s="7">
        <v>40</v>
      </c>
      <c r="I282" s="7">
        <v>11</v>
      </c>
      <c r="J282" t="s">
        <v>6041</v>
      </c>
      <c r="K282" t="s">
        <v>6</v>
      </c>
      <c r="L282" t="e">
        <f>VLOOKUP(D282,CONSOLIDADO!$L$1:$AG$893,22,FALSE)</f>
        <v>#N/A</v>
      </c>
      <c r="M282" t="e">
        <f>VLOOKUP(D282,CONSOLIDADO!$L$1:$AI$893,24,FALSE)</f>
        <v>#N/A</v>
      </c>
    </row>
    <row r="283" spans="1:13" x14ac:dyDescent="0.35">
      <c r="A283" s="7">
        <v>2306</v>
      </c>
      <c r="B283" t="s">
        <v>19</v>
      </c>
      <c r="C283">
        <v>100060543</v>
      </c>
      <c r="D283">
        <v>668516</v>
      </c>
      <c r="E283" t="s">
        <v>7288</v>
      </c>
      <c r="F283" t="s">
        <v>42</v>
      </c>
      <c r="G283" t="s">
        <v>7392</v>
      </c>
      <c r="H283" s="7">
        <v>23</v>
      </c>
      <c r="I283" s="7">
        <v>16</v>
      </c>
      <c r="J283" t="s">
        <v>6245</v>
      </c>
      <c r="K283" t="s">
        <v>5</v>
      </c>
      <c r="L283" t="e">
        <f>VLOOKUP(D283,CONSOLIDADO!$L$1:$AG$893,22,FALSE)</f>
        <v>#N/A</v>
      </c>
      <c r="M283" t="e">
        <f>VLOOKUP(D283,CONSOLIDADO!$L$1:$AI$893,24,FALSE)</f>
        <v>#N/A</v>
      </c>
    </row>
    <row r="284" spans="1:13" x14ac:dyDescent="0.35">
      <c r="A284" s="7">
        <v>2327</v>
      </c>
      <c r="B284" t="s">
        <v>19</v>
      </c>
      <c r="C284">
        <v>100060543</v>
      </c>
      <c r="D284">
        <v>668528</v>
      </c>
      <c r="E284" t="s">
        <v>7272</v>
      </c>
      <c r="F284" t="s">
        <v>42</v>
      </c>
      <c r="G284" t="s">
        <v>6562</v>
      </c>
      <c r="H284" s="7">
        <v>40</v>
      </c>
      <c r="I284" s="7">
        <v>21</v>
      </c>
      <c r="J284" t="s">
        <v>6245</v>
      </c>
      <c r="K284" t="s">
        <v>6</v>
      </c>
      <c r="L284" t="e">
        <f>VLOOKUP(D284,CONSOLIDADO!$L$1:$AG$893,22,FALSE)</f>
        <v>#N/A</v>
      </c>
      <c r="M284" t="e">
        <f>VLOOKUP(D284,CONSOLIDADO!$L$1:$AI$893,24,FALSE)</f>
        <v>#N/A</v>
      </c>
    </row>
    <row r="285" spans="1:13" x14ac:dyDescent="0.35">
      <c r="A285" s="7">
        <v>2549</v>
      </c>
      <c r="B285" t="s">
        <v>19</v>
      </c>
      <c r="C285">
        <v>2017023502</v>
      </c>
      <c r="D285">
        <v>668994</v>
      </c>
      <c r="E285" t="s">
        <v>6436</v>
      </c>
      <c r="F285" t="s">
        <v>42</v>
      </c>
      <c r="G285" t="s">
        <v>6795</v>
      </c>
      <c r="H285" s="7">
        <v>19</v>
      </c>
      <c r="I285" s="7">
        <v>17</v>
      </c>
      <c r="J285" t="s">
        <v>6343</v>
      </c>
      <c r="K285" t="s">
        <v>6</v>
      </c>
      <c r="L285" t="e">
        <f>VLOOKUP(D285,CONSOLIDADO!$L$1:$AG$893,22,FALSE)</f>
        <v>#N/A</v>
      </c>
      <c r="M285" t="e">
        <f>VLOOKUP(D285,CONSOLIDADO!$L$1:$AI$893,24,FALSE)</f>
        <v>#N/A</v>
      </c>
    </row>
    <row r="286" spans="1:13" x14ac:dyDescent="0.35">
      <c r="A286" s="7">
        <v>2428</v>
      </c>
      <c r="B286" t="s">
        <v>19</v>
      </c>
      <c r="C286">
        <v>2017025183</v>
      </c>
      <c r="D286">
        <v>668742</v>
      </c>
      <c r="E286" t="s">
        <v>6640</v>
      </c>
      <c r="F286" t="s">
        <v>42</v>
      </c>
      <c r="G286" t="s">
        <v>6202</v>
      </c>
      <c r="H286" s="7">
        <v>19</v>
      </c>
      <c r="I286" s="7">
        <v>7</v>
      </c>
      <c r="J286" t="s">
        <v>6346</v>
      </c>
      <c r="K286" t="s">
        <v>6</v>
      </c>
      <c r="L286" t="e">
        <f>VLOOKUP(D286,CONSOLIDADO!$L$1:$AG$893,22,FALSE)</f>
        <v>#N/A</v>
      </c>
      <c r="M286" t="e">
        <f>VLOOKUP(D286,CONSOLIDADO!$L$1:$AI$893,24,FALSE)</f>
        <v>#N/A</v>
      </c>
    </row>
    <row r="287" spans="1:13" x14ac:dyDescent="0.35">
      <c r="A287" s="7">
        <v>2329</v>
      </c>
      <c r="B287" t="s">
        <v>19</v>
      </c>
      <c r="C287">
        <v>2017031334</v>
      </c>
      <c r="D287">
        <v>668535</v>
      </c>
      <c r="E287" t="s">
        <v>7292</v>
      </c>
      <c r="F287" t="s">
        <v>42</v>
      </c>
      <c r="G287" t="s">
        <v>6366</v>
      </c>
      <c r="H287" s="7">
        <v>18</v>
      </c>
      <c r="I287" s="7">
        <v>14</v>
      </c>
      <c r="J287" t="s">
        <v>7393</v>
      </c>
      <c r="K287" t="s">
        <v>5</v>
      </c>
      <c r="L287" t="e">
        <f>VLOOKUP(D287,CONSOLIDADO!$L$1:$AG$893,22,FALSE)</f>
        <v>#N/A</v>
      </c>
      <c r="M287" t="e">
        <f>VLOOKUP(D287,CONSOLIDADO!$L$1:$AI$893,24,FALSE)</f>
        <v>#N/A</v>
      </c>
    </row>
    <row r="288" spans="1:13" x14ac:dyDescent="0.35">
      <c r="A288" s="7">
        <v>2243</v>
      </c>
      <c r="B288" t="s">
        <v>19</v>
      </c>
      <c r="C288">
        <v>2017095554</v>
      </c>
      <c r="D288">
        <v>9037</v>
      </c>
      <c r="E288" t="s">
        <v>531</v>
      </c>
      <c r="F288" t="s">
        <v>42</v>
      </c>
      <c r="G288" t="s">
        <v>6361</v>
      </c>
      <c r="H288" s="7">
        <v>40</v>
      </c>
      <c r="I288" s="7">
        <v>40</v>
      </c>
      <c r="J288" t="s">
        <v>6247</v>
      </c>
      <c r="K288" t="s">
        <v>6</v>
      </c>
      <c r="L288" t="str">
        <f>VLOOKUP(D288,CONSOLIDADO!$L$1:$AG$893,22,FALSE)</f>
        <v>C5B2</v>
      </c>
      <c r="M288" t="str">
        <f>VLOOKUP(D288,CONSOLIDADO!$L$1:$AI$893,24,FALSE)</f>
        <v>ADMNE</v>
      </c>
    </row>
    <row r="289" spans="1:13" x14ac:dyDescent="0.35">
      <c r="A289" s="7">
        <v>2562</v>
      </c>
      <c r="B289" t="s">
        <v>19</v>
      </c>
      <c r="C289">
        <v>2017103040</v>
      </c>
      <c r="D289">
        <v>669068</v>
      </c>
      <c r="E289" t="s">
        <v>7394</v>
      </c>
      <c r="F289" t="s">
        <v>42</v>
      </c>
      <c r="G289" t="s">
        <v>7395</v>
      </c>
      <c r="H289" s="7">
        <v>40</v>
      </c>
      <c r="I289" s="7">
        <v>7</v>
      </c>
      <c r="J289" t="s">
        <v>6144</v>
      </c>
      <c r="K289" t="s">
        <v>5</v>
      </c>
      <c r="L289" t="e">
        <f>VLOOKUP(D289,CONSOLIDADO!$L$1:$AG$893,22,FALSE)</f>
        <v>#N/A</v>
      </c>
      <c r="M289" t="e">
        <f>VLOOKUP(D289,CONSOLIDADO!$L$1:$AI$893,24,FALSE)</f>
        <v>#N/A</v>
      </c>
    </row>
    <row r="290" spans="1:13" x14ac:dyDescent="0.35">
      <c r="A290" s="7">
        <v>2104</v>
      </c>
      <c r="B290" t="s">
        <v>19</v>
      </c>
      <c r="C290">
        <v>2017110522</v>
      </c>
      <c r="D290">
        <v>4235</v>
      </c>
      <c r="E290" t="s">
        <v>411</v>
      </c>
      <c r="F290" t="s">
        <v>45</v>
      </c>
      <c r="G290" t="s">
        <v>6681</v>
      </c>
      <c r="H290" s="7">
        <v>18</v>
      </c>
      <c r="I290" s="7">
        <v>11</v>
      </c>
      <c r="J290" t="s">
        <v>6350</v>
      </c>
      <c r="K290" t="s">
        <v>5</v>
      </c>
      <c r="L290" t="str">
        <f>VLOOKUP(D290,CONSOLIDADO!$L$1:$AG$893,22,FALSE)</f>
        <v>C5B1</v>
      </c>
      <c r="M290" t="str">
        <f>VLOOKUP(D290,CONSOLIDADO!$L$1:$AI$893,24,FALSE)</f>
        <v>DYGMO</v>
      </c>
    </row>
    <row r="291" spans="1:13" x14ac:dyDescent="0.35">
      <c r="A291" s="7">
        <v>2462</v>
      </c>
      <c r="B291" t="s">
        <v>19</v>
      </c>
      <c r="C291">
        <v>2017111229</v>
      </c>
      <c r="D291">
        <v>668781</v>
      </c>
      <c r="E291" t="s">
        <v>2020</v>
      </c>
      <c r="F291" t="s">
        <v>42</v>
      </c>
      <c r="G291" t="s">
        <v>23</v>
      </c>
      <c r="H291" s="7">
        <v>40</v>
      </c>
      <c r="I291" s="7">
        <v>22</v>
      </c>
      <c r="J291" t="s">
        <v>6248</v>
      </c>
      <c r="K291" t="s">
        <v>5</v>
      </c>
      <c r="L291" t="e">
        <f>VLOOKUP(D291,CONSOLIDADO!$L$1:$AG$893,22,FALSE)</f>
        <v>#N/A</v>
      </c>
      <c r="M291" t="e">
        <f>VLOOKUP(D291,CONSOLIDADO!$L$1:$AI$893,24,FALSE)</f>
        <v>#N/A</v>
      </c>
    </row>
    <row r="292" spans="1:13" x14ac:dyDescent="0.35">
      <c r="A292" s="7">
        <v>2470</v>
      </c>
      <c r="B292" t="s">
        <v>19</v>
      </c>
      <c r="C292">
        <v>2017111229</v>
      </c>
      <c r="D292">
        <v>668803</v>
      </c>
      <c r="E292" t="s">
        <v>2009</v>
      </c>
      <c r="F292" t="s">
        <v>42</v>
      </c>
      <c r="G292" t="s">
        <v>6483</v>
      </c>
      <c r="H292" s="7">
        <v>40</v>
      </c>
      <c r="I292" s="7">
        <v>6</v>
      </c>
      <c r="J292" t="s">
        <v>6248</v>
      </c>
      <c r="K292" t="s">
        <v>5</v>
      </c>
      <c r="L292" t="e">
        <f>VLOOKUP(D292,CONSOLIDADO!$L$1:$AG$893,22,FALSE)</f>
        <v>#N/A</v>
      </c>
      <c r="M292" t="e">
        <f>VLOOKUP(D292,CONSOLIDADO!$L$1:$AI$893,24,FALSE)</f>
        <v>#N/A</v>
      </c>
    </row>
    <row r="293" spans="1:13" x14ac:dyDescent="0.35">
      <c r="A293" s="7">
        <v>2113</v>
      </c>
      <c r="B293" t="s">
        <v>19</v>
      </c>
      <c r="C293">
        <v>2017112426</v>
      </c>
      <c r="D293">
        <v>5372</v>
      </c>
      <c r="E293" t="s">
        <v>1341</v>
      </c>
      <c r="F293" t="s">
        <v>45</v>
      </c>
      <c r="G293" t="s">
        <v>6723</v>
      </c>
      <c r="H293" s="7">
        <v>40</v>
      </c>
      <c r="I293" s="7">
        <v>32</v>
      </c>
      <c r="J293" t="s">
        <v>6351</v>
      </c>
      <c r="K293" t="s">
        <v>6</v>
      </c>
      <c r="L293" t="str">
        <f>VLOOKUP(D293,CONSOLIDADO!$L$1:$AG$893,22,FALSE)</f>
        <v>C5B1</v>
      </c>
      <c r="M293" t="str">
        <f>VLOOKUP(D293,CONSOLIDADO!$L$1:$AI$893,24,FALSE)</f>
        <v>SWSIS</v>
      </c>
    </row>
    <row r="294" spans="1:13" x14ac:dyDescent="0.35">
      <c r="A294" s="7">
        <v>2312</v>
      </c>
      <c r="B294" t="s">
        <v>19</v>
      </c>
      <c r="C294">
        <v>2017123198</v>
      </c>
      <c r="D294">
        <v>668516</v>
      </c>
      <c r="E294" t="s">
        <v>7288</v>
      </c>
      <c r="F294" t="s">
        <v>42</v>
      </c>
      <c r="G294" t="s">
        <v>7396</v>
      </c>
      <c r="H294" s="7">
        <v>20</v>
      </c>
      <c r="I294" s="7">
        <v>15</v>
      </c>
      <c r="J294" t="s">
        <v>6249</v>
      </c>
      <c r="K294" t="s">
        <v>6</v>
      </c>
      <c r="L294" t="e">
        <f>VLOOKUP(D294,CONSOLIDADO!$L$1:$AG$893,22,FALSE)</f>
        <v>#N/A</v>
      </c>
      <c r="M294" t="e">
        <f>VLOOKUP(D294,CONSOLIDADO!$L$1:$AI$893,24,FALSE)</f>
        <v>#N/A</v>
      </c>
    </row>
    <row r="295" spans="1:13" x14ac:dyDescent="0.35">
      <c r="A295" s="7">
        <v>2234</v>
      </c>
      <c r="B295" t="s">
        <v>19</v>
      </c>
      <c r="C295">
        <v>2017124404</v>
      </c>
      <c r="D295">
        <v>9029</v>
      </c>
      <c r="E295" t="s">
        <v>2058</v>
      </c>
      <c r="F295" t="s">
        <v>42</v>
      </c>
      <c r="G295" t="s">
        <v>7397</v>
      </c>
      <c r="H295" s="7">
        <v>18</v>
      </c>
      <c r="I295" s="7">
        <v>8</v>
      </c>
      <c r="J295" t="s">
        <v>6353</v>
      </c>
      <c r="K295" t="s">
        <v>5</v>
      </c>
      <c r="L295" t="str">
        <f>VLOOKUP(D295,CONSOLIDADO!$L$1:$AG$893,22,FALSE)</f>
        <v>C4B2</v>
      </c>
      <c r="M295" t="str">
        <f>VLOOKUP(D295,CONSOLIDADO!$L$1:$AI$893,24,FALSE)</f>
        <v>ADMNE / ADMNI / MARKT</v>
      </c>
    </row>
    <row r="296" spans="1:13" x14ac:dyDescent="0.35">
      <c r="A296" s="7">
        <v>2267</v>
      </c>
      <c r="B296" t="s">
        <v>19</v>
      </c>
      <c r="C296">
        <v>2017124404</v>
      </c>
      <c r="D296">
        <v>9073</v>
      </c>
      <c r="E296" t="s">
        <v>2074</v>
      </c>
      <c r="F296" t="s">
        <v>42</v>
      </c>
      <c r="G296" t="s">
        <v>7398</v>
      </c>
      <c r="H296" s="7">
        <v>0</v>
      </c>
      <c r="I296" s="7">
        <v>3</v>
      </c>
      <c r="J296" t="s">
        <v>6353</v>
      </c>
      <c r="K296" t="s">
        <v>5</v>
      </c>
      <c r="L296" t="str">
        <f>VLOOKUP(D296,CONSOLIDADO!$L$1:$AG$893,22,FALSE)</f>
        <v>C5B2</v>
      </c>
      <c r="M296" t="str">
        <f>VLOOKUP(D296,CONSOLIDADO!$L$1:$AI$893,24,FALSE)</f>
        <v>MARKT</v>
      </c>
    </row>
    <row r="297" spans="1:13" x14ac:dyDescent="0.35">
      <c r="A297" s="7">
        <v>2422</v>
      </c>
      <c r="B297" t="s">
        <v>19</v>
      </c>
      <c r="C297">
        <v>2017124404</v>
      </c>
      <c r="D297">
        <v>668705</v>
      </c>
      <c r="E297" t="s">
        <v>16</v>
      </c>
      <c r="F297" t="s">
        <v>42</v>
      </c>
      <c r="G297" t="s">
        <v>5985</v>
      </c>
      <c r="H297" s="7">
        <v>27</v>
      </c>
      <c r="I297" s="7">
        <v>5</v>
      </c>
      <c r="J297" t="s">
        <v>6353</v>
      </c>
      <c r="K297" t="s">
        <v>6</v>
      </c>
      <c r="L297" t="e">
        <f>VLOOKUP(D297,CONSOLIDADO!$L$1:$AG$893,22,FALSE)</f>
        <v>#N/A</v>
      </c>
      <c r="M297" t="e">
        <f>VLOOKUP(D297,CONSOLIDADO!$L$1:$AI$893,24,FALSE)</f>
        <v>#N/A</v>
      </c>
    </row>
    <row r="298" spans="1:13" x14ac:dyDescent="0.35">
      <c r="A298" s="7">
        <v>2412</v>
      </c>
      <c r="B298" t="s">
        <v>19</v>
      </c>
      <c r="C298">
        <v>2017124910</v>
      </c>
      <c r="D298">
        <v>668668</v>
      </c>
      <c r="E298" t="s">
        <v>7399</v>
      </c>
      <c r="F298" t="s">
        <v>42</v>
      </c>
      <c r="G298" t="s">
        <v>6349</v>
      </c>
      <c r="H298" s="7">
        <v>18</v>
      </c>
      <c r="I298" s="7">
        <v>8</v>
      </c>
      <c r="J298" t="s">
        <v>6356</v>
      </c>
      <c r="K298" t="s">
        <v>5</v>
      </c>
      <c r="L298" t="e">
        <f>VLOOKUP(D298,CONSOLIDADO!$L$1:$AG$893,22,FALSE)</f>
        <v>#N/A</v>
      </c>
      <c r="M298" t="e">
        <f>VLOOKUP(D298,CONSOLIDADO!$L$1:$AI$893,24,FALSE)</f>
        <v>#N/A</v>
      </c>
    </row>
    <row r="299" spans="1:13" x14ac:dyDescent="0.35">
      <c r="A299" s="7">
        <v>2560</v>
      </c>
      <c r="B299" t="s">
        <v>19</v>
      </c>
      <c r="C299">
        <v>2017126200</v>
      </c>
      <c r="D299">
        <v>669066</v>
      </c>
      <c r="E299" t="s">
        <v>7400</v>
      </c>
      <c r="F299" t="s">
        <v>42</v>
      </c>
      <c r="G299" t="s">
        <v>7395</v>
      </c>
      <c r="H299" s="7">
        <v>40</v>
      </c>
      <c r="I299" s="7">
        <v>7</v>
      </c>
      <c r="J299" t="s">
        <v>5984</v>
      </c>
      <c r="K299" t="s">
        <v>5</v>
      </c>
      <c r="L299" t="e">
        <f>VLOOKUP(D299,CONSOLIDADO!$L$1:$AG$893,22,FALSE)</f>
        <v>#N/A</v>
      </c>
      <c r="M299" t="e">
        <f>VLOOKUP(D299,CONSOLIDADO!$L$1:$AI$893,24,FALSE)</f>
        <v>#N/A</v>
      </c>
    </row>
    <row r="300" spans="1:13" x14ac:dyDescent="0.35">
      <c r="A300" s="7">
        <v>2233</v>
      </c>
      <c r="B300" t="s">
        <v>19</v>
      </c>
      <c r="C300">
        <v>2017131633</v>
      </c>
      <c r="D300">
        <v>9027</v>
      </c>
      <c r="E300" t="s">
        <v>48</v>
      </c>
      <c r="F300" t="s">
        <v>45</v>
      </c>
      <c r="G300" t="s">
        <v>6859</v>
      </c>
      <c r="H300" s="7">
        <v>18</v>
      </c>
      <c r="I300" s="7">
        <v>12</v>
      </c>
      <c r="J300" t="s">
        <v>6358</v>
      </c>
      <c r="K300" t="s">
        <v>6</v>
      </c>
      <c r="L300" t="str">
        <f>VLOOKUP(D300,CONSOLIDADO!$L$1:$AG$893,22,FALSE)</f>
        <v>C4B1</v>
      </c>
      <c r="M300" t="str">
        <f>VLOOKUP(D300,CONSOLIDADO!$L$1:$AI$893,24,FALSE)</f>
        <v>ADMNE / ADMNI / MARKT</v>
      </c>
    </row>
    <row r="301" spans="1:13" x14ac:dyDescent="0.35">
      <c r="A301" s="7">
        <v>2278</v>
      </c>
      <c r="B301" t="s">
        <v>19</v>
      </c>
      <c r="C301">
        <v>2017131633</v>
      </c>
      <c r="D301">
        <v>9102</v>
      </c>
      <c r="E301" t="s">
        <v>2132</v>
      </c>
      <c r="F301" t="s">
        <v>42</v>
      </c>
      <c r="G301" t="s">
        <v>6491</v>
      </c>
      <c r="H301" s="7">
        <v>15</v>
      </c>
      <c r="I301" s="7">
        <v>14</v>
      </c>
      <c r="J301" t="s">
        <v>6358</v>
      </c>
      <c r="K301" t="s">
        <v>6</v>
      </c>
      <c r="L301" t="str">
        <f>VLOOKUP(D301,CONSOLIDADO!$L$1:$AG$893,22,FALSE)</f>
        <v>C6B2</v>
      </c>
      <c r="M301" t="str">
        <f>VLOOKUP(D301,CONSOLIDADO!$L$1:$AI$893,24,FALSE)</f>
        <v>ADMNI</v>
      </c>
    </row>
    <row r="302" spans="1:13" x14ac:dyDescent="0.35">
      <c r="A302" s="7">
        <v>2406</v>
      </c>
      <c r="B302" t="s">
        <v>19</v>
      </c>
      <c r="C302">
        <v>2017137856</v>
      </c>
      <c r="D302">
        <v>668657</v>
      </c>
      <c r="E302" t="s">
        <v>7401</v>
      </c>
      <c r="F302" t="s">
        <v>42</v>
      </c>
      <c r="G302" t="s">
        <v>5983</v>
      </c>
      <c r="H302" s="7">
        <v>40</v>
      </c>
      <c r="I302" s="7">
        <v>29</v>
      </c>
      <c r="J302" t="s">
        <v>6667</v>
      </c>
      <c r="K302" t="s">
        <v>5</v>
      </c>
      <c r="L302" t="e">
        <f>VLOOKUP(D302,CONSOLIDADO!$L$1:$AG$893,22,FALSE)</f>
        <v>#N/A</v>
      </c>
      <c r="M302" t="e">
        <f>VLOOKUP(D302,CONSOLIDADO!$L$1:$AI$893,24,FALSE)</f>
        <v>#N/A</v>
      </c>
    </row>
    <row r="303" spans="1:13" x14ac:dyDescent="0.35">
      <c r="A303" s="7">
        <v>2349</v>
      </c>
      <c r="B303" t="s">
        <v>19</v>
      </c>
      <c r="C303">
        <v>2017162082</v>
      </c>
      <c r="D303">
        <v>668576</v>
      </c>
      <c r="E303" t="s">
        <v>83</v>
      </c>
      <c r="F303" t="s">
        <v>42</v>
      </c>
      <c r="G303" t="s">
        <v>7402</v>
      </c>
      <c r="H303" s="7">
        <v>33</v>
      </c>
      <c r="I303" s="7">
        <v>30</v>
      </c>
      <c r="J303" t="s">
        <v>7328</v>
      </c>
      <c r="K303" t="s">
        <v>6</v>
      </c>
      <c r="L303" t="e">
        <f>VLOOKUP(D303,CONSOLIDADO!$L$1:$AG$893,22,FALSE)</f>
        <v>#N/A</v>
      </c>
      <c r="M303" t="e">
        <f>VLOOKUP(D303,CONSOLIDADO!$L$1:$AI$893,24,FALSE)</f>
        <v>#N/A</v>
      </c>
    </row>
    <row r="304" spans="1:13" x14ac:dyDescent="0.35">
      <c r="A304" s="7">
        <v>2373</v>
      </c>
      <c r="B304" t="s">
        <v>19</v>
      </c>
      <c r="C304">
        <v>2017162082</v>
      </c>
      <c r="D304">
        <v>668582</v>
      </c>
      <c r="E304" t="s">
        <v>245</v>
      </c>
      <c r="F304" t="s">
        <v>42</v>
      </c>
      <c r="G304" t="s">
        <v>7403</v>
      </c>
      <c r="H304" s="7">
        <v>24</v>
      </c>
      <c r="I304" s="7">
        <v>4</v>
      </c>
      <c r="J304" t="s">
        <v>7328</v>
      </c>
      <c r="K304" t="s">
        <v>6</v>
      </c>
      <c r="L304" t="e">
        <f>VLOOKUP(D304,CONSOLIDADO!$L$1:$AG$893,22,FALSE)</f>
        <v>#N/A</v>
      </c>
      <c r="M304" t="e">
        <f>VLOOKUP(D304,CONSOLIDADO!$L$1:$AI$893,24,FALSE)</f>
        <v>#N/A</v>
      </c>
    </row>
    <row r="305" spans="1:13" x14ac:dyDescent="0.35">
      <c r="A305" s="7">
        <v>2127</v>
      </c>
      <c r="B305" t="s">
        <v>19</v>
      </c>
      <c r="C305">
        <v>2017163025</v>
      </c>
      <c r="D305">
        <v>5573</v>
      </c>
      <c r="E305" t="s">
        <v>980</v>
      </c>
      <c r="F305" t="s">
        <v>45</v>
      </c>
      <c r="G305" t="s">
        <v>6398</v>
      </c>
      <c r="H305" s="7">
        <v>23</v>
      </c>
      <c r="I305" s="7">
        <v>16</v>
      </c>
      <c r="J305" t="s">
        <v>7404</v>
      </c>
      <c r="K305" t="s">
        <v>6</v>
      </c>
      <c r="L305" t="str">
        <f>VLOOKUP(D305,CONSOLIDADO!$L$1:$AG$893,22,FALSE)</f>
        <v>C5B2</v>
      </c>
      <c r="M305" t="str">
        <f>VLOOKUP(D305,CONSOLIDADO!$L$1:$AI$893,24,FALSE)</f>
        <v>COMAU</v>
      </c>
    </row>
    <row r="306" spans="1:13" x14ac:dyDescent="0.35">
      <c r="A306" s="7">
        <v>2482</v>
      </c>
      <c r="B306" t="s">
        <v>19</v>
      </c>
      <c r="C306">
        <v>2017163025</v>
      </c>
      <c r="D306">
        <v>668836</v>
      </c>
      <c r="E306" t="s">
        <v>7281</v>
      </c>
      <c r="F306" t="s">
        <v>42</v>
      </c>
      <c r="G306" t="s">
        <v>7392</v>
      </c>
      <c r="H306" s="7">
        <v>25</v>
      </c>
      <c r="I306" s="7">
        <v>16</v>
      </c>
      <c r="J306" t="s">
        <v>7404</v>
      </c>
      <c r="K306" t="s">
        <v>5</v>
      </c>
      <c r="L306" t="e">
        <f>VLOOKUP(D306,CONSOLIDADO!$L$1:$AG$893,22,FALSE)</f>
        <v>#N/A</v>
      </c>
      <c r="M306" t="e">
        <f>VLOOKUP(D306,CONSOLIDADO!$L$1:$AI$893,24,FALSE)</f>
        <v>#N/A</v>
      </c>
    </row>
    <row r="307" spans="1:13" x14ac:dyDescent="0.35">
      <c r="A307" s="7">
        <v>2258</v>
      </c>
      <c r="B307" t="s">
        <v>19</v>
      </c>
      <c r="C307">
        <v>2017169984</v>
      </c>
      <c r="D307">
        <v>9060</v>
      </c>
      <c r="E307" t="s">
        <v>1974</v>
      </c>
      <c r="F307" t="s">
        <v>42</v>
      </c>
      <c r="G307" t="s">
        <v>6355</v>
      </c>
      <c r="H307" s="7">
        <v>18</v>
      </c>
      <c r="I307" s="7">
        <v>14</v>
      </c>
      <c r="J307" t="s">
        <v>6546</v>
      </c>
      <c r="K307" t="s">
        <v>6</v>
      </c>
      <c r="L307" t="str">
        <f>VLOOKUP(D307,CONSOLIDADO!$L$1:$AG$893,22,FALSE)</f>
        <v>C5B2</v>
      </c>
      <c r="M307" t="str">
        <f>VLOOKUP(D307,CONSOLIDADO!$L$1:$AI$893,24,FALSE)</f>
        <v>ADMLO</v>
      </c>
    </row>
    <row r="308" spans="1:13" x14ac:dyDescent="0.35">
      <c r="A308" s="7">
        <v>2473</v>
      </c>
      <c r="B308" t="s">
        <v>19</v>
      </c>
      <c r="C308">
        <v>2017169984</v>
      </c>
      <c r="D308">
        <v>668804</v>
      </c>
      <c r="E308" t="s">
        <v>7405</v>
      </c>
      <c r="F308" t="s">
        <v>42</v>
      </c>
      <c r="G308" t="s">
        <v>6466</v>
      </c>
      <c r="H308" s="7">
        <v>40</v>
      </c>
      <c r="I308" s="7">
        <v>21</v>
      </c>
      <c r="J308" t="s">
        <v>6546</v>
      </c>
      <c r="K308" t="s">
        <v>6</v>
      </c>
      <c r="L308" t="e">
        <f>VLOOKUP(D308,CONSOLIDADO!$L$1:$AG$893,22,FALSE)</f>
        <v>#N/A</v>
      </c>
      <c r="M308" t="e">
        <f>VLOOKUP(D308,CONSOLIDADO!$L$1:$AI$893,24,FALSE)</f>
        <v>#N/A</v>
      </c>
    </row>
    <row r="309" spans="1:13" x14ac:dyDescent="0.35">
      <c r="A309" s="7">
        <v>2311</v>
      </c>
      <c r="B309" t="s">
        <v>19</v>
      </c>
      <c r="C309">
        <v>2017175233</v>
      </c>
      <c r="D309">
        <v>668516</v>
      </c>
      <c r="E309" t="s">
        <v>7288</v>
      </c>
      <c r="F309" t="s">
        <v>42</v>
      </c>
      <c r="G309" t="s">
        <v>7403</v>
      </c>
      <c r="H309" s="7">
        <v>21</v>
      </c>
      <c r="I309" s="7">
        <v>0</v>
      </c>
      <c r="J309" t="s">
        <v>7406</v>
      </c>
      <c r="K309" t="s">
        <v>6</v>
      </c>
      <c r="L309" t="e">
        <f>VLOOKUP(D309,CONSOLIDADO!$L$1:$AG$893,22,FALSE)</f>
        <v>#N/A</v>
      </c>
      <c r="M309" t="e">
        <f>VLOOKUP(D309,CONSOLIDADO!$L$1:$AI$893,24,FALSE)</f>
        <v>#N/A</v>
      </c>
    </row>
    <row r="310" spans="1:13" x14ac:dyDescent="0.35">
      <c r="A310" s="7">
        <v>2324</v>
      </c>
      <c r="B310" t="s">
        <v>19</v>
      </c>
      <c r="C310">
        <v>2017185513</v>
      </c>
      <c r="D310">
        <v>668528</v>
      </c>
      <c r="E310" t="s">
        <v>7272</v>
      </c>
      <c r="F310" t="s">
        <v>42</v>
      </c>
      <c r="G310" t="s">
        <v>7407</v>
      </c>
      <c r="H310" s="7">
        <v>40</v>
      </c>
      <c r="I310" s="7">
        <v>21</v>
      </c>
      <c r="J310" t="s">
        <v>7273</v>
      </c>
      <c r="K310" t="s">
        <v>6</v>
      </c>
      <c r="L310" t="e">
        <f>VLOOKUP(D310,CONSOLIDADO!$L$1:$AG$893,22,FALSE)</f>
        <v>#N/A</v>
      </c>
      <c r="M310" t="e">
        <f>VLOOKUP(D310,CONSOLIDADO!$L$1:$AI$893,24,FALSE)</f>
        <v>#N/A</v>
      </c>
    </row>
    <row r="311" spans="1:13" x14ac:dyDescent="0.35">
      <c r="A311" s="7">
        <v>2199</v>
      </c>
      <c r="B311" t="s">
        <v>19</v>
      </c>
      <c r="C311">
        <v>2017193866</v>
      </c>
      <c r="D311">
        <v>7166</v>
      </c>
      <c r="E311" t="s">
        <v>1446</v>
      </c>
      <c r="F311" t="s">
        <v>6255</v>
      </c>
      <c r="G311" t="s">
        <v>7408</v>
      </c>
      <c r="H311" s="7">
        <v>25</v>
      </c>
      <c r="I311" s="7">
        <v>24</v>
      </c>
      <c r="J311" t="s">
        <v>6365</v>
      </c>
      <c r="K311" t="s">
        <v>6</v>
      </c>
      <c r="L311" t="str">
        <f>VLOOKUP(D311,CONSOLIDADO!$L$1:$AG$893,22,FALSE)</f>
        <v>C5B1</v>
      </c>
      <c r="M311" t="str">
        <f>VLOOKUP(D311,CONSOLIDADO!$L$1:$AI$893,24,FALSE)</f>
        <v>FISIO</v>
      </c>
    </row>
    <row r="312" spans="1:13" x14ac:dyDescent="0.35">
      <c r="A312" s="7">
        <v>2346</v>
      </c>
      <c r="B312" t="s">
        <v>19</v>
      </c>
      <c r="C312">
        <v>2017193866</v>
      </c>
      <c r="D312">
        <v>668576</v>
      </c>
      <c r="E312" t="s">
        <v>83</v>
      </c>
      <c r="F312" t="s">
        <v>42</v>
      </c>
      <c r="G312" t="s">
        <v>6824</v>
      </c>
      <c r="H312" s="7">
        <v>25</v>
      </c>
      <c r="I312" s="7">
        <v>19</v>
      </c>
      <c r="J312" t="s">
        <v>6365</v>
      </c>
      <c r="K312" t="s">
        <v>5</v>
      </c>
      <c r="L312" t="e">
        <f>VLOOKUP(D312,CONSOLIDADO!$L$1:$AG$893,22,FALSE)</f>
        <v>#N/A</v>
      </c>
      <c r="M312" t="e">
        <f>VLOOKUP(D312,CONSOLIDADO!$L$1:$AI$893,24,FALSE)</f>
        <v>#N/A</v>
      </c>
    </row>
    <row r="313" spans="1:13" x14ac:dyDescent="0.35">
      <c r="A313" s="7">
        <v>2347</v>
      </c>
      <c r="B313" t="s">
        <v>19</v>
      </c>
      <c r="C313">
        <v>2017193866</v>
      </c>
      <c r="D313">
        <v>668576</v>
      </c>
      <c r="E313" t="s">
        <v>83</v>
      </c>
      <c r="F313" t="s">
        <v>42</v>
      </c>
      <c r="G313" t="s">
        <v>6580</v>
      </c>
      <c r="H313" s="7">
        <v>25</v>
      </c>
      <c r="I313" s="7">
        <v>24</v>
      </c>
      <c r="J313" t="s">
        <v>6365</v>
      </c>
      <c r="K313" t="s">
        <v>5</v>
      </c>
      <c r="L313" t="e">
        <f>VLOOKUP(D313,CONSOLIDADO!$L$1:$AG$893,22,FALSE)</f>
        <v>#N/A</v>
      </c>
      <c r="M313" t="e">
        <f>VLOOKUP(D313,CONSOLIDADO!$L$1:$AI$893,24,FALSE)</f>
        <v>#N/A</v>
      </c>
    </row>
    <row r="314" spans="1:13" x14ac:dyDescent="0.35">
      <c r="A314" s="7">
        <v>2179</v>
      </c>
      <c r="B314" t="s">
        <v>19</v>
      </c>
      <c r="C314">
        <v>2017193869</v>
      </c>
      <c r="D314">
        <v>7132</v>
      </c>
      <c r="E314" t="s">
        <v>1596</v>
      </c>
      <c r="F314" t="s">
        <v>45</v>
      </c>
      <c r="G314" t="s">
        <v>7409</v>
      </c>
      <c r="H314" s="7">
        <v>16</v>
      </c>
      <c r="I314" s="7">
        <v>10</v>
      </c>
      <c r="J314" t="s">
        <v>6251</v>
      </c>
      <c r="K314" t="s">
        <v>6</v>
      </c>
      <c r="L314" t="str">
        <f>VLOOKUP(D314,CONSOLIDADO!$L$1:$AG$893,22,FALSE)</f>
        <v>C4B2</v>
      </c>
      <c r="M314" t="str">
        <f>VLOOKUP(D314,CONSOLIDADO!$L$1:$AI$893,24,FALSE)</f>
        <v>TECFA</v>
      </c>
    </row>
    <row r="315" spans="1:13" x14ac:dyDescent="0.35">
      <c r="A315" s="7">
        <v>2550</v>
      </c>
      <c r="B315" t="s">
        <v>19</v>
      </c>
      <c r="C315">
        <v>2017212027</v>
      </c>
      <c r="D315">
        <v>668996</v>
      </c>
      <c r="E315" t="s">
        <v>6414</v>
      </c>
      <c r="F315" t="s">
        <v>42</v>
      </c>
      <c r="G315" t="s">
        <v>6808</v>
      </c>
      <c r="H315" s="7">
        <v>15</v>
      </c>
      <c r="I315" s="7">
        <v>4</v>
      </c>
      <c r="J315" t="s">
        <v>6742</v>
      </c>
      <c r="K315" t="s">
        <v>5</v>
      </c>
      <c r="L315" t="e">
        <f>VLOOKUP(D315,CONSOLIDADO!$L$1:$AG$893,22,FALSE)</f>
        <v>#N/A</v>
      </c>
      <c r="M315" t="e">
        <f>VLOOKUP(D315,CONSOLIDADO!$L$1:$AI$893,24,FALSE)</f>
        <v>#N/A</v>
      </c>
    </row>
    <row r="316" spans="1:13" x14ac:dyDescent="0.35">
      <c r="A316" s="7">
        <v>2551</v>
      </c>
      <c r="B316" t="s">
        <v>19</v>
      </c>
      <c r="C316">
        <v>2017212027</v>
      </c>
      <c r="D316">
        <v>668996</v>
      </c>
      <c r="E316" t="s">
        <v>6414</v>
      </c>
      <c r="F316" t="s">
        <v>42</v>
      </c>
      <c r="G316" t="s">
        <v>7410</v>
      </c>
      <c r="H316" s="7">
        <v>15</v>
      </c>
      <c r="I316" s="7">
        <v>5</v>
      </c>
      <c r="J316" t="s">
        <v>6742</v>
      </c>
      <c r="K316" t="s">
        <v>5</v>
      </c>
      <c r="L316" t="e">
        <f>VLOOKUP(D316,CONSOLIDADO!$L$1:$AG$893,22,FALSE)</f>
        <v>#N/A</v>
      </c>
      <c r="M316" t="e">
        <f>VLOOKUP(D316,CONSOLIDADO!$L$1:$AI$893,24,FALSE)</f>
        <v>#N/A</v>
      </c>
    </row>
    <row r="317" spans="1:13" x14ac:dyDescent="0.35">
      <c r="A317" s="7">
        <v>2955</v>
      </c>
      <c r="B317" t="s">
        <v>19</v>
      </c>
      <c r="C317">
        <v>2017212027</v>
      </c>
      <c r="D317">
        <v>669009</v>
      </c>
      <c r="E317" t="s">
        <v>7411</v>
      </c>
      <c r="F317" t="s">
        <v>42</v>
      </c>
      <c r="G317" t="s">
        <v>6038</v>
      </c>
      <c r="H317" s="7">
        <v>20</v>
      </c>
      <c r="I317" s="7">
        <v>8</v>
      </c>
      <c r="J317" t="s">
        <v>6742</v>
      </c>
      <c r="K317" t="s">
        <v>5973</v>
      </c>
      <c r="L317" t="e">
        <f>VLOOKUP(D317,CONSOLIDADO!$L$1:$AG$893,22,FALSE)</f>
        <v>#N/A</v>
      </c>
      <c r="M317" t="e">
        <f>VLOOKUP(D317,CONSOLIDADO!$L$1:$AI$893,24,FALSE)</f>
        <v>#N/A</v>
      </c>
    </row>
    <row r="318" spans="1:13" x14ac:dyDescent="0.35">
      <c r="A318" s="7">
        <v>2440</v>
      </c>
      <c r="B318" t="s">
        <v>19</v>
      </c>
      <c r="C318">
        <v>2017213331</v>
      </c>
      <c r="D318">
        <v>668747</v>
      </c>
      <c r="E318" t="s">
        <v>12</v>
      </c>
      <c r="F318" t="s">
        <v>42</v>
      </c>
      <c r="G318" t="s">
        <v>6252</v>
      </c>
      <c r="H318" s="7">
        <v>16</v>
      </c>
      <c r="I318" s="7">
        <v>12</v>
      </c>
      <c r="J318" t="s">
        <v>7412</v>
      </c>
      <c r="K318" t="s">
        <v>6</v>
      </c>
      <c r="L318" t="e">
        <f>VLOOKUP(D318,CONSOLIDADO!$L$1:$AG$893,22,FALSE)</f>
        <v>#N/A</v>
      </c>
      <c r="M318" t="e">
        <f>VLOOKUP(D318,CONSOLIDADO!$L$1:$AI$893,24,FALSE)</f>
        <v>#N/A</v>
      </c>
    </row>
    <row r="319" spans="1:13" x14ac:dyDescent="0.35">
      <c r="A319" s="7">
        <v>2499</v>
      </c>
      <c r="B319" t="s">
        <v>19</v>
      </c>
      <c r="C319">
        <v>2017214602</v>
      </c>
      <c r="D319">
        <v>668845</v>
      </c>
      <c r="E319" t="s">
        <v>6421</v>
      </c>
      <c r="F319" t="s">
        <v>42</v>
      </c>
      <c r="G319" t="s">
        <v>6525</v>
      </c>
      <c r="H319" s="7">
        <v>28</v>
      </c>
      <c r="I319" s="7">
        <v>16</v>
      </c>
      <c r="J319" t="s">
        <v>6368</v>
      </c>
      <c r="K319" t="s">
        <v>5</v>
      </c>
      <c r="L319" t="e">
        <f>VLOOKUP(D319,CONSOLIDADO!$L$1:$AG$893,22,FALSE)</f>
        <v>#N/A</v>
      </c>
      <c r="M319" t="e">
        <f>VLOOKUP(D319,CONSOLIDADO!$L$1:$AI$893,24,FALSE)</f>
        <v>#N/A</v>
      </c>
    </row>
    <row r="320" spans="1:13" x14ac:dyDescent="0.35">
      <c r="A320" s="7">
        <v>2500</v>
      </c>
      <c r="B320" t="s">
        <v>19</v>
      </c>
      <c r="C320">
        <v>2017214602</v>
      </c>
      <c r="D320">
        <v>668845</v>
      </c>
      <c r="E320" t="s">
        <v>6421</v>
      </c>
      <c r="F320" t="s">
        <v>42</v>
      </c>
      <c r="G320" t="s">
        <v>6486</v>
      </c>
      <c r="H320" s="7">
        <v>28</v>
      </c>
      <c r="I320" s="7">
        <v>28</v>
      </c>
      <c r="J320" t="s">
        <v>6368</v>
      </c>
      <c r="K320" t="s">
        <v>5</v>
      </c>
      <c r="L320" t="e">
        <f>VLOOKUP(D320,CONSOLIDADO!$L$1:$AG$893,22,FALSE)</f>
        <v>#N/A</v>
      </c>
      <c r="M320" t="e">
        <f>VLOOKUP(D320,CONSOLIDADO!$L$1:$AI$893,24,FALSE)</f>
        <v>#N/A</v>
      </c>
    </row>
    <row r="321" spans="1:13" x14ac:dyDescent="0.35">
      <c r="A321" s="7">
        <v>2280</v>
      </c>
      <c r="B321" t="s">
        <v>19</v>
      </c>
      <c r="C321">
        <v>2017214605</v>
      </c>
      <c r="D321">
        <v>668513</v>
      </c>
      <c r="E321" t="s">
        <v>5990</v>
      </c>
      <c r="F321" t="s">
        <v>42</v>
      </c>
      <c r="G321" t="s">
        <v>7413</v>
      </c>
      <c r="H321" s="7">
        <v>29</v>
      </c>
      <c r="I321" s="7">
        <v>5</v>
      </c>
      <c r="J321" t="s">
        <v>6370</v>
      </c>
      <c r="K321" t="s">
        <v>5</v>
      </c>
      <c r="L321" t="e">
        <f>VLOOKUP(D321,CONSOLIDADO!$L$1:$AG$893,22,FALSE)</f>
        <v>#N/A</v>
      </c>
      <c r="M321" t="e">
        <f>VLOOKUP(D321,CONSOLIDADO!$L$1:$AI$893,24,FALSE)</f>
        <v>#N/A</v>
      </c>
    </row>
    <row r="322" spans="1:13" x14ac:dyDescent="0.35">
      <c r="A322" s="7">
        <v>2285</v>
      </c>
      <c r="B322" t="s">
        <v>19</v>
      </c>
      <c r="C322">
        <v>2017214605</v>
      </c>
      <c r="D322">
        <v>668513</v>
      </c>
      <c r="E322" t="s">
        <v>5990</v>
      </c>
      <c r="F322" t="s">
        <v>42</v>
      </c>
      <c r="G322" t="s">
        <v>5985</v>
      </c>
      <c r="H322" s="7">
        <v>19</v>
      </c>
      <c r="I322" s="7">
        <v>4</v>
      </c>
      <c r="J322" t="s">
        <v>6370</v>
      </c>
      <c r="K322" t="s">
        <v>6</v>
      </c>
      <c r="L322" t="e">
        <f>VLOOKUP(D322,CONSOLIDADO!$L$1:$AG$893,22,FALSE)</f>
        <v>#N/A</v>
      </c>
      <c r="M322" t="e">
        <f>VLOOKUP(D322,CONSOLIDADO!$L$1:$AI$893,24,FALSE)</f>
        <v>#N/A</v>
      </c>
    </row>
    <row r="323" spans="1:13" x14ac:dyDescent="0.35">
      <c r="A323" s="7">
        <v>2536</v>
      </c>
      <c r="B323" t="s">
        <v>19</v>
      </c>
      <c r="C323">
        <v>2017214605</v>
      </c>
      <c r="D323">
        <v>668952</v>
      </c>
      <c r="E323" t="s">
        <v>6017</v>
      </c>
      <c r="F323" t="s">
        <v>42</v>
      </c>
      <c r="G323" t="s">
        <v>137</v>
      </c>
      <c r="H323" s="7">
        <v>23</v>
      </c>
      <c r="I323" s="7">
        <v>22</v>
      </c>
      <c r="J323" t="s">
        <v>6370</v>
      </c>
      <c r="K323" t="s">
        <v>5</v>
      </c>
      <c r="L323" t="e">
        <f>VLOOKUP(D323,CONSOLIDADO!$L$1:$AG$893,22,FALSE)</f>
        <v>#N/A</v>
      </c>
      <c r="M323" t="e">
        <f>VLOOKUP(D323,CONSOLIDADO!$L$1:$AI$893,24,FALSE)</f>
        <v>#N/A</v>
      </c>
    </row>
    <row r="324" spans="1:13" x14ac:dyDescent="0.35">
      <c r="A324" s="7">
        <v>2259</v>
      </c>
      <c r="B324" t="s">
        <v>19</v>
      </c>
      <c r="C324">
        <v>2017216932</v>
      </c>
      <c r="D324">
        <v>9061</v>
      </c>
      <c r="E324" t="s">
        <v>1948</v>
      </c>
      <c r="F324" t="s">
        <v>45</v>
      </c>
      <c r="G324" t="s">
        <v>6355</v>
      </c>
      <c r="H324" s="7">
        <v>25</v>
      </c>
      <c r="I324" s="7">
        <v>8</v>
      </c>
      <c r="J324" t="s">
        <v>6373</v>
      </c>
      <c r="K324" t="s">
        <v>6</v>
      </c>
      <c r="L324" t="str">
        <f>VLOOKUP(D324,CONSOLIDADO!$L$1:$AG$893,22,FALSE)</f>
        <v>C5B2</v>
      </c>
      <c r="M324" t="str">
        <f>VLOOKUP(D324,CONSOLIDADO!$L$1:$AI$893,24,FALSE)</f>
        <v>ADMLO</v>
      </c>
    </row>
    <row r="325" spans="1:13" x14ac:dyDescent="0.35">
      <c r="A325" s="7">
        <v>2418</v>
      </c>
      <c r="B325" t="s">
        <v>19</v>
      </c>
      <c r="C325">
        <v>2017225543</v>
      </c>
      <c r="D325">
        <v>668692</v>
      </c>
      <c r="E325" t="s">
        <v>54</v>
      </c>
      <c r="F325" t="s">
        <v>42</v>
      </c>
      <c r="G325" t="s">
        <v>7414</v>
      </c>
      <c r="H325" s="7">
        <v>25</v>
      </c>
      <c r="I325" s="7">
        <v>25</v>
      </c>
      <c r="J325" t="s">
        <v>6042</v>
      </c>
      <c r="K325" t="s">
        <v>5</v>
      </c>
      <c r="L325" t="e">
        <f>VLOOKUP(D325,CONSOLIDADO!$L$1:$AG$893,22,FALSE)</f>
        <v>#N/A</v>
      </c>
      <c r="M325" t="e">
        <f>VLOOKUP(D325,CONSOLIDADO!$L$1:$AI$893,24,FALSE)</f>
        <v>#N/A</v>
      </c>
    </row>
    <row r="326" spans="1:13" x14ac:dyDescent="0.35">
      <c r="A326" s="7">
        <v>2174</v>
      </c>
      <c r="B326" t="s">
        <v>19</v>
      </c>
      <c r="C326">
        <v>2017230466</v>
      </c>
      <c r="D326">
        <v>7113</v>
      </c>
      <c r="E326" t="s">
        <v>1669</v>
      </c>
      <c r="F326" t="s">
        <v>45</v>
      </c>
      <c r="G326" t="s">
        <v>7415</v>
      </c>
      <c r="H326" s="7">
        <v>25</v>
      </c>
      <c r="I326" s="7">
        <v>13</v>
      </c>
      <c r="J326" t="s">
        <v>7416</v>
      </c>
      <c r="K326" t="s">
        <v>6</v>
      </c>
      <c r="L326" t="str">
        <f>VLOOKUP(D326,CONSOLIDADO!$L$1:$AG$893,22,FALSE)</f>
        <v>C6B1</v>
      </c>
      <c r="M326" t="str">
        <f>VLOOKUP(D326,CONSOLIDADO!$L$1:$AI$893,24,FALSE)</f>
        <v>SALUD</v>
      </c>
    </row>
    <row r="327" spans="1:13" x14ac:dyDescent="0.35">
      <c r="A327" s="7">
        <v>2138</v>
      </c>
      <c r="B327" t="s">
        <v>19</v>
      </c>
      <c r="C327">
        <v>2017232406</v>
      </c>
      <c r="D327">
        <v>5608</v>
      </c>
      <c r="E327" t="s">
        <v>1126</v>
      </c>
      <c r="F327" t="s">
        <v>42</v>
      </c>
      <c r="G327" t="s">
        <v>7417</v>
      </c>
      <c r="H327" s="7">
        <v>20</v>
      </c>
      <c r="I327" s="7">
        <v>15</v>
      </c>
      <c r="J327" t="s">
        <v>7418</v>
      </c>
      <c r="K327" t="s">
        <v>5</v>
      </c>
      <c r="L327" t="str">
        <f>VLOOKUP(D327,CONSOLIDADO!$L$1:$AG$893,22,FALSE)</f>
        <v>C4B1</v>
      </c>
      <c r="M327" t="str">
        <f>VLOOKUP(D327,CONSOLIDADO!$L$1:$AI$893,24,FALSE)</f>
        <v>DG</v>
      </c>
    </row>
    <row r="328" spans="1:13" x14ac:dyDescent="0.35">
      <c r="A328" s="7">
        <v>2494</v>
      </c>
      <c r="B328" t="s">
        <v>19</v>
      </c>
      <c r="C328">
        <v>2017232406</v>
      </c>
      <c r="D328">
        <v>668842</v>
      </c>
      <c r="E328" t="s">
        <v>6313</v>
      </c>
      <c r="F328" t="s">
        <v>42</v>
      </c>
      <c r="G328" t="s">
        <v>6548</v>
      </c>
      <c r="H328" s="7">
        <v>19</v>
      </c>
      <c r="I328" s="7">
        <v>19</v>
      </c>
      <c r="J328" t="s">
        <v>7418</v>
      </c>
      <c r="K328" t="s">
        <v>6</v>
      </c>
      <c r="L328" t="e">
        <f>VLOOKUP(D328,CONSOLIDADO!$L$1:$AG$893,22,FALSE)</f>
        <v>#N/A</v>
      </c>
      <c r="M328" t="e">
        <f>VLOOKUP(D328,CONSOLIDADO!$L$1:$AI$893,24,FALSE)</f>
        <v>#N/A</v>
      </c>
    </row>
    <row r="329" spans="1:13" x14ac:dyDescent="0.35">
      <c r="A329" s="7">
        <v>2427</v>
      </c>
      <c r="B329" t="s">
        <v>19</v>
      </c>
      <c r="C329">
        <v>2017236914</v>
      </c>
      <c r="D329">
        <v>668742</v>
      </c>
      <c r="E329" t="s">
        <v>6640</v>
      </c>
      <c r="F329" t="s">
        <v>42</v>
      </c>
      <c r="G329" t="s">
        <v>6078</v>
      </c>
      <c r="H329" s="7">
        <v>27</v>
      </c>
      <c r="I329" s="7">
        <v>6</v>
      </c>
      <c r="J329" t="s">
        <v>6253</v>
      </c>
      <c r="K329" t="s">
        <v>6</v>
      </c>
      <c r="L329" t="e">
        <f>VLOOKUP(D329,CONSOLIDADO!$L$1:$AG$893,22,FALSE)</f>
        <v>#N/A</v>
      </c>
      <c r="M329" t="e">
        <f>VLOOKUP(D329,CONSOLIDADO!$L$1:$AI$893,24,FALSE)</f>
        <v>#N/A</v>
      </c>
    </row>
    <row r="330" spans="1:13" x14ac:dyDescent="0.35">
      <c r="A330" s="7">
        <v>2122</v>
      </c>
      <c r="B330" t="s">
        <v>19</v>
      </c>
      <c r="C330">
        <v>2017249391</v>
      </c>
      <c r="D330">
        <v>5565</v>
      </c>
      <c r="E330" t="s">
        <v>120</v>
      </c>
      <c r="F330" t="s">
        <v>6255</v>
      </c>
      <c r="G330" t="s">
        <v>7419</v>
      </c>
      <c r="H330" s="7">
        <v>16</v>
      </c>
      <c r="I330" s="7">
        <v>5</v>
      </c>
      <c r="J330" t="s">
        <v>6378</v>
      </c>
      <c r="K330" t="s">
        <v>5</v>
      </c>
      <c r="L330" t="str">
        <f>VLOOKUP(D330,CONSOLIDADO!$L$1:$AG$893,22,FALSE)</f>
        <v>C4B2</v>
      </c>
      <c r="M330" t="str">
        <f>VLOOKUP(D330,CONSOLIDADO!$L$1:$AI$893,24,FALSE)</f>
        <v>COMAU / PA</v>
      </c>
    </row>
    <row r="331" spans="1:13" x14ac:dyDescent="0.35">
      <c r="A331" s="7">
        <v>2125</v>
      </c>
      <c r="B331" t="s">
        <v>19</v>
      </c>
      <c r="C331">
        <v>2017249391</v>
      </c>
      <c r="D331">
        <v>5568</v>
      </c>
      <c r="E331" t="s">
        <v>121</v>
      </c>
      <c r="F331" t="s">
        <v>6255</v>
      </c>
      <c r="G331" t="s">
        <v>7419</v>
      </c>
      <c r="H331" s="7">
        <v>40</v>
      </c>
      <c r="I331" s="7">
        <v>4</v>
      </c>
      <c r="J331" t="s">
        <v>6378</v>
      </c>
      <c r="K331" t="s">
        <v>5</v>
      </c>
      <c r="L331" t="str">
        <f>VLOOKUP(D331,CONSOLIDADO!$L$1:$AG$893,22,FALSE)</f>
        <v>C4B2</v>
      </c>
      <c r="M331" t="str">
        <f>VLOOKUP(D331,CONSOLIDADO!$L$1:$AI$893,24,FALSE)</f>
        <v>COMAU / DG / PA</v>
      </c>
    </row>
    <row r="332" spans="1:13" x14ac:dyDescent="0.35">
      <c r="A332" s="7">
        <v>2146</v>
      </c>
      <c r="B332" t="s">
        <v>19</v>
      </c>
      <c r="C332">
        <v>2017249391</v>
      </c>
      <c r="D332">
        <v>5618</v>
      </c>
      <c r="E332" t="s">
        <v>1063</v>
      </c>
      <c r="F332" t="s">
        <v>6255</v>
      </c>
      <c r="G332" t="s">
        <v>6402</v>
      </c>
      <c r="H332" s="7">
        <v>40</v>
      </c>
      <c r="I332" s="7">
        <v>27</v>
      </c>
      <c r="J332" t="s">
        <v>6378</v>
      </c>
      <c r="K332" t="s">
        <v>5</v>
      </c>
      <c r="L332" t="str">
        <f>VLOOKUP(D332,CONSOLIDADO!$L$1:$AG$893,22,FALSE)</f>
        <v>C5B2</v>
      </c>
      <c r="M332" t="str">
        <f>VLOOKUP(D332,CONSOLIDADO!$L$1:$AI$893,24,FALSE)</f>
        <v>DG</v>
      </c>
    </row>
    <row r="333" spans="1:13" x14ac:dyDescent="0.35">
      <c r="A333" s="7">
        <v>2147</v>
      </c>
      <c r="B333" t="s">
        <v>19</v>
      </c>
      <c r="C333">
        <v>2017249391</v>
      </c>
      <c r="D333">
        <v>5618</v>
      </c>
      <c r="E333" t="s">
        <v>1063</v>
      </c>
      <c r="F333" t="s">
        <v>6255</v>
      </c>
      <c r="G333" t="s">
        <v>6403</v>
      </c>
      <c r="H333" s="7">
        <v>40</v>
      </c>
      <c r="I333" s="7">
        <v>20</v>
      </c>
      <c r="J333" t="s">
        <v>6378</v>
      </c>
      <c r="K333" t="s">
        <v>5</v>
      </c>
      <c r="L333" t="str">
        <f>VLOOKUP(D333,CONSOLIDADO!$L$1:$AG$893,22,FALSE)</f>
        <v>C5B2</v>
      </c>
      <c r="M333" t="str">
        <f>VLOOKUP(D333,CONSOLIDADO!$L$1:$AI$893,24,FALSE)</f>
        <v>DG</v>
      </c>
    </row>
    <row r="334" spans="1:13" x14ac:dyDescent="0.35">
      <c r="A334" s="7">
        <v>2384</v>
      </c>
      <c r="B334" t="s">
        <v>19</v>
      </c>
      <c r="C334">
        <v>2017255679</v>
      </c>
      <c r="D334">
        <v>668588</v>
      </c>
      <c r="E334" t="s">
        <v>7340</v>
      </c>
      <c r="F334" t="s">
        <v>42</v>
      </c>
      <c r="G334" t="s">
        <v>7420</v>
      </c>
      <c r="H334" s="7">
        <v>40</v>
      </c>
      <c r="I334" s="7">
        <v>32</v>
      </c>
      <c r="J334" t="s">
        <v>7366</v>
      </c>
      <c r="K334" t="s">
        <v>6</v>
      </c>
      <c r="L334" t="e">
        <f>VLOOKUP(D334,CONSOLIDADO!$L$1:$AG$893,22,FALSE)</f>
        <v>#N/A</v>
      </c>
      <c r="M334" t="e">
        <f>VLOOKUP(D334,CONSOLIDADO!$L$1:$AI$893,24,FALSE)</f>
        <v>#N/A</v>
      </c>
    </row>
    <row r="335" spans="1:13" x14ac:dyDescent="0.35">
      <c r="A335" s="7">
        <v>2185</v>
      </c>
      <c r="B335" t="s">
        <v>19</v>
      </c>
      <c r="C335">
        <v>2017266691</v>
      </c>
      <c r="D335">
        <v>7139</v>
      </c>
      <c r="E335" t="s">
        <v>1560</v>
      </c>
      <c r="F335" t="s">
        <v>45</v>
      </c>
      <c r="G335" t="s">
        <v>7421</v>
      </c>
      <c r="H335" s="7">
        <v>25</v>
      </c>
      <c r="I335" s="7">
        <v>22</v>
      </c>
      <c r="J335" t="s">
        <v>6379</v>
      </c>
      <c r="K335" t="s">
        <v>6</v>
      </c>
      <c r="L335" t="str">
        <f>VLOOKUP(D335,CONSOLIDADO!$L$1:$AG$893,22,FALSE)</f>
        <v>C5B1</v>
      </c>
      <c r="M335" t="str">
        <f>VLOOKUP(D335,CONSOLIDADO!$L$1:$AI$893,24,FALSE)</f>
        <v>TECFA</v>
      </c>
    </row>
    <row r="336" spans="1:13" x14ac:dyDescent="0.35">
      <c r="A336" s="7">
        <v>2322</v>
      </c>
      <c r="B336" t="s">
        <v>19</v>
      </c>
      <c r="C336">
        <v>2017266694</v>
      </c>
      <c r="D336">
        <v>668528</v>
      </c>
      <c r="E336" t="s">
        <v>7272</v>
      </c>
      <c r="F336" t="s">
        <v>42</v>
      </c>
      <c r="G336" t="s">
        <v>7420</v>
      </c>
      <c r="H336" s="7">
        <v>40</v>
      </c>
      <c r="I336" s="7">
        <v>15</v>
      </c>
      <c r="J336" t="s">
        <v>7422</v>
      </c>
      <c r="K336" t="s">
        <v>6</v>
      </c>
      <c r="L336" t="e">
        <f>VLOOKUP(D336,CONSOLIDADO!$L$1:$AG$893,22,FALSE)</f>
        <v>#N/A</v>
      </c>
      <c r="M336" t="e">
        <f>VLOOKUP(D336,CONSOLIDADO!$L$1:$AI$893,24,FALSE)</f>
        <v>#N/A</v>
      </c>
    </row>
    <row r="337" spans="1:13" x14ac:dyDescent="0.35">
      <c r="A337" s="7">
        <v>2522</v>
      </c>
      <c r="B337" t="s">
        <v>19</v>
      </c>
      <c r="C337">
        <v>2017269701</v>
      </c>
      <c r="D337">
        <v>668906</v>
      </c>
      <c r="E337" t="s">
        <v>7331</v>
      </c>
      <c r="F337" t="s">
        <v>42</v>
      </c>
      <c r="G337" t="s">
        <v>6252</v>
      </c>
      <c r="H337" s="7">
        <v>40</v>
      </c>
      <c r="I337" s="7">
        <v>24</v>
      </c>
      <c r="J337" t="s">
        <v>6673</v>
      </c>
      <c r="K337" t="s">
        <v>6</v>
      </c>
      <c r="L337" t="e">
        <f>VLOOKUP(D337,CONSOLIDADO!$L$1:$AG$893,22,FALSE)</f>
        <v>#N/A</v>
      </c>
      <c r="M337" t="e">
        <f>VLOOKUP(D337,CONSOLIDADO!$L$1:$AI$893,24,FALSE)</f>
        <v>#N/A</v>
      </c>
    </row>
    <row r="338" spans="1:13" x14ac:dyDescent="0.35">
      <c r="A338" s="7">
        <v>2109</v>
      </c>
      <c r="B338" t="s">
        <v>19</v>
      </c>
      <c r="C338">
        <v>2017274085</v>
      </c>
      <c r="D338">
        <v>5368</v>
      </c>
      <c r="E338" t="s">
        <v>1332</v>
      </c>
      <c r="F338" t="s">
        <v>45</v>
      </c>
      <c r="G338" t="s">
        <v>6721</v>
      </c>
      <c r="H338" s="7">
        <v>17</v>
      </c>
      <c r="I338" s="7">
        <v>15</v>
      </c>
      <c r="J338" t="s">
        <v>6552</v>
      </c>
      <c r="K338" t="s">
        <v>6</v>
      </c>
      <c r="L338" t="str">
        <f>VLOOKUP(D338,CONSOLIDADO!$L$1:$AG$893,22,FALSE)</f>
        <v>C4B2</v>
      </c>
      <c r="M338" t="str">
        <f>VLOOKUP(D338,CONSOLIDADO!$L$1:$AI$893,24,FALSE)</f>
        <v>SWSIS</v>
      </c>
    </row>
    <row r="339" spans="1:13" x14ac:dyDescent="0.35">
      <c r="A339" s="7">
        <v>2385</v>
      </c>
      <c r="B339" t="s">
        <v>19</v>
      </c>
      <c r="C339">
        <v>2017285857</v>
      </c>
      <c r="D339">
        <v>668588</v>
      </c>
      <c r="E339" t="s">
        <v>7340</v>
      </c>
      <c r="F339" t="s">
        <v>42</v>
      </c>
      <c r="G339" t="s">
        <v>7407</v>
      </c>
      <c r="H339" s="7">
        <v>40</v>
      </c>
      <c r="I339" s="7">
        <v>19</v>
      </c>
      <c r="J339" t="s">
        <v>6555</v>
      </c>
      <c r="K339" t="s">
        <v>6</v>
      </c>
      <c r="L339" t="e">
        <f>VLOOKUP(D339,CONSOLIDADO!$L$1:$AG$893,22,FALSE)</f>
        <v>#N/A</v>
      </c>
      <c r="M339" t="e">
        <f>VLOOKUP(D339,CONSOLIDADO!$L$1:$AI$893,24,FALSE)</f>
        <v>#N/A</v>
      </c>
    </row>
    <row r="340" spans="1:13" x14ac:dyDescent="0.35">
      <c r="A340" s="7">
        <v>2190</v>
      </c>
      <c r="B340" t="s">
        <v>19</v>
      </c>
      <c r="C340">
        <v>2017307100</v>
      </c>
      <c r="D340">
        <v>7147</v>
      </c>
      <c r="E340" t="s">
        <v>1559</v>
      </c>
      <c r="F340" t="s">
        <v>45</v>
      </c>
      <c r="G340" t="s">
        <v>7423</v>
      </c>
      <c r="H340" s="7">
        <v>25</v>
      </c>
      <c r="I340" s="7">
        <v>19</v>
      </c>
      <c r="J340" t="s">
        <v>6655</v>
      </c>
      <c r="K340" t="s">
        <v>6</v>
      </c>
      <c r="L340" t="str">
        <f>VLOOKUP(D340,CONSOLIDADO!$L$1:$AG$893,22,FALSE)</f>
        <v>C6B1</v>
      </c>
      <c r="M340" t="str">
        <f>VLOOKUP(D340,CONSOLIDADO!$L$1:$AI$893,24,FALSE)</f>
        <v>TECFA</v>
      </c>
    </row>
    <row r="341" spans="1:13" x14ac:dyDescent="0.35">
      <c r="A341" s="7">
        <v>2906</v>
      </c>
      <c r="B341" t="s">
        <v>19</v>
      </c>
      <c r="C341">
        <v>2017307100</v>
      </c>
      <c r="D341">
        <v>668614</v>
      </c>
      <c r="E341" t="s">
        <v>7424</v>
      </c>
      <c r="F341" t="s">
        <v>42</v>
      </c>
      <c r="G341" t="s">
        <v>7425</v>
      </c>
      <c r="H341" s="7">
        <v>9</v>
      </c>
      <c r="I341" s="7">
        <v>2</v>
      </c>
      <c r="J341" t="s">
        <v>6655</v>
      </c>
      <c r="K341" t="s">
        <v>6</v>
      </c>
      <c r="L341" t="e">
        <f>VLOOKUP(D341,CONSOLIDADO!$L$1:$AG$893,22,FALSE)</f>
        <v>#N/A</v>
      </c>
      <c r="M341" t="e">
        <f>VLOOKUP(D341,CONSOLIDADO!$L$1:$AI$893,24,FALSE)</f>
        <v>#N/A</v>
      </c>
    </row>
    <row r="342" spans="1:13" x14ac:dyDescent="0.35">
      <c r="A342" s="7">
        <v>2342</v>
      </c>
      <c r="B342" t="s">
        <v>19</v>
      </c>
      <c r="C342">
        <v>2017318970</v>
      </c>
      <c r="D342">
        <v>668562</v>
      </c>
      <c r="E342" t="s">
        <v>6464</v>
      </c>
      <c r="F342" t="s">
        <v>42</v>
      </c>
      <c r="G342" t="s">
        <v>6264</v>
      </c>
      <c r="H342" s="7">
        <v>22</v>
      </c>
      <c r="I342" s="7">
        <v>20</v>
      </c>
      <c r="J342" t="s">
        <v>6556</v>
      </c>
      <c r="K342" t="s">
        <v>5</v>
      </c>
      <c r="L342" t="e">
        <f>VLOOKUP(D342,CONSOLIDADO!$L$1:$AG$893,22,FALSE)</f>
        <v>#N/A</v>
      </c>
      <c r="M342" t="e">
        <f>VLOOKUP(D342,CONSOLIDADO!$L$1:$AI$893,24,FALSE)</f>
        <v>#N/A</v>
      </c>
    </row>
    <row r="343" spans="1:13" x14ac:dyDescent="0.35">
      <c r="A343" s="7">
        <v>2343</v>
      </c>
      <c r="B343" t="s">
        <v>19</v>
      </c>
      <c r="C343">
        <v>2017318970</v>
      </c>
      <c r="D343">
        <v>668562</v>
      </c>
      <c r="E343" t="s">
        <v>6464</v>
      </c>
      <c r="F343" t="s">
        <v>42</v>
      </c>
      <c r="G343" t="s">
        <v>6525</v>
      </c>
      <c r="H343" s="7">
        <v>21</v>
      </c>
      <c r="I343" s="7">
        <v>15</v>
      </c>
      <c r="J343" t="s">
        <v>6556</v>
      </c>
      <c r="K343" t="s">
        <v>5</v>
      </c>
      <c r="L343" t="e">
        <f>VLOOKUP(D343,CONSOLIDADO!$L$1:$AG$893,22,FALSE)</f>
        <v>#N/A</v>
      </c>
      <c r="M343" t="e">
        <f>VLOOKUP(D343,CONSOLIDADO!$L$1:$AI$893,24,FALSE)</f>
        <v>#N/A</v>
      </c>
    </row>
    <row r="344" spans="1:13" x14ac:dyDescent="0.35">
      <c r="A344" s="7">
        <v>2543</v>
      </c>
      <c r="B344" t="s">
        <v>19</v>
      </c>
      <c r="C344">
        <v>2017318970</v>
      </c>
      <c r="D344">
        <v>668953</v>
      </c>
      <c r="E344" t="s">
        <v>7296</v>
      </c>
      <c r="F344" t="s">
        <v>42</v>
      </c>
      <c r="G344" t="s">
        <v>6621</v>
      </c>
      <c r="H344" s="7">
        <v>24</v>
      </c>
      <c r="I344" s="7">
        <v>24</v>
      </c>
      <c r="J344" t="s">
        <v>6556</v>
      </c>
      <c r="K344" t="s">
        <v>6</v>
      </c>
      <c r="L344" t="e">
        <f>VLOOKUP(D344,CONSOLIDADO!$L$1:$AG$893,22,FALSE)</f>
        <v>#N/A</v>
      </c>
      <c r="M344" t="e">
        <f>VLOOKUP(D344,CONSOLIDADO!$L$1:$AI$893,24,FALSE)</f>
        <v>#N/A</v>
      </c>
    </row>
    <row r="345" spans="1:13" x14ac:dyDescent="0.35">
      <c r="A345" s="7">
        <v>2288</v>
      </c>
      <c r="B345" t="s">
        <v>19</v>
      </c>
      <c r="C345">
        <v>2017320453</v>
      </c>
      <c r="D345">
        <v>668513</v>
      </c>
      <c r="E345" t="s">
        <v>5990</v>
      </c>
      <c r="F345" t="s">
        <v>42</v>
      </c>
      <c r="G345" t="s">
        <v>7402</v>
      </c>
      <c r="H345" s="7">
        <v>29</v>
      </c>
      <c r="I345" s="7">
        <v>29</v>
      </c>
      <c r="J345" t="s">
        <v>6176</v>
      </c>
      <c r="K345" t="s">
        <v>6</v>
      </c>
      <c r="L345" t="e">
        <f>VLOOKUP(D345,CONSOLIDADO!$L$1:$AG$893,22,FALSE)</f>
        <v>#N/A</v>
      </c>
      <c r="M345" t="e">
        <f>VLOOKUP(D345,CONSOLIDADO!$L$1:$AI$893,24,FALSE)</f>
        <v>#N/A</v>
      </c>
    </row>
    <row r="346" spans="1:13" x14ac:dyDescent="0.35">
      <c r="A346" s="7">
        <v>2289</v>
      </c>
      <c r="B346" t="s">
        <v>19</v>
      </c>
      <c r="C346">
        <v>2017320453</v>
      </c>
      <c r="D346">
        <v>668513</v>
      </c>
      <c r="E346" t="s">
        <v>5990</v>
      </c>
      <c r="F346" t="s">
        <v>42</v>
      </c>
      <c r="G346" t="s">
        <v>7426</v>
      </c>
      <c r="H346" s="7">
        <v>23</v>
      </c>
      <c r="I346" s="7">
        <v>1</v>
      </c>
      <c r="J346" t="s">
        <v>6176</v>
      </c>
      <c r="K346" t="s">
        <v>6</v>
      </c>
      <c r="L346" t="e">
        <f>VLOOKUP(D346,CONSOLIDADO!$L$1:$AG$893,22,FALSE)</f>
        <v>#N/A</v>
      </c>
      <c r="M346" t="e">
        <f>VLOOKUP(D346,CONSOLIDADO!$L$1:$AI$893,24,FALSE)</f>
        <v>#N/A</v>
      </c>
    </row>
    <row r="347" spans="1:13" x14ac:dyDescent="0.35">
      <c r="A347" s="7">
        <v>2321</v>
      </c>
      <c r="B347" t="s">
        <v>19</v>
      </c>
      <c r="C347">
        <v>2017320829</v>
      </c>
      <c r="D347">
        <v>668528</v>
      </c>
      <c r="E347" t="s">
        <v>7272</v>
      </c>
      <c r="F347" t="s">
        <v>42</v>
      </c>
      <c r="G347" t="s">
        <v>6432</v>
      </c>
      <c r="H347" s="7">
        <v>40</v>
      </c>
      <c r="I347" s="7">
        <v>25</v>
      </c>
      <c r="J347" t="s">
        <v>7427</v>
      </c>
      <c r="K347" t="s">
        <v>5</v>
      </c>
      <c r="L347" t="e">
        <f>VLOOKUP(D347,CONSOLIDADO!$L$1:$AG$893,22,FALSE)</f>
        <v>#N/A</v>
      </c>
      <c r="M347" t="e">
        <f>VLOOKUP(D347,CONSOLIDADO!$L$1:$AI$893,24,FALSE)</f>
        <v>#N/A</v>
      </c>
    </row>
    <row r="348" spans="1:13" x14ac:dyDescent="0.35">
      <c r="A348" s="7">
        <v>2477</v>
      </c>
      <c r="B348" t="s">
        <v>19</v>
      </c>
      <c r="C348">
        <v>2017320829</v>
      </c>
      <c r="D348">
        <v>668834</v>
      </c>
      <c r="E348" t="s">
        <v>6096</v>
      </c>
      <c r="F348" t="s">
        <v>42</v>
      </c>
      <c r="G348" t="s">
        <v>137</v>
      </c>
      <c r="H348" s="7">
        <v>27</v>
      </c>
      <c r="I348" s="7">
        <v>23</v>
      </c>
      <c r="J348" t="s">
        <v>7427</v>
      </c>
      <c r="K348" t="s">
        <v>5</v>
      </c>
      <c r="L348" t="e">
        <f>VLOOKUP(D348,CONSOLIDADO!$L$1:$AG$893,22,FALSE)</f>
        <v>#N/A</v>
      </c>
      <c r="M348" t="e">
        <f>VLOOKUP(D348,CONSOLIDADO!$L$1:$AI$893,24,FALSE)</f>
        <v>#N/A</v>
      </c>
    </row>
    <row r="349" spans="1:13" x14ac:dyDescent="0.35">
      <c r="A349" s="7">
        <v>2490</v>
      </c>
      <c r="B349" t="s">
        <v>19</v>
      </c>
      <c r="C349">
        <v>2017320911</v>
      </c>
      <c r="D349">
        <v>668838</v>
      </c>
      <c r="E349" t="s">
        <v>7294</v>
      </c>
      <c r="F349" t="s">
        <v>42</v>
      </c>
      <c r="G349" t="s">
        <v>7392</v>
      </c>
      <c r="H349" s="7">
        <v>21</v>
      </c>
      <c r="I349" s="7">
        <v>16</v>
      </c>
      <c r="J349" t="s">
        <v>6676</v>
      </c>
      <c r="K349" t="s">
        <v>5</v>
      </c>
      <c r="L349" t="e">
        <f>VLOOKUP(D349,CONSOLIDADO!$L$1:$AG$893,22,FALSE)</f>
        <v>#N/A</v>
      </c>
      <c r="M349" t="e">
        <f>VLOOKUP(D349,CONSOLIDADO!$L$1:$AI$893,24,FALSE)</f>
        <v>#N/A</v>
      </c>
    </row>
    <row r="350" spans="1:13" x14ac:dyDescent="0.35">
      <c r="A350" s="7">
        <v>2114</v>
      </c>
      <c r="B350" t="s">
        <v>19</v>
      </c>
      <c r="C350">
        <v>2017324918</v>
      </c>
      <c r="D350">
        <v>5381</v>
      </c>
      <c r="E350" t="s">
        <v>1182</v>
      </c>
      <c r="F350" t="s">
        <v>42</v>
      </c>
      <c r="G350" t="s">
        <v>7428</v>
      </c>
      <c r="H350" s="7">
        <v>26</v>
      </c>
      <c r="I350" s="7">
        <v>21</v>
      </c>
      <c r="J350" t="s">
        <v>7429</v>
      </c>
      <c r="K350" t="s">
        <v>6</v>
      </c>
      <c r="L350" t="str">
        <f>VLOOKUP(D350,CONSOLIDADO!$L$1:$AG$893,22,FALSE)</f>
        <v>C6B2</v>
      </c>
      <c r="M350" t="str">
        <f>VLOOKUP(D350,CONSOLIDADO!$L$1:$AI$893,24,FALSE)</f>
        <v>REDES / SWSIS</v>
      </c>
    </row>
    <row r="351" spans="1:13" x14ac:dyDescent="0.35">
      <c r="A351" s="7">
        <v>2252</v>
      </c>
      <c r="B351" t="s">
        <v>19</v>
      </c>
      <c r="C351">
        <v>2017333004</v>
      </c>
      <c r="D351">
        <v>9045</v>
      </c>
      <c r="E351" t="s">
        <v>2210</v>
      </c>
      <c r="F351" t="s">
        <v>6255</v>
      </c>
      <c r="G351" t="s">
        <v>6504</v>
      </c>
      <c r="H351" s="7">
        <v>29</v>
      </c>
      <c r="I351" s="7">
        <v>22</v>
      </c>
      <c r="J351" t="s">
        <v>7430</v>
      </c>
      <c r="K351" t="s">
        <v>6</v>
      </c>
      <c r="L351" t="str">
        <f>VLOOKUP(D351,CONSOLIDADO!$L$1:$AG$893,22,FALSE)</f>
        <v>C6B2</v>
      </c>
      <c r="M351" t="str">
        <f>VLOOKUP(D351,CONSOLIDADO!$L$1:$AI$893,24,FALSE)</f>
        <v>ADMNE</v>
      </c>
    </row>
    <row r="352" spans="1:13" x14ac:dyDescent="0.35">
      <c r="A352" s="7">
        <v>2369</v>
      </c>
      <c r="B352" t="s">
        <v>19</v>
      </c>
      <c r="C352">
        <v>2017337880</v>
      </c>
      <c r="D352">
        <v>668581</v>
      </c>
      <c r="E352" t="s">
        <v>7346</v>
      </c>
      <c r="F352" t="s">
        <v>42</v>
      </c>
      <c r="G352" t="s">
        <v>7403</v>
      </c>
      <c r="H352" s="7">
        <v>27</v>
      </c>
      <c r="I352" s="7">
        <v>4</v>
      </c>
      <c r="J352" t="s">
        <v>6005</v>
      </c>
      <c r="K352" t="s">
        <v>6</v>
      </c>
      <c r="L352" t="e">
        <f>VLOOKUP(D352,CONSOLIDADO!$L$1:$AG$893,22,FALSE)</f>
        <v>#N/A</v>
      </c>
      <c r="M352" t="e">
        <f>VLOOKUP(D352,CONSOLIDADO!$L$1:$AI$893,24,FALSE)</f>
        <v>#N/A</v>
      </c>
    </row>
    <row r="353" spans="1:13" x14ac:dyDescent="0.35">
      <c r="A353" s="7">
        <v>2334</v>
      </c>
      <c r="B353" t="s">
        <v>19</v>
      </c>
      <c r="C353">
        <v>2017342744</v>
      </c>
      <c r="D353">
        <v>668535</v>
      </c>
      <c r="E353" t="s">
        <v>7292</v>
      </c>
      <c r="F353" t="s">
        <v>42</v>
      </c>
      <c r="G353" t="s">
        <v>6466</v>
      </c>
      <c r="H353" s="7">
        <v>25</v>
      </c>
      <c r="I353" s="7">
        <v>25</v>
      </c>
      <c r="J353" t="s">
        <v>6386</v>
      </c>
      <c r="K353" t="s">
        <v>6</v>
      </c>
      <c r="L353" t="e">
        <f>VLOOKUP(D353,CONSOLIDADO!$L$1:$AG$893,22,FALSE)</f>
        <v>#N/A</v>
      </c>
      <c r="M353" t="e">
        <f>VLOOKUP(D353,CONSOLIDADO!$L$1:$AI$893,24,FALSE)</f>
        <v>#N/A</v>
      </c>
    </row>
    <row r="354" spans="1:13" x14ac:dyDescent="0.35">
      <c r="A354" s="7">
        <v>2523</v>
      </c>
      <c r="B354" t="s">
        <v>19</v>
      </c>
      <c r="C354">
        <v>2017342744</v>
      </c>
      <c r="D354">
        <v>668906</v>
      </c>
      <c r="E354" t="s">
        <v>7331</v>
      </c>
      <c r="F354" t="s">
        <v>42</v>
      </c>
      <c r="G354" t="s">
        <v>6259</v>
      </c>
      <c r="H354" s="7">
        <v>40</v>
      </c>
      <c r="I354" s="7">
        <v>32</v>
      </c>
      <c r="J354" t="s">
        <v>6386</v>
      </c>
      <c r="K354" t="s">
        <v>6</v>
      </c>
      <c r="L354" t="e">
        <f>VLOOKUP(D354,CONSOLIDADO!$L$1:$AG$893,22,FALSE)</f>
        <v>#N/A</v>
      </c>
      <c r="M354" t="e">
        <f>VLOOKUP(D354,CONSOLIDADO!$L$1:$AI$893,24,FALSE)</f>
        <v>#N/A</v>
      </c>
    </row>
    <row r="355" spans="1:13" x14ac:dyDescent="0.35">
      <c r="A355" s="7">
        <v>2555</v>
      </c>
      <c r="B355" t="s">
        <v>19</v>
      </c>
      <c r="C355">
        <v>2017342744</v>
      </c>
      <c r="D355">
        <v>669049</v>
      </c>
      <c r="E355" t="s">
        <v>7030</v>
      </c>
      <c r="F355" t="s">
        <v>42</v>
      </c>
      <c r="G355" t="s">
        <v>6372</v>
      </c>
      <c r="H355" s="7">
        <v>28</v>
      </c>
      <c r="I355" s="7">
        <v>27</v>
      </c>
      <c r="J355" t="s">
        <v>6386</v>
      </c>
      <c r="K355" t="s">
        <v>5</v>
      </c>
      <c r="L355" t="e">
        <f>VLOOKUP(D355,CONSOLIDADO!$L$1:$AG$893,22,FALSE)</f>
        <v>#N/A</v>
      </c>
      <c r="M355" t="e">
        <f>VLOOKUP(D355,CONSOLIDADO!$L$1:$AI$893,24,FALSE)</f>
        <v>#N/A</v>
      </c>
    </row>
    <row r="356" spans="1:13" x14ac:dyDescent="0.35">
      <c r="A356" s="7">
        <v>2556</v>
      </c>
      <c r="B356" t="s">
        <v>19</v>
      </c>
      <c r="C356">
        <v>2017342744</v>
      </c>
      <c r="D356">
        <v>669049</v>
      </c>
      <c r="E356" t="s">
        <v>7030</v>
      </c>
      <c r="F356" t="s">
        <v>42</v>
      </c>
      <c r="G356" t="s">
        <v>7413</v>
      </c>
      <c r="H356" s="7">
        <v>28</v>
      </c>
      <c r="I356" s="7">
        <v>6</v>
      </c>
      <c r="J356" t="s">
        <v>6386</v>
      </c>
      <c r="K356" t="s">
        <v>5</v>
      </c>
      <c r="L356" t="e">
        <f>VLOOKUP(D356,CONSOLIDADO!$L$1:$AG$893,22,FALSE)</f>
        <v>#N/A</v>
      </c>
      <c r="M356" t="e">
        <f>VLOOKUP(D356,CONSOLIDADO!$L$1:$AI$893,24,FALSE)</f>
        <v>#N/A</v>
      </c>
    </row>
    <row r="357" spans="1:13" x14ac:dyDescent="0.35">
      <c r="A357" s="7">
        <v>2358</v>
      </c>
      <c r="B357" t="s">
        <v>19</v>
      </c>
      <c r="C357">
        <v>2017344398</v>
      </c>
      <c r="D357">
        <v>668578</v>
      </c>
      <c r="E357" t="s">
        <v>6172</v>
      </c>
      <c r="F357" t="s">
        <v>42</v>
      </c>
      <c r="G357" t="s">
        <v>7431</v>
      </c>
      <c r="H357" s="7">
        <v>23</v>
      </c>
      <c r="I357" s="7">
        <v>20</v>
      </c>
      <c r="J357" t="s">
        <v>7432</v>
      </c>
      <c r="K357" t="s">
        <v>6</v>
      </c>
      <c r="L357" t="e">
        <f>VLOOKUP(D357,CONSOLIDADO!$L$1:$AG$893,22,FALSE)</f>
        <v>#N/A</v>
      </c>
      <c r="M357" t="e">
        <f>VLOOKUP(D357,CONSOLIDADO!$L$1:$AI$893,24,FALSE)</f>
        <v>#N/A</v>
      </c>
    </row>
    <row r="358" spans="1:13" x14ac:dyDescent="0.35">
      <c r="A358" s="7">
        <v>2443</v>
      </c>
      <c r="B358" t="s">
        <v>19</v>
      </c>
      <c r="C358">
        <v>2017345070</v>
      </c>
      <c r="D358">
        <v>668749</v>
      </c>
      <c r="E358" t="s">
        <v>7278</v>
      </c>
      <c r="F358" t="s">
        <v>42</v>
      </c>
      <c r="G358" t="s">
        <v>6124</v>
      </c>
      <c r="H358" s="7">
        <v>29</v>
      </c>
      <c r="I358" s="7">
        <v>23</v>
      </c>
      <c r="J358" t="s">
        <v>7433</v>
      </c>
      <c r="K358" t="s">
        <v>6</v>
      </c>
      <c r="L358" t="e">
        <f>VLOOKUP(D358,CONSOLIDADO!$L$1:$AG$893,22,FALSE)</f>
        <v>#N/A</v>
      </c>
      <c r="M358" t="e">
        <f>VLOOKUP(D358,CONSOLIDADO!$L$1:$AI$893,24,FALSE)</f>
        <v>#N/A</v>
      </c>
    </row>
    <row r="359" spans="1:13" x14ac:dyDescent="0.35">
      <c r="A359" s="7">
        <v>2399</v>
      </c>
      <c r="B359" t="s">
        <v>19</v>
      </c>
      <c r="C359">
        <v>2017345833</v>
      </c>
      <c r="D359">
        <v>668650</v>
      </c>
      <c r="E359" t="s">
        <v>6735</v>
      </c>
      <c r="F359" t="s">
        <v>42</v>
      </c>
      <c r="G359" t="s">
        <v>6236</v>
      </c>
      <c r="H359" s="7">
        <v>23</v>
      </c>
      <c r="I359" s="7">
        <v>11</v>
      </c>
      <c r="J359" t="s">
        <v>6389</v>
      </c>
      <c r="K359" t="s">
        <v>5</v>
      </c>
      <c r="L359" t="e">
        <f>VLOOKUP(D359,CONSOLIDADO!$L$1:$AG$893,22,FALSE)</f>
        <v>#N/A</v>
      </c>
      <c r="M359" t="e">
        <f>VLOOKUP(D359,CONSOLIDADO!$L$1:$AI$893,24,FALSE)</f>
        <v>#N/A</v>
      </c>
    </row>
    <row r="360" spans="1:13" x14ac:dyDescent="0.35">
      <c r="A360" s="7">
        <v>2403</v>
      </c>
      <c r="B360" t="s">
        <v>19</v>
      </c>
      <c r="C360">
        <v>2017345833</v>
      </c>
      <c r="D360">
        <v>668654</v>
      </c>
      <c r="E360" t="s">
        <v>7434</v>
      </c>
      <c r="F360" t="s">
        <v>42</v>
      </c>
      <c r="G360" t="s">
        <v>5983</v>
      </c>
      <c r="H360" s="7">
        <v>18</v>
      </c>
      <c r="I360" s="7">
        <v>13</v>
      </c>
      <c r="J360" t="s">
        <v>6389</v>
      </c>
      <c r="K360" t="s">
        <v>5</v>
      </c>
      <c r="L360" t="e">
        <f>VLOOKUP(D360,CONSOLIDADO!$L$1:$AG$893,22,FALSE)</f>
        <v>#N/A</v>
      </c>
      <c r="M360" t="e">
        <f>VLOOKUP(D360,CONSOLIDADO!$L$1:$AI$893,24,FALSE)</f>
        <v>#N/A</v>
      </c>
    </row>
    <row r="361" spans="1:13" x14ac:dyDescent="0.35">
      <c r="A361" s="7">
        <v>2134</v>
      </c>
      <c r="B361" t="s">
        <v>19</v>
      </c>
      <c r="C361">
        <v>2017346722</v>
      </c>
      <c r="D361">
        <v>5584</v>
      </c>
      <c r="E361" t="s">
        <v>983</v>
      </c>
      <c r="F361" t="s">
        <v>45</v>
      </c>
      <c r="G361" t="s">
        <v>6799</v>
      </c>
      <c r="H361" s="7">
        <v>31</v>
      </c>
      <c r="I361" s="7">
        <v>31</v>
      </c>
      <c r="J361" t="s">
        <v>7435</v>
      </c>
      <c r="K361" t="s">
        <v>6</v>
      </c>
      <c r="L361" t="str">
        <f>VLOOKUP(D361,CONSOLIDADO!$L$1:$AG$893,22,FALSE)</f>
        <v>C6B2</v>
      </c>
      <c r="M361" t="str">
        <f>VLOOKUP(D361,CONSOLIDADO!$L$1:$AI$893,24,FALSE)</f>
        <v>COMAU</v>
      </c>
    </row>
    <row r="362" spans="1:13" x14ac:dyDescent="0.35">
      <c r="A362" s="7">
        <v>2493</v>
      </c>
      <c r="B362" t="s">
        <v>19</v>
      </c>
      <c r="C362">
        <v>2017346722</v>
      </c>
      <c r="D362">
        <v>668841</v>
      </c>
      <c r="E362" t="s">
        <v>6263</v>
      </c>
      <c r="F362" t="s">
        <v>42</v>
      </c>
      <c r="G362" t="s">
        <v>6548</v>
      </c>
      <c r="H362" s="7">
        <v>22</v>
      </c>
      <c r="I362" s="7">
        <v>20</v>
      </c>
      <c r="J362" t="s">
        <v>7435</v>
      </c>
      <c r="K362" t="s">
        <v>6</v>
      </c>
      <c r="L362" t="e">
        <f>VLOOKUP(D362,CONSOLIDADO!$L$1:$AG$893,22,FALSE)</f>
        <v>#N/A</v>
      </c>
      <c r="M362" t="e">
        <f>VLOOKUP(D362,CONSOLIDADO!$L$1:$AI$893,24,FALSE)</f>
        <v>#N/A</v>
      </c>
    </row>
    <row r="363" spans="1:13" x14ac:dyDescent="0.35">
      <c r="A363" s="7">
        <v>2413</v>
      </c>
      <c r="B363" t="s">
        <v>19</v>
      </c>
      <c r="C363">
        <v>2017346723</v>
      </c>
      <c r="D363">
        <v>668671</v>
      </c>
      <c r="E363" t="s">
        <v>424</v>
      </c>
      <c r="F363" t="s">
        <v>42</v>
      </c>
      <c r="G363" t="s">
        <v>6483</v>
      </c>
      <c r="H363" s="7">
        <v>40</v>
      </c>
      <c r="I363" s="7">
        <v>6</v>
      </c>
      <c r="J363" t="s">
        <v>6569</v>
      </c>
      <c r="K363" t="s">
        <v>5</v>
      </c>
      <c r="L363" t="e">
        <f>VLOOKUP(D363,CONSOLIDADO!$L$1:$AG$893,22,FALSE)</f>
        <v>#N/A</v>
      </c>
      <c r="M363" t="e">
        <f>VLOOKUP(D363,CONSOLIDADO!$L$1:$AI$893,24,FALSE)</f>
        <v>#N/A</v>
      </c>
    </row>
    <row r="364" spans="1:13" x14ac:dyDescent="0.35">
      <c r="A364" s="7">
        <v>2475</v>
      </c>
      <c r="B364" t="s">
        <v>19</v>
      </c>
      <c r="C364">
        <v>2017347584</v>
      </c>
      <c r="D364">
        <v>668832</v>
      </c>
      <c r="E364" t="s">
        <v>6283</v>
      </c>
      <c r="F364" t="s">
        <v>42</v>
      </c>
      <c r="G364" t="s">
        <v>6668</v>
      </c>
      <c r="H364" s="7">
        <v>27</v>
      </c>
      <c r="I364" s="7">
        <v>9</v>
      </c>
      <c r="J364" t="s">
        <v>6391</v>
      </c>
      <c r="K364" t="s">
        <v>6</v>
      </c>
      <c r="L364" t="e">
        <f>VLOOKUP(D364,CONSOLIDADO!$L$1:$AG$893,22,FALSE)</f>
        <v>#N/A</v>
      </c>
      <c r="M364" t="e">
        <f>VLOOKUP(D364,CONSOLIDADO!$L$1:$AI$893,24,FALSE)</f>
        <v>#N/A</v>
      </c>
    </row>
    <row r="365" spans="1:13" x14ac:dyDescent="0.35">
      <c r="A365" s="7">
        <v>2495</v>
      </c>
      <c r="B365" t="s">
        <v>19</v>
      </c>
      <c r="C365">
        <v>2017347584</v>
      </c>
      <c r="D365">
        <v>668843</v>
      </c>
      <c r="E365" t="s">
        <v>6420</v>
      </c>
      <c r="F365" t="s">
        <v>42</v>
      </c>
      <c r="G365" t="s">
        <v>6525</v>
      </c>
      <c r="H365" s="7">
        <v>40</v>
      </c>
      <c r="I365" s="7">
        <v>24</v>
      </c>
      <c r="J365" t="s">
        <v>6391</v>
      </c>
      <c r="K365" t="s">
        <v>5</v>
      </c>
      <c r="L365" t="e">
        <f>VLOOKUP(D365,CONSOLIDADO!$L$1:$AG$893,22,FALSE)</f>
        <v>#N/A</v>
      </c>
      <c r="M365" t="e">
        <f>VLOOKUP(D365,CONSOLIDADO!$L$1:$AI$893,24,FALSE)</f>
        <v>#N/A</v>
      </c>
    </row>
    <row r="366" spans="1:13" x14ac:dyDescent="0.35">
      <c r="A366" s="7">
        <v>2135</v>
      </c>
      <c r="B366" t="s">
        <v>19</v>
      </c>
      <c r="C366">
        <v>2017347873</v>
      </c>
      <c r="D366">
        <v>5585</v>
      </c>
      <c r="E366" t="s">
        <v>979</v>
      </c>
      <c r="F366" t="s">
        <v>45</v>
      </c>
      <c r="G366" t="s">
        <v>6799</v>
      </c>
      <c r="H366" s="7">
        <v>40</v>
      </c>
      <c r="I366" s="7">
        <v>33</v>
      </c>
      <c r="J366" t="s">
        <v>6759</v>
      </c>
      <c r="K366" t="s">
        <v>6</v>
      </c>
      <c r="L366" t="str">
        <f>VLOOKUP(D366,CONSOLIDADO!$L$1:$AG$893,22,FALSE)</f>
        <v>C6B2</v>
      </c>
      <c r="M366" t="str">
        <f>VLOOKUP(D366,CONSOLIDADO!$L$1:$AI$893,24,FALSE)</f>
        <v>COMAU</v>
      </c>
    </row>
    <row r="367" spans="1:13" x14ac:dyDescent="0.35">
      <c r="A367" s="7">
        <v>2178</v>
      </c>
      <c r="B367" t="s">
        <v>19</v>
      </c>
      <c r="C367">
        <v>2017348313</v>
      </c>
      <c r="D367">
        <v>7119</v>
      </c>
      <c r="E367" t="s">
        <v>1645</v>
      </c>
      <c r="F367" t="s">
        <v>45</v>
      </c>
      <c r="G367" t="s">
        <v>6671</v>
      </c>
      <c r="H367" s="7">
        <v>19</v>
      </c>
      <c r="I367" s="7">
        <v>11</v>
      </c>
      <c r="J367" t="s">
        <v>6570</v>
      </c>
      <c r="K367" t="s">
        <v>5</v>
      </c>
      <c r="L367" t="str">
        <f>VLOOKUP(D367,CONSOLIDADO!$L$1:$AG$893,22,FALSE)</f>
        <v>C6B2</v>
      </c>
      <c r="M367" t="str">
        <f>VLOOKUP(D367,CONSOLIDADO!$L$1:$AI$893,24,FALSE)</f>
        <v>SALUD</v>
      </c>
    </row>
    <row r="368" spans="1:13" x14ac:dyDescent="0.35">
      <c r="A368" s="7">
        <v>2377</v>
      </c>
      <c r="B368" t="s">
        <v>19</v>
      </c>
      <c r="C368">
        <v>2017353442</v>
      </c>
      <c r="D368">
        <v>668587</v>
      </c>
      <c r="E368" t="s">
        <v>7374</v>
      </c>
      <c r="F368" t="s">
        <v>42</v>
      </c>
      <c r="G368" t="s">
        <v>6384</v>
      </c>
      <c r="H368" s="7">
        <v>19</v>
      </c>
      <c r="I368" s="7">
        <v>16</v>
      </c>
      <c r="J368" t="s">
        <v>6392</v>
      </c>
      <c r="K368" t="s">
        <v>5</v>
      </c>
      <c r="L368" t="e">
        <f>VLOOKUP(D368,CONSOLIDADO!$L$1:$AG$893,22,FALSE)</f>
        <v>#N/A</v>
      </c>
      <c r="M368" t="e">
        <f>VLOOKUP(D368,CONSOLIDADO!$L$1:$AI$893,24,FALSE)</f>
        <v>#N/A</v>
      </c>
    </row>
    <row r="369" spans="1:13" x14ac:dyDescent="0.35">
      <c r="A369" s="7">
        <v>2378</v>
      </c>
      <c r="B369" t="s">
        <v>19</v>
      </c>
      <c r="C369">
        <v>2017353442</v>
      </c>
      <c r="D369">
        <v>668587</v>
      </c>
      <c r="E369" t="s">
        <v>7374</v>
      </c>
      <c r="F369" t="s">
        <v>42</v>
      </c>
      <c r="G369" t="s">
        <v>6833</v>
      </c>
      <c r="H369" s="7">
        <v>19</v>
      </c>
      <c r="I369" s="7">
        <v>8</v>
      </c>
      <c r="J369" t="s">
        <v>6392</v>
      </c>
      <c r="K369" t="s">
        <v>5</v>
      </c>
      <c r="L369" t="e">
        <f>VLOOKUP(D369,CONSOLIDADO!$L$1:$AG$893,22,FALSE)</f>
        <v>#N/A</v>
      </c>
      <c r="M369" t="e">
        <f>VLOOKUP(D369,CONSOLIDADO!$L$1:$AI$893,24,FALSE)</f>
        <v>#N/A</v>
      </c>
    </row>
    <row r="370" spans="1:13" x14ac:dyDescent="0.35">
      <c r="A370" s="7">
        <v>2379</v>
      </c>
      <c r="B370" t="s">
        <v>19</v>
      </c>
      <c r="C370">
        <v>2017353442</v>
      </c>
      <c r="D370">
        <v>668587</v>
      </c>
      <c r="E370" t="s">
        <v>7374</v>
      </c>
      <c r="F370" t="s">
        <v>42</v>
      </c>
      <c r="G370" t="s">
        <v>6834</v>
      </c>
      <c r="H370" s="7">
        <v>19</v>
      </c>
      <c r="I370" s="7">
        <v>15</v>
      </c>
      <c r="J370" t="s">
        <v>6392</v>
      </c>
      <c r="K370" t="s">
        <v>5</v>
      </c>
      <c r="L370" t="e">
        <f>VLOOKUP(D370,CONSOLIDADO!$L$1:$AG$893,22,FALSE)</f>
        <v>#N/A</v>
      </c>
      <c r="M370" t="e">
        <f>VLOOKUP(D370,CONSOLIDADO!$L$1:$AI$893,24,FALSE)</f>
        <v>#N/A</v>
      </c>
    </row>
    <row r="371" spans="1:13" x14ac:dyDescent="0.35">
      <c r="A371" s="7">
        <v>2414</v>
      </c>
      <c r="B371" t="s">
        <v>19</v>
      </c>
      <c r="C371">
        <v>2017364464</v>
      </c>
      <c r="D371">
        <v>668671</v>
      </c>
      <c r="E371" t="s">
        <v>424</v>
      </c>
      <c r="F371" t="s">
        <v>42</v>
      </c>
      <c r="G371" t="s">
        <v>6466</v>
      </c>
      <c r="H371" s="7">
        <v>40</v>
      </c>
      <c r="I371" s="7">
        <v>9</v>
      </c>
      <c r="J371" t="s">
        <v>6148</v>
      </c>
      <c r="K371" t="s">
        <v>6</v>
      </c>
      <c r="L371" t="e">
        <f>VLOOKUP(D371,CONSOLIDADO!$L$1:$AG$893,22,FALSE)</f>
        <v>#N/A</v>
      </c>
      <c r="M371" t="e">
        <f>VLOOKUP(D371,CONSOLIDADO!$L$1:$AI$893,24,FALSE)</f>
        <v>#N/A</v>
      </c>
    </row>
    <row r="372" spans="1:13" x14ac:dyDescent="0.35">
      <c r="A372" s="7">
        <v>2191</v>
      </c>
      <c r="B372" t="s">
        <v>19</v>
      </c>
      <c r="C372">
        <v>2017365885</v>
      </c>
      <c r="D372">
        <v>7149</v>
      </c>
      <c r="E372" t="s">
        <v>1553</v>
      </c>
      <c r="F372" t="s">
        <v>6255</v>
      </c>
      <c r="G372" t="s">
        <v>7423</v>
      </c>
      <c r="H372" s="7">
        <v>40</v>
      </c>
      <c r="I372" s="7">
        <v>34</v>
      </c>
      <c r="J372" t="s">
        <v>6760</v>
      </c>
      <c r="K372" t="s">
        <v>6</v>
      </c>
      <c r="L372" t="str">
        <f>VLOOKUP(D372,CONSOLIDADO!$L$1:$AG$893,22,FALSE)</f>
        <v>C6B1</v>
      </c>
      <c r="M372" t="str">
        <f>VLOOKUP(D372,CONSOLIDADO!$L$1:$AI$893,24,FALSE)</f>
        <v>TECFA</v>
      </c>
    </row>
    <row r="373" spans="1:13" x14ac:dyDescent="0.35">
      <c r="A373" s="7">
        <v>2372</v>
      </c>
      <c r="B373" t="s">
        <v>19</v>
      </c>
      <c r="C373">
        <v>2017366351</v>
      </c>
      <c r="D373">
        <v>668582</v>
      </c>
      <c r="E373" t="s">
        <v>245</v>
      </c>
      <c r="F373" t="s">
        <v>42</v>
      </c>
      <c r="G373" t="s">
        <v>7436</v>
      </c>
      <c r="H373" s="7">
        <v>23</v>
      </c>
      <c r="I373" s="7">
        <v>20</v>
      </c>
      <c r="J373" t="s">
        <v>6394</v>
      </c>
      <c r="K373" t="s">
        <v>6</v>
      </c>
      <c r="L373" t="e">
        <f>VLOOKUP(D373,CONSOLIDADO!$L$1:$AG$893,22,FALSE)</f>
        <v>#N/A</v>
      </c>
      <c r="M373" t="e">
        <f>VLOOKUP(D373,CONSOLIDADO!$L$1:$AI$893,24,FALSE)</f>
        <v>#N/A</v>
      </c>
    </row>
    <row r="374" spans="1:13" x14ac:dyDescent="0.35">
      <c r="A374" s="7">
        <v>2161</v>
      </c>
      <c r="B374" t="s">
        <v>19</v>
      </c>
      <c r="C374">
        <v>2017366637</v>
      </c>
      <c r="D374">
        <v>7097</v>
      </c>
      <c r="E374" t="s">
        <v>1705</v>
      </c>
      <c r="F374" t="s">
        <v>6255</v>
      </c>
      <c r="G374" t="s">
        <v>7437</v>
      </c>
      <c r="H374" s="7">
        <v>40</v>
      </c>
      <c r="I374" s="7">
        <v>14</v>
      </c>
      <c r="J374" t="s">
        <v>6260</v>
      </c>
      <c r="K374" t="s">
        <v>6</v>
      </c>
      <c r="L374" t="str">
        <f>VLOOKUP(D374,CONSOLIDADO!$L$1:$AG$893,22,FALSE)</f>
        <v>C4B1</v>
      </c>
      <c r="M374" t="str">
        <f>VLOOKUP(D374,CONSOLIDADO!$L$1:$AI$893,24,FALSE)</f>
        <v>SALUD</v>
      </c>
    </row>
    <row r="375" spans="1:13" x14ac:dyDescent="0.35">
      <c r="A375" s="7">
        <v>2163</v>
      </c>
      <c r="B375" t="s">
        <v>19</v>
      </c>
      <c r="C375">
        <v>2017366637</v>
      </c>
      <c r="D375">
        <v>7098</v>
      </c>
      <c r="E375" t="s">
        <v>1704</v>
      </c>
      <c r="F375" t="s">
        <v>6255</v>
      </c>
      <c r="G375" t="s">
        <v>7437</v>
      </c>
      <c r="H375" s="7">
        <v>40</v>
      </c>
      <c r="I375" s="7">
        <v>14</v>
      </c>
      <c r="J375" t="s">
        <v>6260</v>
      </c>
      <c r="K375" t="s">
        <v>6</v>
      </c>
      <c r="L375" t="str">
        <f>VLOOKUP(D375,CONSOLIDADO!$L$1:$AG$893,22,FALSE)</f>
        <v>C4B1</v>
      </c>
      <c r="M375" t="str">
        <f>VLOOKUP(D375,CONSOLIDADO!$L$1:$AI$893,24,FALSE)</f>
        <v>SALUD</v>
      </c>
    </row>
    <row r="376" spans="1:13" x14ac:dyDescent="0.35">
      <c r="A376" s="7">
        <v>2313</v>
      </c>
      <c r="B376" t="s">
        <v>19</v>
      </c>
      <c r="C376">
        <v>2017367781</v>
      </c>
      <c r="D376">
        <v>668516</v>
      </c>
      <c r="E376" t="s">
        <v>7288</v>
      </c>
      <c r="F376" t="s">
        <v>42</v>
      </c>
      <c r="G376" t="s">
        <v>5983</v>
      </c>
      <c r="H376" s="7">
        <v>14</v>
      </c>
      <c r="I376" s="7">
        <v>13</v>
      </c>
      <c r="J376" t="s">
        <v>7337</v>
      </c>
      <c r="K376" t="s">
        <v>5</v>
      </c>
      <c r="L376" t="e">
        <f>VLOOKUP(D376,CONSOLIDADO!$L$1:$AG$893,22,FALSE)</f>
        <v>#N/A</v>
      </c>
      <c r="M376" t="e">
        <f>VLOOKUP(D376,CONSOLIDADO!$L$1:$AI$893,24,FALSE)</f>
        <v>#N/A</v>
      </c>
    </row>
    <row r="377" spans="1:13" x14ac:dyDescent="0.35">
      <c r="A377" s="7">
        <v>2297</v>
      </c>
      <c r="B377" t="s">
        <v>19</v>
      </c>
      <c r="C377">
        <v>2017367781</v>
      </c>
      <c r="D377">
        <v>668516</v>
      </c>
      <c r="E377" t="s">
        <v>7288</v>
      </c>
      <c r="F377" t="s">
        <v>42</v>
      </c>
      <c r="G377" t="s">
        <v>7438</v>
      </c>
      <c r="H377" s="7">
        <v>23</v>
      </c>
      <c r="I377" s="7">
        <v>15</v>
      </c>
      <c r="J377" t="s">
        <v>7337</v>
      </c>
      <c r="K377" t="s">
        <v>5</v>
      </c>
      <c r="L377" t="e">
        <f>VLOOKUP(D377,CONSOLIDADO!$L$1:$AG$893,22,FALSE)</f>
        <v>#N/A</v>
      </c>
      <c r="M377" t="e">
        <f>VLOOKUP(D377,CONSOLIDADO!$L$1:$AI$893,24,FALSE)</f>
        <v>#N/A</v>
      </c>
    </row>
    <row r="378" spans="1:13" x14ac:dyDescent="0.35">
      <c r="A378" s="7">
        <v>2298</v>
      </c>
      <c r="B378" t="s">
        <v>19</v>
      </c>
      <c r="C378">
        <v>2017367781</v>
      </c>
      <c r="D378">
        <v>668516</v>
      </c>
      <c r="E378" t="s">
        <v>7288</v>
      </c>
      <c r="F378" t="s">
        <v>42</v>
      </c>
      <c r="G378" t="s">
        <v>7439</v>
      </c>
      <c r="H378" s="7">
        <v>23</v>
      </c>
      <c r="I378" s="7">
        <v>17</v>
      </c>
      <c r="J378" t="s">
        <v>7337</v>
      </c>
      <c r="K378" t="s">
        <v>5</v>
      </c>
      <c r="L378" t="e">
        <f>VLOOKUP(D378,CONSOLIDADO!$L$1:$AG$893,22,FALSE)</f>
        <v>#N/A</v>
      </c>
      <c r="M378" t="e">
        <f>VLOOKUP(D378,CONSOLIDADO!$L$1:$AI$893,24,FALSE)</f>
        <v>#N/A</v>
      </c>
    </row>
    <row r="379" spans="1:13" x14ac:dyDescent="0.35">
      <c r="A379" s="7">
        <v>2299</v>
      </c>
      <c r="B379" t="s">
        <v>19</v>
      </c>
      <c r="C379">
        <v>2017367844</v>
      </c>
      <c r="D379">
        <v>668516</v>
      </c>
      <c r="E379" t="s">
        <v>7288</v>
      </c>
      <c r="F379" t="s">
        <v>42</v>
      </c>
      <c r="G379" t="s">
        <v>7440</v>
      </c>
      <c r="H379" s="7">
        <v>27</v>
      </c>
      <c r="I379" s="7">
        <v>18</v>
      </c>
      <c r="J379" t="s">
        <v>7338</v>
      </c>
      <c r="K379" t="s">
        <v>5</v>
      </c>
      <c r="L379" t="e">
        <f>VLOOKUP(D379,CONSOLIDADO!$L$1:$AG$893,22,FALSE)</f>
        <v>#N/A</v>
      </c>
      <c r="M379" t="e">
        <f>VLOOKUP(D379,CONSOLIDADO!$L$1:$AI$893,24,FALSE)</f>
        <v>#N/A</v>
      </c>
    </row>
    <row r="380" spans="1:13" x14ac:dyDescent="0.35">
      <c r="A380" s="7">
        <v>2176</v>
      </c>
      <c r="B380" t="s">
        <v>19</v>
      </c>
      <c r="C380">
        <v>2017368477</v>
      </c>
      <c r="D380">
        <v>7116</v>
      </c>
      <c r="E380" t="s">
        <v>1656</v>
      </c>
      <c r="F380" t="s">
        <v>6255</v>
      </c>
      <c r="G380" t="s">
        <v>6671</v>
      </c>
      <c r="H380" s="7">
        <v>25</v>
      </c>
      <c r="I380" s="7">
        <v>11</v>
      </c>
      <c r="J380" t="s">
        <v>6261</v>
      </c>
      <c r="K380" t="s">
        <v>5</v>
      </c>
      <c r="L380" t="str">
        <f>VLOOKUP(D380,CONSOLIDADO!$L$1:$AG$893,22,FALSE)</f>
        <v>C6B2</v>
      </c>
      <c r="M380" t="str">
        <f>VLOOKUP(D380,CONSOLIDADO!$L$1:$AI$893,24,FALSE)</f>
        <v>SALUD</v>
      </c>
    </row>
    <row r="381" spans="1:13" x14ac:dyDescent="0.35">
      <c r="A381" s="7">
        <v>2353</v>
      </c>
      <c r="B381" t="s">
        <v>19</v>
      </c>
      <c r="C381">
        <v>2017368477</v>
      </c>
      <c r="D381">
        <v>668577</v>
      </c>
      <c r="E381" t="s">
        <v>88</v>
      </c>
      <c r="F381" t="s">
        <v>42</v>
      </c>
      <c r="G381" t="s">
        <v>6730</v>
      </c>
      <c r="H381" s="7">
        <v>25</v>
      </c>
      <c r="I381" s="7">
        <v>4</v>
      </c>
      <c r="J381" t="s">
        <v>6261</v>
      </c>
      <c r="K381" t="s">
        <v>5</v>
      </c>
      <c r="L381" t="e">
        <f>VLOOKUP(D381,CONSOLIDADO!$L$1:$AG$893,22,FALSE)</f>
        <v>#N/A</v>
      </c>
      <c r="M381" t="e">
        <f>VLOOKUP(D381,CONSOLIDADO!$L$1:$AI$893,24,FALSE)</f>
        <v>#N/A</v>
      </c>
    </row>
    <row r="382" spans="1:13" x14ac:dyDescent="0.35">
      <c r="A382" s="7">
        <v>2351</v>
      </c>
      <c r="B382" t="s">
        <v>19</v>
      </c>
      <c r="C382">
        <v>2017370154</v>
      </c>
      <c r="D382">
        <v>668577</v>
      </c>
      <c r="E382" t="s">
        <v>88</v>
      </c>
      <c r="F382" t="s">
        <v>42</v>
      </c>
      <c r="G382" t="s">
        <v>6824</v>
      </c>
      <c r="H382" s="7">
        <v>25</v>
      </c>
      <c r="I382" s="7">
        <v>19</v>
      </c>
      <c r="J382" t="s">
        <v>6092</v>
      </c>
      <c r="K382" t="s">
        <v>5</v>
      </c>
      <c r="L382" t="e">
        <f>VLOOKUP(D382,CONSOLIDADO!$L$1:$AG$893,22,FALSE)</f>
        <v>#N/A</v>
      </c>
      <c r="M382" t="e">
        <f>VLOOKUP(D382,CONSOLIDADO!$L$1:$AI$893,24,FALSE)</f>
        <v>#N/A</v>
      </c>
    </row>
    <row r="383" spans="1:13" x14ac:dyDescent="0.35">
      <c r="A383" s="7">
        <v>2352</v>
      </c>
      <c r="B383" t="s">
        <v>19</v>
      </c>
      <c r="C383">
        <v>2017370154</v>
      </c>
      <c r="D383">
        <v>668577</v>
      </c>
      <c r="E383" t="s">
        <v>88</v>
      </c>
      <c r="F383" t="s">
        <v>42</v>
      </c>
      <c r="G383" t="s">
        <v>6580</v>
      </c>
      <c r="H383" s="7">
        <v>25</v>
      </c>
      <c r="I383" s="7">
        <v>24</v>
      </c>
      <c r="J383" t="s">
        <v>6092</v>
      </c>
      <c r="K383" t="s">
        <v>5</v>
      </c>
      <c r="L383" t="e">
        <f>VLOOKUP(D383,CONSOLIDADO!$L$1:$AG$893,22,FALSE)</f>
        <v>#N/A</v>
      </c>
      <c r="M383" t="e">
        <f>VLOOKUP(D383,CONSOLIDADO!$L$1:$AI$893,24,FALSE)</f>
        <v>#N/A</v>
      </c>
    </row>
    <row r="384" spans="1:13" x14ac:dyDescent="0.35">
      <c r="A384" s="7">
        <v>2132</v>
      </c>
      <c r="B384" t="s">
        <v>19</v>
      </c>
      <c r="C384">
        <v>2017370155</v>
      </c>
      <c r="D384">
        <v>5582</v>
      </c>
      <c r="E384" t="s">
        <v>987</v>
      </c>
      <c r="F384" t="s">
        <v>45</v>
      </c>
      <c r="G384" t="s">
        <v>6799</v>
      </c>
      <c r="H384" s="7">
        <v>32</v>
      </c>
      <c r="I384" s="7">
        <v>32</v>
      </c>
      <c r="J384" t="s">
        <v>6397</v>
      </c>
      <c r="K384" t="s">
        <v>6</v>
      </c>
      <c r="L384" t="str">
        <f>VLOOKUP(D384,CONSOLIDADO!$L$1:$AG$893,22,FALSE)</f>
        <v>C6B2</v>
      </c>
      <c r="M384" t="str">
        <f>VLOOKUP(D384,CONSOLIDADO!$L$1:$AI$893,24,FALSE)</f>
        <v>COMAU</v>
      </c>
    </row>
    <row r="385" spans="1:13" x14ac:dyDescent="0.35">
      <c r="A385" s="7">
        <v>2512</v>
      </c>
      <c r="B385" t="s">
        <v>19</v>
      </c>
      <c r="C385">
        <v>2017370155</v>
      </c>
      <c r="D385">
        <v>668866</v>
      </c>
      <c r="E385" t="s">
        <v>7441</v>
      </c>
      <c r="F385" t="s">
        <v>42</v>
      </c>
      <c r="G385" t="s">
        <v>6377</v>
      </c>
      <c r="H385" s="7">
        <v>22</v>
      </c>
      <c r="I385" s="7">
        <v>22</v>
      </c>
      <c r="J385" t="s">
        <v>6397</v>
      </c>
      <c r="K385" t="s">
        <v>6</v>
      </c>
      <c r="L385" t="e">
        <f>VLOOKUP(D385,CONSOLIDADO!$L$1:$AG$893,22,FALSE)</f>
        <v>#N/A</v>
      </c>
      <c r="M385" t="e">
        <f>VLOOKUP(D385,CONSOLIDADO!$L$1:$AI$893,24,FALSE)</f>
        <v>#N/A</v>
      </c>
    </row>
    <row r="386" spans="1:13" x14ac:dyDescent="0.35">
      <c r="A386" s="7">
        <v>2227</v>
      </c>
      <c r="B386" t="s">
        <v>19</v>
      </c>
      <c r="C386">
        <v>2017373355</v>
      </c>
      <c r="D386">
        <v>7259</v>
      </c>
      <c r="E386" t="s">
        <v>1740</v>
      </c>
      <c r="F386" t="s">
        <v>45</v>
      </c>
      <c r="G386" t="s">
        <v>6359</v>
      </c>
      <c r="H386" s="7">
        <v>19</v>
      </c>
      <c r="I386" s="7">
        <v>19</v>
      </c>
      <c r="J386" t="s">
        <v>7442</v>
      </c>
      <c r="K386" t="s">
        <v>6</v>
      </c>
      <c r="L386" t="str">
        <f>VLOOKUP(D386,CONSOLIDADO!$L$1:$AG$893,22,FALSE)</f>
        <v>C6B2</v>
      </c>
      <c r="M386" t="str">
        <f>VLOOKUP(D386,CONSOLIDADO!$L$1:$AI$893,24,FALSE)</f>
        <v>CONTA</v>
      </c>
    </row>
    <row r="387" spans="1:13" x14ac:dyDescent="0.35">
      <c r="A387" s="7">
        <v>2519</v>
      </c>
      <c r="B387" t="s">
        <v>19</v>
      </c>
      <c r="C387">
        <v>2017373355</v>
      </c>
      <c r="D387">
        <v>668902</v>
      </c>
      <c r="E387" t="s">
        <v>8</v>
      </c>
      <c r="F387" t="s">
        <v>42</v>
      </c>
      <c r="G387" t="s">
        <v>6192</v>
      </c>
      <c r="H387" s="7">
        <v>21</v>
      </c>
      <c r="I387" s="7">
        <v>16</v>
      </c>
      <c r="J387" t="s">
        <v>7442</v>
      </c>
      <c r="K387" t="s">
        <v>6</v>
      </c>
      <c r="L387" t="e">
        <f>VLOOKUP(D387,CONSOLIDADO!$L$1:$AG$893,22,FALSE)</f>
        <v>#N/A</v>
      </c>
      <c r="M387" t="e">
        <f>VLOOKUP(D387,CONSOLIDADO!$L$1:$AI$893,24,FALSE)</f>
        <v>#N/A</v>
      </c>
    </row>
    <row r="388" spans="1:13" x14ac:dyDescent="0.35">
      <c r="A388" s="7">
        <v>2521</v>
      </c>
      <c r="B388" t="s">
        <v>19</v>
      </c>
      <c r="C388">
        <v>2017373355</v>
      </c>
      <c r="D388">
        <v>668905</v>
      </c>
      <c r="E388" t="s">
        <v>7274</v>
      </c>
      <c r="F388" t="s">
        <v>42</v>
      </c>
      <c r="G388" t="s">
        <v>6252</v>
      </c>
      <c r="H388" s="7">
        <v>16</v>
      </c>
      <c r="I388" s="7">
        <v>14</v>
      </c>
      <c r="J388" t="s">
        <v>7442</v>
      </c>
      <c r="K388" t="s">
        <v>6</v>
      </c>
      <c r="L388" t="e">
        <f>VLOOKUP(D388,CONSOLIDADO!$L$1:$AG$893,22,FALSE)</f>
        <v>#N/A</v>
      </c>
      <c r="M388" t="e">
        <f>VLOOKUP(D388,CONSOLIDADO!$L$1:$AI$893,24,FALSE)</f>
        <v>#N/A</v>
      </c>
    </row>
    <row r="389" spans="1:13" x14ac:dyDescent="0.35">
      <c r="A389" s="7">
        <v>2320</v>
      </c>
      <c r="B389" t="s">
        <v>19</v>
      </c>
      <c r="C389">
        <v>2017373459</v>
      </c>
      <c r="D389">
        <v>668528</v>
      </c>
      <c r="E389" t="s">
        <v>7272</v>
      </c>
      <c r="F389" t="s">
        <v>42</v>
      </c>
      <c r="G389" t="s">
        <v>6834</v>
      </c>
      <c r="H389" s="7">
        <v>40</v>
      </c>
      <c r="I389" s="7">
        <v>39</v>
      </c>
      <c r="J389" t="s">
        <v>6003</v>
      </c>
      <c r="K389" t="s">
        <v>5</v>
      </c>
      <c r="L389" t="e">
        <f>VLOOKUP(D389,CONSOLIDADO!$L$1:$AG$893,22,FALSE)</f>
        <v>#N/A</v>
      </c>
      <c r="M389" t="e">
        <f>VLOOKUP(D389,CONSOLIDADO!$L$1:$AI$893,24,FALSE)</f>
        <v>#N/A</v>
      </c>
    </row>
    <row r="390" spans="1:13" x14ac:dyDescent="0.35">
      <c r="A390" s="7">
        <v>2497</v>
      </c>
      <c r="B390" t="s">
        <v>19</v>
      </c>
      <c r="C390">
        <v>2017374002</v>
      </c>
      <c r="D390">
        <v>668844</v>
      </c>
      <c r="E390" t="s">
        <v>6458</v>
      </c>
      <c r="F390" t="s">
        <v>42</v>
      </c>
      <c r="G390" t="s">
        <v>6525</v>
      </c>
      <c r="H390" s="7">
        <v>28</v>
      </c>
      <c r="I390" s="7">
        <v>16</v>
      </c>
      <c r="J390" t="s">
        <v>6265</v>
      </c>
      <c r="K390" t="s">
        <v>5</v>
      </c>
      <c r="L390" t="e">
        <f>VLOOKUP(D390,CONSOLIDADO!$L$1:$AG$893,22,FALSE)</f>
        <v>#N/A</v>
      </c>
      <c r="M390" t="e">
        <f>VLOOKUP(D390,CONSOLIDADO!$L$1:$AI$893,24,FALSE)</f>
        <v>#N/A</v>
      </c>
    </row>
    <row r="391" spans="1:13" x14ac:dyDescent="0.35">
      <c r="A391" s="7">
        <v>2112</v>
      </c>
      <c r="B391" t="s">
        <v>19</v>
      </c>
      <c r="C391">
        <v>2017374550</v>
      </c>
      <c r="D391">
        <v>5371</v>
      </c>
      <c r="E391" t="s">
        <v>1347</v>
      </c>
      <c r="F391" t="s">
        <v>45</v>
      </c>
      <c r="G391" t="s">
        <v>6723</v>
      </c>
      <c r="H391" s="7">
        <v>34</v>
      </c>
      <c r="I391" s="7">
        <v>34</v>
      </c>
      <c r="J391" t="s">
        <v>7379</v>
      </c>
      <c r="K391" t="s">
        <v>6</v>
      </c>
      <c r="L391" t="str">
        <f>VLOOKUP(D391,CONSOLIDADO!$L$1:$AG$893,22,FALSE)</f>
        <v>C5B1</v>
      </c>
      <c r="M391" t="str">
        <f>VLOOKUP(D391,CONSOLIDADO!$L$1:$AI$893,24,FALSE)</f>
        <v>SWSIS</v>
      </c>
    </row>
    <row r="392" spans="1:13" x14ac:dyDescent="0.35">
      <c r="A392" s="7">
        <v>2116</v>
      </c>
      <c r="B392" t="s">
        <v>19</v>
      </c>
      <c r="C392">
        <v>2017374550</v>
      </c>
      <c r="D392">
        <v>5383</v>
      </c>
      <c r="E392" t="s">
        <v>1308</v>
      </c>
      <c r="F392" t="s">
        <v>45</v>
      </c>
      <c r="G392" t="s">
        <v>7428</v>
      </c>
      <c r="H392" s="7">
        <v>26</v>
      </c>
      <c r="I392" s="7">
        <v>21</v>
      </c>
      <c r="J392" t="s">
        <v>7379</v>
      </c>
      <c r="K392" t="s">
        <v>6</v>
      </c>
      <c r="L392" t="str">
        <f>VLOOKUP(D392,CONSOLIDADO!$L$1:$AG$893,22,FALSE)</f>
        <v>C6B2</v>
      </c>
      <c r="M392" t="str">
        <f>VLOOKUP(D392,CONSOLIDADO!$L$1:$AI$893,24,FALSE)</f>
        <v>SWSIS</v>
      </c>
    </row>
    <row r="393" spans="1:13" x14ac:dyDescent="0.35">
      <c r="A393" s="7">
        <v>2264</v>
      </c>
      <c r="B393" t="s">
        <v>19</v>
      </c>
      <c r="C393">
        <v>2017378604</v>
      </c>
      <c r="D393">
        <v>9071</v>
      </c>
      <c r="E393" t="s">
        <v>2079</v>
      </c>
      <c r="F393" t="s">
        <v>42</v>
      </c>
      <c r="G393" t="s">
        <v>6385</v>
      </c>
      <c r="H393" s="7">
        <v>27</v>
      </c>
      <c r="I393" s="7">
        <v>22</v>
      </c>
      <c r="J393" t="s">
        <v>6406</v>
      </c>
      <c r="K393" t="s">
        <v>6</v>
      </c>
      <c r="L393" t="str">
        <f>VLOOKUP(D393,CONSOLIDADO!$L$1:$AG$893,22,FALSE)</f>
        <v>C5B2</v>
      </c>
      <c r="M393" t="str">
        <f>VLOOKUP(D393,CONSOLIDADO!$L$1:$AI$893,24,FALSE)</f>
        <v>MARKT</v>
      </c>
    </row>
    <row r="394" spans="1:13" x14ac:dyDescent="0.35">
      <c r="A394" s="7">
        <v>2105</v>
      </c>
      <c r="B394" t="s">
        <v>19</v>
      </c>
      <c r="C394">
        <v>2017389239</v>
      </c>
      <c r="D394">
        <v>4236</v>
      </c>
      <c r="E394" t="s">
        <v>410</v>
      </c>
      <c r="F394" t="s">
        <v>45</v>
      </c>
      <c r="G394" t="s">
        <v>6681</v>
      </c>
      <c r="H394" s="7">
        <v>16</v>
      </c>
      <c r="I394" s="7">
        <v>11</v>
      </c>
      <c r="J394" t="s">
        <v>6408</v>
      </c>
      <c r="K394" t="s">
        <v>5</v>
      </c>
      <c r="L394" t="str">
        <f>VLOOKUP(D394,CONSOLIDADO!$L$1:$AG$893,22,FALSE)</f>
        <v>C5B1</v>
      </c>
      <c r="M394" t="str">
        <f>VLOOKUP(D394,CONSOLIDADO!$L$1:$AI$893,24,FALSE)</f>
        <v>DYGMO</v>
      </c>
    </row>
    <row r="395" spans="1:13" x14ac:dyDescent="0.35">
      <c r="A395" s="7">
        <v>2123</v>
      </c>
      <c r="B395" t="s">
        <v>19</v>
      </c>
      <c r="C395">
        <v>2017389269</v>
      </c>
      <c r="D395">
        <v>5566</v>
      </c>
      <c r="E395" t="s">
        <v>118</v>
      </c>
      <c r="F395" t="s">
        <v>45</v>
      </c>
      <c r="G395" t="s">
        <v>7419</v>
      </c>
      <c r="H395" s="7">
        <v>18</v>
      </c>
      <c r="I395" s="7">
        <v>5</v>
      </c>
      <c r="J395" t="s">
        <v>6105</v>
      </c>
      <c r="K395" t="s">
        <v>5</v>
      </c>
      <c r="L395" t="str">
        <f>VLOOKUP(D395,CONSOLIDADO!$L$1:$AG$893,22,FALSE)</f>
        <v>C4B2</v>
      </c>
      <c r="M395" t="str">
        <f>VLOOKUP(D395,CONSOLIDADO!$L$1:$AI$893,24,FALSE)</f>
        <v>COMAU / PA</v>
      </c>
    </row>
    <row r="396" spans="1:13" x14ac:dyDescent="0.35">
      <c r="A396" s="7">
        <v>2164</v>
      </c>
      <c r="B396" t="s">
        <v>19</v>
      </c>
      <c r="C396">
        <v>2017389314</v>
      </c>
      <c r="D396">
        <v>7099</v>
      </c>
      <c r="E396" t="s">
        <v>1698</v>
      </c>
      <c r="F396" t="s">
        <v>6255</v>
      </c>
      <c r="G396" t="s">
        <v>6367</v>
      </c>
      <c r="H396" s="7">
        <v>18</v>
      </c>
      <c r="I396" s="7">
        <v>7</v>
      </c>
      <c r="J396" t="s">
        <v>6023</v>
      </c>
      <c r="K396" t="s">
        <v>5</v>
      </c>
      <c r="L396" t="str">
        <f>VLOOKUP(D396,CONSOLIDADO!$L$1:$AG$893,22,FALSE)</f>
        <v>C4B1</v>
      </c>
      <c r="M396" t="str">
        <f>VLOOKUP(D396,CONSOLIDADO!$L$1:$AI$893,24,FALSE)</f>
        <v>SALUD</v>
      </c>
    </row>
    <row r="397" spans="1:13" x14ac:dyDescent="0.35">
      <c r="A397" s="7">
        <v>2390</v>
      </c>
      <c r="B397" t="s">
        <v>19</v>
      </c>
      <c r="C397">
        <v>2017389314</v>
      </c>
      <c r="D397">
        <v>668594</v>
      </c>
      <c r="E397" t="s">
        <v>7347</v>
      </c>
      <c r="F397" t="s">
        <v>42</v>
      </c>
      <c r="G397" t="s">
        <v>6366</v>
      </c>
      <c r="H397" s="7">
        <v>18</v>
      </c>
      <c r="I397" s="7">
        <v>15</v>
      </c>
      <c r="J397" t="s">
        <v>6023</v>
      </c>
      <c r="K397" t="s">
        <v>5</v>
      </c>
      <c r="L397" t="e">
        <f>VLOOKUP(D397,CONSOLIDADO!$L$1:$AG$893,22,FALSE)</f>
        <v>#N/A</v>
      </c>
      <c r="M397" t="e">
        <f>VLOOKUP(D397,CONSOLIDADO!$L$1:$AI$893,24,FALSE)</f>
        <v>#N/A</v>
      </c>
    </row>
    <row r="398" spans="1:13" x14ac:dyDescent="0.35">
      <c r="A398" s="7">
        <v>2183</v>
      </c>
      <c r="B398" t="s">
        <v>19</v>
      </c>
      <c r="C398">
        <v>2017395190</v>
      </c>
      <c r="D398">
        <v>7137</v>
      </c>
      <c r="E398" t="s">
        <v>1584</v>
      </c>
      <c r="F398" t="s">
        <v>45</v>
      </c>
      <c r="G398" t="s">
        <v>7421</v>
      </c>
      <c r="H398" s="7">
        <v>25</v>
      </c>
      <c r="I398" s="7">
        <v>21</v>
      </c>
      <c r="J398" t="s">
        <v>6657</v>
      </c>
      <c r="K398" t="s">
        <v>6</v>
      </c>
      <c r="L398" t="str">
        <f>VLOOKUP(D398,CONSOLIDADO!$L$1:$AG$893,22,FALSE)</f>
        <v>C5B1</v>
      </c>
      <c r="M398" t="str">
        <f>VLOOKUP(D398,CONSOLIDADO!$L$1:$AI$893,24,FALSE)</f>
        <v>TECFA</v>
      </c>
    </row>
    <row r="399" spans="1:13" x14ac:dyDescent="0.35">
      <c r="A399" s="7">
        <v>2181</v>
      </c>
      <c r="B399" t="s">
        <v>19</v>
      </c>
      <c r="C399">
        <v>2017395194</v>
      </c>
      <c r="D399">
        <v>7134</v>
      </c>
      <c r="E399" t="s">
        <v>1592</v>
      </c>
      <c r="F399" t="s">
        <v>45</v>
      </c>
      <c r="G399" t="s">
        <v>7409</v>
      </c>
      <c r="H399" s="7">
        <v>22</v>
      </c>
      <c r="I399" s="7">
        <v>10</v>
      </c>
      <c r="J399" t="s">
        <v>7443</v>
      </c>
      <c r="K399" t="s">
        <v>6</v>
      </c>
      <c r="L399" t="str">
        <f>VLOOKUP(D399,CONSOLIDADO!$L$1:$AG$893,22,FALSE)</f>
        <v>C4B2</v>
      </c>
      <c r="M399" t="str">
        <f>VLOOKUP(D399,CONSOLIDADO!$L$1:$AI$893,24,FALSE)</f>
        <v>TECFA</v>
      </c>
    </row>
    <row r="400" spans="1:13" x14ac:dyDescent="0.35">
      <c r="A400" s="7">
        <v>2189</v>
      </c>
      <c r="B400" t="s">
        <v>19</v>
      </c>
      <c r="C400">
        <v>2017395194</v>
      </c>
      <c r="D400">
        <v>7146</v>
      </c>
      <c r="E400" t="s">
        <v>1563</v>
      </c>
      <c r="F400" t="s">
        <v>45</v>
      </c>
      <c r="G400" t="s">
        <v>7423</v>
      </c>
      <c r="H400" s="7">
        <v>25</v>
      </c>
      <c r="I400" s="7">
        <v>18</v>
      </c>
      <c r="J400" t="s">
        <v>7443</v>
      </c>
      <c r="K400" t="s">
        <v>6</v>
      </c>
      <c r="L400" t="str">
        <f>VLOOKUP(D400,CONSOLIDADO!$L$1:$AG$893,22,FALSE)</f>
        <v>C6B1</v>
      </c>
      <c r="M400" t="str">
        <f>VLOOKUP(D400,CONSOLIDADO!$L$1:$AI$893,24,FALSE)</f>
        <v>TECFA</v>
      </c>
    </row>
    <row r="401" spans="1:13" x14ac:dyDescent="0.35">
      <c r="A401" s="7">
        <v>2383</v>
      </c>
      <c r="B401" t="s">
        <v>19</v>
      </c>
      <c r="C401">
        <v>2017396634</v>
      </c>
      <c r="D401">
        <v>668588</v>
      </c>
      <c r="E401" t="s">
        <v>7340</v>
      </c>
      <c r="F401" t="s">
        <v>42</v>
      </c>
      <c r="G401" t="s">
        <v>6834</v>
      </c>
      <c r="H401" s="7">
        <v>40</v>
      </c>
      <c r="I401" s="7">
        <v>40</v>
      </c>
      <c r="J401" t="s">
        <v>6409</v>
      </c>
      <c r="K401" t="s">
        <v>5</v>
      </c>
      <c r="L401" t="e">
        <f>VLOOKUP(D401,CONSOLIDADO!$L$1:$AG$893,22,FALSE)</f>
        <v>#N/A</v>
      </c>
      <c r="M401" t="e">
        <f>VLOOKUP(D401,CONSOLIDADO!$L$1:$AI$893,24,FALSE)</f>
        <v>#N/A</v>
      </c>
    </row>
    <row r="402" spans="1:13" x14ac:dyDescent="0.35">
      <c r="A402" s="7">
        <v>2357</v>
      </c>
      <c r="B402" t="s">
        <v>19</v>
      </c>
      <c r="C402">
        <v>2017404605</v>
      </c>
      <c r="D402">
        <v>668578</v>
      </c>
      <c r="E402" t="s">
        <v>6172</v>
      </c>
      <c r="F402" t="s">
        <v>42</v>
      </c>
      <c r="G402" t="s">
        <v>6335</v>
      </c>
      <c r="H402" s="7">
        <v>27</v>
      </c>
      <c r="I402" s="7">
        <v>7</v>
      </c>
      <c r="J402" t="s">
        <v>6579</v>
      </c>
      <c r="K402" t="s">
        <v>5</v>
      </c>
      <c r="L402" t="e">
        <f>VLOOKUP(D402,CONSOLIDADO!$L$1:$AG$893,22,FALSE)</f>
        <v>#N/A</v>
      </c>
      <c r="M402" t="e">
        <f>VLOOKUP(D402,CONSOLIDADO!$L$1:$AI$893,24,FALSE)</f>
        <v>#N/A</v>
      </c>
    </row>
    <row r="403" spans="1:13" x14ac:dyDescent="0.35">
      <c r="A403" s="7">
        <v>2356</v>
      </c>
      <c r="B403" t="s">
        <v>19</v>
      </c>
      <c r="C403">
        <v>2017404605</v>
      </c>
      <c r="D403">
        <v>668578</v>
      </c>
      <c r="E403" t="s">
        <v>6172</v>
      </c>
      <c r="F403" t="s">
        <v>42</v>
      </c>
      <c r="G403" t="s">
        <v>6825</v>
      </c>
      <c r="H403" s="7">
        <v>27</v>
      </c>
      <c r="I403" s="7">
        <v>14</v>
      </c>
      <c r="J403" t="s">
        <v>6579</v>
      </c>
      <c r="K403" t="s">
        <v>5</v>
      </c>
      <c r="L403" t="e">
        <f>VLOOKUP(D403,CONSOLIDADO!$L$1:$AG$893,22,FALSE)</f>
        <v>#N/A</v>
      </c>
      <c r="M403" t="e">
        <f>VLOOKUP(D403,CONSOLIDADO!$L$1:$AI$893,24,FALSE)</f>
        <v>#N/A</v>
      </c>
    </row>
    <row r="404" spans="1:13" x14ac:dyDescent="0.35">
      <c r="A404" s="7">
        <v>2360</v>
      </c>
      <c r="B404" t="s">
        <v>19</v>
      </c>
      <c r="C404">
        <v>2017405745</v>
      </c>
      <c r="D404">
        <v>668579</v>
      </c>
      <c r="E404" t="s">
        <v>6171</v>
      </c>
      <c r="F404" t="s">
        <v>42</v>
      </c>
      <c r="G404" t="s">
        <v>6335</v>
      </c>
      <c r="H404" s="7">
        <v>27</v>
      </c>
      <c r="I404" s="7">
        <v>8</v>
      </c>
      <c r="J404" t="s">
        <v>6212</v>
      </c>
      <c r="K404" t="s">
        <v>5</v>
      </c>
      <c r="L404" t="e">
        <f>VLOOKUP(D404,CONSOLIDADO!$L$1:$AG$893,22,FALSE)</f>
        <v>#N/A</v>
      </c>
      <c r="M404" t="e">
        <f>VLOOKUP(D404,CONSOLIDADO!$L$1:$AI$893,24,FALSE)</f>
        <v>#N/A</v>
      </c>
    </row>
    <row r="405" spans="1:13" x14ac:dyDescent="0.35">
      <c r="A405" s="7">
        <v>2359</v>
      </c>
      <c r="B405" t="s">
        <v>19</v>
      </c>
      <c r="C405">
        <v>2017405745</v>
      </c>
      <c r="D405">
        <v>668579</v>
      </c>
      <c r="E405" t="s">
        <v>6171</v>
      </c>
      <c r="F405" t="s">
        <v>42</v>
      </c>
      <c r="G405" t="s">
        <v>6825</v>
      </c>
      <c r="H405" s="7">
        <v>27</v>
      </c>
      <c r="I405" s="7">
        <v>14</v>
      </c>
      <c r="J405" t="s">
        <v>6212</v>
      </c>
      <c r="K405" t="s">
        <v>5</v>
      </c>
      <c r="L405" t="e">
        <f>VLOOKUP(D405,CONSOLIDADO!$L$1:$AG$893,22,FALSE)</f>
        <v>#N/A</v>
      </c>
      <c r="M405" t="e">
        <f>VLOOKUP(D405,CONSOLIDADO!$L$1:$AI$893,24,FALSE)</f>
        <v>#N/A</v>
      </c>
    </row>
    <row r="406" spans="1:13" x14ac:dyDescent="0.35">
      <c r="A406" s="7">
        <v>2394</v>
      </c>
      <c r="B406" t="s">
        <v>19</v>
      </c>
      <c r="C406">
        <v>2017405745</v>
      </c>
      <c r="D406">
        <v>668611</v>
      </c>
      <c r="E406" t="s">
        <v>7444</v>
      </c>
      <c r="F406" t="s">
        <v>42</v>
      </c>
      <c r="G406" t="s">
        <v>7445</v>
      </c>
      <c r="H406" s="7">
        <v>24</v>
      </c>
      <c r="I406" s="7">
        <v>12</v>
      </c>
      <c r="J406" t="s">
        <v>6212</v>
      </c>
      <c r="K406" t="s">
        <v>5</v>
      </c>
      <c r="L406" t="e">
        <f>VLOOKUP(D406,CONSOLIDADO!$L$1:$AG$893,22,FALSE)</f>
        <v>#N/A</v>
      </c>
      <c r="M406" t="e">
        <f>VLOOKUP(D406,CONSOLIDADO!$L$1:$AI$893,24,FALSE)</f>
        <v>#N/A</v>
      </c>
    </row>
    <row r="407" spans="1:13" x14ac:dyDescent="0.35">
      <c r="A407" s="7">
        <v>2474</v>
      </c>
      <c r="B407" t="s">
        <v>19</v>
      </c>
      <c r="C407">
        <v>2017406040</v>
      </c>
      <c r="D407">
        <v>668831</v>
      </c>
      <c r="E407" t="s">
        <v>6308</v>
      </c>
      <c r="F407" t="s">
        <v>42</v>
      </c>
      <c r="G407" t="s">
        <v>6668</v>
      </c>
      <c r="H407" s="7">
        <v>27</v>
      </c>
      <c r="I407" s="7">
        <v>9</v>
      </c>
      <c r="J407" t="s">
        <v>7446</v>
      </c>
      <c r="K407" t="s">
        <v>6</v>
      </c>
      <c r="L407" t="e">
        <f>VLOOKUP(D407,CONSOLIDADO!$L$1:$AG$893,22,FALSE)</f>
        <v>#N/A</v>
      </c>
      <c r="M407" t="e">
        <f>VLOOKUP(D407,CONSOLIDADO!$L$1:$AI$893,24,FALSE)</f>
        <v>#N/A</v>
      </c>
    </row>
    <row r="408" spans="1:13" x14ac:dyDescent="0.35">
      <c r="A408" s="7">
        <v>2400</v>
      </c>
      <c r="B408" t="s">
        <v>19</v>
      </c>
      <c r="C408">
        <v>2017408126</v>
      </c>
      <c r="D408">
        <v>668651</v>
      </c>
      <c r="E408" t="s">
        <v>6400</v>
      </c>
      <c r="F408" t="s">
        <v>42</v>
      </c>
      <c r="G408" t="s">
        <v>6236</v>
      </c>
      <c r="H408" s="7">
        <v>18</v>
      </c>
      <c r="I408" s="7">
        <v>11</v>
      </c>
      <c r="J408" t="s">
        <v>7447</v>
      </c>
      <c r="K408" t="s">
        <v>5</v>
      </c>
      <c r="L408" t="e">
        <f>VLOOKUP(D408,CONSOLIDADO!$L$1:$AG$893,22,FALSE)</f>
        <v>#N/A</v>
      </c>
      <c r="M408" t="e">
        <f>VLOOKUP(D408,CONSOLIDADO!$L$1:$AI$893,24,FALSE)</f>
        <v>#N/A</v>
      </c>
    </row>
    <row r="409" spans="1:13" x14ac:dyDescent="0.35">
      <c r="A409" s="7">
        <v>2411</v>
      </c>
      <c r="B409" t="s">
        <v>19</v>
      </c>
      <c r="C409">
        <v>2017408126</v>
      </c>
      <c r="D409">
        <v>668667</v>
      </c>
      <c r="E409" t="s">
        <v>7448</v>
      </c>
      <c r="F409" t="s">
        <v>42</v>
      </c>
      <c r="G409" t="s">
        <v>6349</v>
      </c>
      <c r="H409" s="7">
        <v>18</v>
      </c>
      <c r="I409" s="7">
        <v>8</v>
      </c>
      <c r="J409" t="s">
        <v>7447</v>
      </c>
      <c r="K409" t="s">
        <v>5</v>
      </c>
      <c r="L409" t="e">
        <f>VLOOKUP(D409,CONSOLIDADO!$L$1:$AG$893,22,FALSE)</f>
        <v>#N/A</v>
      </c>
      <c r="M409" t="e">
        <f>VLOOKUP(D409,CONSOLIDADO!$L$1:$AI$893,24,FALSE)</f>
        <v>#N/A</v>
      </c>
    </row>
    <row r="410" spans="1:13" x14ac:dyDescent="0.35">
      <c r="A410" s="7">
        <v>2434</v>
      </c>
      <c r="B410" t="s">
        <v>19</v>
      </c>
      <c r="C410">
        <v>2017415967</v>
      </c>
      <c r="D410">
        <v>668743</v>
      </c>
      <c r="E410" t="s">
        <v>7269</v>
      </c>
      <c r="F410" t="s">
        <v>42</v>
      </c>
      <c r="G410" t="s">
        <v>6814</v>
      </c>
      <c r="H410" s="7">
        <v>18</v>
      </c>
      <c r="I410" s="7">
        <v>18</v>
      </c>
      <c r="J410" t="s">
        <v>6006</v>
      </c>
      <c r="K410" t="s">
        <v>6</v>
      </c>
      <c r="L410" t="e">
        <f>VLOOKUP(D410,CONSOLIDADO!$L$1:$AG$893,22,FALSE)</f>
        <v>#N/A</v>
      </c>
      <c r="M410" t="e">
        <f>VLOOKUP(D410,CONSOLIDADO!$L$1:$AI$893,24,FALSE)</f>
        <v>#N/A</v>
      </c>
    </row>
    <row r="411" spans="1:13" x14ac:dyDescent="0.35">
      <c r="A411" s="7">
        <v>2564</v>
      </c>
      <c r="B411" t="s">
        <v>19</v>
      </c>
      <c r="C411">
        <v>2017415967</v>
      </c>
      <c r="D411">
        <v>669100</v>
      </c>
      <c r="E411" t="s">
        <v>2098</v>
      </c>
      <c r="F411" t="s">
        <v>42</v>
      </c>
      <c r="G411" t="s">
        <v>7449</v>
      </c>
      <c r="H411" s="7">
        <v>40</v>
      </c>
      <c r="I411" s="7">
        <v>30</v>
      </c>
      <c r="J411" t="s">
        <v>6006</v>
      </c>
      <c r="K411" t="s">
        <v>5</v>
      </c>
      <c r="L411" t="e">
        <f>VLOOKUP(D411,CONSOLIDADO!$L$1:$AG$893,22,FALSE)</f>
        <v>#N/A</v>
      </c>
      <c r="M411" t="e">
        <f>VLOOKUP(D411,CONSOLIDADO!$L$1:$AI$893,24,FALSE)</f>
        <v>#N/A</v>
      </c>
    </row>
    <row r="412" spans="1:13" x14ac:dyDescent="0.35">
      <c r="A412" s="7">
        <v>2159</v>
      </c>
      <c r="B412" t="s">
        <v>19</v>
      </c>
      <c r="C412">
        <v>2017415972</v>
      </c>
      <c r="D412">
        <v>7096</v>
      </c>
      <c r="E412" t="s">
        <v>1708</v>
      </c>
      <c r="F412" t="s">
        <v>6255</v>
      </c>
      <c r="G412" t="s">
        <v>7437</v>
      </c>
      <c r="H412" s="7">
        <v>20</v>
      </c>
      <c r="I412" s="7">
        <v>10</v>
      </c>
      <c r="J412" t="s">
        <v>7450</v>
      </c>
      <c r="K412" t="s">
        <v>6</v>
      </c>
      <c r="L412" t="str">
        <f>VLOOKUP(D412,CONSOLIDADO!$L$1:$AG$893,22,FALSE)</f>
        <v>C4B1</v>
      </c>
      <c r="M412" t="str">
        <f>VLOOKUP(D412,CONSOLIDADO!$L$1:$AI$893,24,FALSE)</f>
        <v>SALUD</v>
      </c>
    </row>
    <row r="413" spans="1:13" x14ac:dyDescent="0.35">
      <c r="A413" s="7">
        <v>2361</v>
      </c>
      <c r="B413" t="s">
        <v>19</v>
      </c>
      <c r="C413">
        <v>2017415972</v>
      </c>
      <c r="D413">
        <v>668579</v>
      </c>
      <c r="E413" t="s">
        <v>6171</v>
      </c>
      <c r="F413" t="s">
        <v>42</v>
      </c>
      <c r="G413" t="s">
        <v>7431</v>
      </c>
      <c r="H413" s="7">
        <v>33</v>
      </c>
      <c r="I413" s="7">
        <v>20</v>
      </c>
      <c r="J413" t="s">
        <v>7450</v>
      </c>
      <c r="K413" t="s">
        <v>6</v>
      </c>
      <c r="L413" t="e">
        <f>VLOOKUP(D413,CONSOLIDADO!$L$1:$AG$893,22,FALSE)</f>
        <v>#N/A</v>
      </c>
      <c r="M413" t="e">
        <f>VLOOKUP(D413,CONSOLIDADO!$L$1:$AI$893,24,FALSE)</f>
        <v>#N/A</v>
      </c>
    </row>
    <row r="414" spans="1:13" x14ac:dyDescent="0.35">
      <c r="A414" s="7">
        <v>2455</v>
      </c>
      <c r="B414" t="s">
        <v>19</v>
      </c>
      <c r="C414">
        <v>2017422108</v>
      </c>
      <c r="D414">
        <v>668755</v>
      </c>
      <c r="E414" t="s">
        <v>7304</v>
      </c>
      <c r="F414" t="s">
        <v>42</v>
      </c>
      <c r="G414" t="s">
        <v>6466</v>
      </c>
      <c r="H414" s="7">
        <v>40</v>
      </c>
      <c r="I414" s="7">
        <v>21</v>
      </c>
      <c r="J414" t="s">
        <v>6268</v>
      </c>
      <c r="K414" t="s">
        <v>6</v>
      </c>
      <c r="L414" t="e">
        <f>VLOOKUP(D414,CONSOLIDADO!$L$1:$AG$893,22,FALSE)</f>
        <v>#N/A</v>
      </c>
      <c r="M414" t="e">
        <f>VLOOKUP(D414,CONSOLIDADO!$L$1:$AI$893,24,FALSE)</f>
        <v>#N/A</v>
      </c>
    </row>
    <row r="415" spans="1:13" x14ac:dyDescent="0.35">
      <c r="A415" s="7">
        <v>2263</v>
      </c>
      <c r="B415" t="s">
        <v>19</v>
      </c>
      <c r="C415">
        <v>2017423003</v>
      </c>
      <c r="D415">
        <v>9071</v>
      </c>
      <c r="E415" t="s">
        <v>2079</v>
      </c>
      <c r="F415" t="s">
        <v>42</v>
      </c>
      <c r="G415" t="s">
        <v>7398</v>
      </c>
      <c r="H415" s="7">
        <v>0</v>
      </c>
      <c r="I415" s="7">
        <v>3</v>
      </c>
      <c r="J415" t="s">
        <v>6415</v>
      </c>
      <c r="K415" t="s">
        <v>5</v>
      </c>
      <c r="L415" t="str">
        <f>VLOOKUP(D415,CONSOLIDADO!$L$1:$AG$893,22,FALSE)</f>
        <v>C5B2</v>
      </c>
      <c r="M415" t="str">
        <f>VLOOKUP(D415,CONSOLIDADO!$L$1:$AI$893,24,FALSE)</f>
        <v>MARKT</v>
      </c>
    </row>
    <row r="416" spans="1:13" x14ac:dyDescent="0.35">
      <c r="A416" s="7">
        <v>2270</v>
      </c>
      <c r="B416" t="s">
        <v>19</v>
      </c>
      <c r="C416">
        <v>2017423003</v>
      </c>
      <c r="D416">
        <v>9075</v>
      </c>
      <c r="E416" t="s">
        <v>2067</v>
      </c>
      <c r="F416" t="s">
        <v>42</v>
      </c>
      <c r="G416" t="s">
        <v>6354</v>
      </c>
      <c r="H416" s="7">
        <v>40</v>
      </c>
      <c r="I416" s="7">
        <v>23</v>
      </c>
      <c r="J416" t="s">
        <v>6415</v>
      </c>
      <c r="K416" t="s">
        <v>6</v>
      </c>
      <c r="L416" t="str">
        <f>VLOOKUP(D416,CONSOLIDADO!$L$1:$AG$893,22,FALSE)</f>
        <v>C6B1</v>
      </c>
      <c r="M416" t="str">
        <f>VLOOKUP(D416,CONSOLIDADO!$L$1:$AI$893,24,FALSE)</f>
        <v>MARKT</v>
      </c>
    </row>
    <row r="417" spans="1:13" x14ac:dyDescent="0.35">
      <c r="A417" s="7">
        <v>2457</v>
      </c>
      <c r="B417" t="s">
        <v>19</v>
      </c>
      <c r="C417">
        <v>2017423003</v>
      </c>
      <c r="D417">
        <v>668771</v>
      </c>
      <c r="E417" t="s">
        <v>7451</v>
      </c>
      <c r="F417" t="s">
        <v>42</v>
      </c>
      <c r="G417" t="s">
        <v>6483</v>
      </c>
      <c r="H417" s="7">
        <v>40</v>
      </c>
      <c r="I417" s="7">
        <v>6</v>
      </c>
      <c r="J417" t="s">
        <v>6415</v>
      </c>
      <c r="K417" t="s">
        <v>5</v>
      </c>
      <c r="L417" t="e">
        <f>VLOOKUP(D417,CONSOLIDADO!$L$1:$AG$893,22,FALSE)</f>
        <v>#N/A</v>
      </c>
      <c r="M417" t="e">
        <f>VLOOKUP(D417,CONSOLIDADO!$L$1:$AI$893,24,FALSE)</f>
        <v>#N/A</v>
      </c>
    </row>
    <row r="418" spans="1:13" x14ac:dyDescent="0.35">
      <c r="A418" s="7">
        <v>2458</v>
      </c>
      <c r="B418" t="s">
        <v>19</v>
      </c>
      <c r="C418">
        <v>2017423003</v>
      </c>
      <c r="D418">
        <v>668771</v>
      </c>
      <c r="E418" t="s">
        <v>7451</v>
      </c>
      <c r="F418" t="s">
        <v>42</v>
      </c>
      <c r="G418" t="s">
        <v>6466</v>
      </c>
      <c r="H418" s="7">
        <v>40</v>
      </c>
      <c r="I418" s="7">
        <v>9</v>
      </c>
      <c r="J418" t="s">
        <v>6415</v>
      </c>
      <c r="K418" t="s">
        <v>6</v>
      </c>
      <c r="L418" t="e">
        <f>VLOOKUP(D418,CONSOLIDADO!$L$1:$AG$893,22,FALSE)</f>
        <v>#N/A</v>
      </c>
      <c r="M418" t="e">
        <f>VLOOKUP(D418,CONSOLIDADO!$L$1:$AI$893,24,FALSE)</f>
        <v>#N/A</v>
      </c>
    </row>
    <row r="419" spans="1:13" x14ac:dyDescent="0.35">
      <c r="A419" s="7">
        <v>2336</v>
      </c>
      <c r="B419" t="s">
        <v>19</v>
      </c>
      <c r="C419">
        <v>2017423290</v>
      </c>
      <c r="D419">
        <v>668558</v>
      </c>
      <c r="E419" t="s">
        <v>7312</v>
      </c>
      <c r="F419" t="s">
        <v>42</v>
      </c>
      <c r="G419" t="s">
        <v>163</v>
      </c>
      <c r="H419" s="7">
        <v>20</v>
      </c>
      <c r="I419" s="7">
        <v>10</v>
      </c>
      <c r="J419" t="s">
        <v>6417</v>
      </c>
      <c r="K419" t="s">
        <v>5</v>
      </c>
      <c r="L419" t="e">
        <f>VLOOKUP(D419,CONSOLIDADO!$L$1:$AG$893,22,FALSE)</f>
        <v>#N/A</v>
      </c>
      <c r="M419" t="e">
        <f>VLOOKUP(D419,CONSOLIDADO!$L$1:$AI$893,24,FALSE)</f>
        <v>#N/A</v>
      </c>
    </row>
    <row r="420" spans="1:13" x14ac:dyDescent="0.35">
      <c r="A420" s="7">
        <v>2337</v>
      </c>
      <c r="B420" t="s">
        <v>19</v>
      </c>
      <c r="C420">
        <v>2017423290</v>
      </c>
      <c r="D420">
        <v>668558</v>
      </c>
      <c r="E420" t="s">
        <v>7312</v>
      </c>
      <c r="F420" t="s">
        <v>42</v>
      </c>
      <c r="G420" t="s">
        <v>7452</v>
      </c>
      <c r="H420" s="7">
        <v>20</v>
      </c>
      <c r="I420" s="7">
        <v>10</v>
      </c>
      <c r="J420" t="s">
        <v>6417</v>
      </c>
      <c r="K420" t="s">
        <v>5</v>
      </c>
      <c r="L420" t="e">
        <f>VLOOKUP(D420,CONSOLIDADO!$L$1:$AG$893,22,FALSE)</f>
        <v>#N/A</v>
      </c>
      <c r="M420" t="e">
        <f>VLOOKUP(D420,CONSOLIDADO!$L$1:$AI$893,24,FALSE)</f>
        <v>#N/A</v>
      </c>
    </row>
    <row r="421" spans="1:13" x14ac:dyDescent="0.35">
      <c r="A421" s="7">
        <v>2340</v>
      </c>
      <c r="B421" t="s">
        <v>19</v>
      </c>
      <c r="C421">
        <v>2017423290</v>
      </c>
      <c r="D421">
        <v>668561</v>
      </c>
      <c r="E421" t="s">
        <v>6561</v>
      </c>
      <c r="F421" t="s">
        <v>42</v>
      </c>
      <c r="G421" t="s">
        <v>6264</v>
      </c>
      <c r="H421" s="7">
        <v>40</v>
      </c>
      <c r="I421" s="7">
        <v>28</v>
      </c>
      <c r="J421" t="s">
        <v>6417</v>
      </c>
      <c r="K421" t="s">
        <v>5</v>
      </c>
      <c r="L421" t="e">
        <f>VLOOKUP(D421,CONSOLIDADO!$L$1:$AG$893,22,FALSE)</f>
        <v>#N/A</v>
      </c>
      <c r="M421" t="e">
        <f>VLOOKUP(D421,CONSOLIDADO!$L$1:$AI$893,24,FALSE)</f>
        <v>#N/A</v>
      </c>
    </row>
    <row r="422" spans="1:13" x14ac:dyDescent="0.35">
      <c r="A422" s="7">
        <v>2341</v>
      </c>
      <c r="B422" t="s">
        <v>19</v>
      </c>
      <c r="C422">
        <v>2017423290</v>
      </c>
      <c r="D422">
        <v>668561</v>
      </c>
      <c r="E422" t="s">
        <v>6561</v>
      </c>
      <c r="F422" t="s">
        <v>42</v>
      </c>
      <c r="G422" t="s">
        <v>6525</v>
      </c>
      <c r="H422" s="7">
        <v>40</v>
      </c>
      <c r="I422" s="7">
        <v>30</v>
      </c>
      <c r="J422" t="s">
        <v>6417</v>
      </c>
      <c r="K422" t="s">
        <v>5</v>
      </c>
      <c r="L422" t="e">
        <f>VLOOKUP(D422,CONSOLIDADO!$L$1:$AG$893,22,FALSE)</f>
        <v>#N/A</v>
      </c>
      <c r="M422" t="e">
        <f>VLOOKUP(D422,CONSOLIDADO!$L$1:$AI$893,24,FALSE)</f>
        <v>#N/A</v>
      </c>
    </row>
    <row r="423" spans="1:13" x14ac:dyDescent="0.35">
      <c r="A423" s="7">
        <v>2354</v>
      </c>
      <c r="B423" t="s">
        <v>19</v>
      </c>
      <c r="C423">
        <v>2017423291</v>
      </c>
      <c r="D423">
        <v>668577</v>
      </c>
      <c r="E423" t="s">
        <v>88</v>
      </c>
      <c r="F423" t="s">
        <v>42</v>
      </c>
      <c r="G423" t="s">
        <v>7402</v>
      </c>
      <c r="H423" s="7">
        <v>33</v>
      </c>
      <c r="I423" s="7">
        <v>29</v>
      </c>
      <c r="J423" t="s">
        <v>6581</v>
      </c>
      <c r="K423" t="s">
        <v>6</v>
      </c>
      <c r="L423" t="e">
        <f>VLOOKUP(D423,CONSOLIDADO!$L$1:$AG$893,22,FALSE)</f>
        <v>#N/A</v>
      </c>
      <c r="M423" t="e">
        <f>VLOOKUP(D423,CONSOLIDADO!$L$1:$AI$893,24,FALSE)</f>
        <v>#N/A</v>
      </c>
    </row>
    <row r="424" spans="1:13" x14ac:dyDescent="0.35">
      <c r="A424" s="7">
        <v>2355</v>
      </c>
      <c r="B424" t="s">
        <v>19</v>
      </c>
      <c r="C424">
        <v>2017423291</v>
      </c>
      <c r="D424">
        <v>668577</v>
      </c>
      <c r="E424" t="s">
        <v>88</v>
      </c>
      <c r="F424" t="s">
        <v>42</v>
      </c>
      <c r="G424" t="s">
        <v>7426</v>
      </c>
      <c r="H424" s="7">
        <v>33</v>
      </c>
      <c r="I424" s="7">
        <v>0</v>
      </c>
      <c r="J424" t="s">
        <v>6581</v>
      </c>
      <c r="K424" t="s">
        <v>6</v>
      </c>
      <c r="L424" t="e">
        <f>VLOOKUP(D424,CONSOLIDADO!$L$1:$AG$893,22,FALSE)</f>
        <v>#N/A</v>
      </c>
      <c r="M424" t="e">
        <f>VLOOKUP(D424,CONSOLIDADO!$L$1:$AI$893,24,FALSE)</f>
        <v>#N/A</v>
      </c>
    </row>
    <row r="425" spans="1:13" x14ac:dyDescent="0.35">
      <c r="A425" s="7">
        <v>2447</v>
      </c>
      <c r="B425" t="s">
        <v>19</v>
      </c>
      <c r="C425">
        <v>2017423294</v>
      </c>
      <c r="D425">
        <v>668753</v>
      </c>
      <c r="E425" t="s">
        <v>7287</v>
      </c>
      <c r="F425" t="s">
        <v>42</v>
      </c>
      <c r="G425" t="s">
        <v>6345</v>
      </c>
      <c r="H425" s="7">
        <v>40</v>
      </c>
      <c r="I425" s="7">
        <v>22</v>
      </c>
      <c r="J425" t="s">
        <v>6158</v>
      </c>
      <c r="K425" t="s">
        <v>6</v>
      </c>
      <c r="L425" t="e">
        <f>VLOOKUP(D425,CONSOLIDADO!$L$1:$AG$893,22,FALSE)</f>
        <v>#N/A</v>
      </c>
      <c r="M425" t="e">
        <f>VLOOKUP(D425,CONSOLIDADO!$L$1:$AI$893,24,FALSE)</f>
        <v>#N/A</v>
      </c>
    </row>
    <row r="426" spans="1:13" x14ac:dyDescent="0.35">
      <c r="A426" s="7">
        <v>2463</v>
      </c>
      <c r="B426" t="s">
        <v>19</v>
      </c>
      <c r="C426">
        <v>2017423294</v>
      </c>
      <c r="D426">
        <v>668783</v>
      </c>
      <c r="E426" t="s">
        <v>7359</v>
      </c>
      <c r="F426" t="s">
        <v>42</v>
      </c>
      <c r="G426" t="s">
        <v>6145</v>
      </c>
      <c r="H426" s="7">
        <v>40</v>
      </c>
      <c r="I426" s="7">
        <v>26</v>
      </c>
      <c r="J426" t="s">
        <v>6158</v>
      </c>
      <c r="K426" t="s">
        <v>5</v>
      </c>
      <c r="L426" t="e">
        <f>VLOOKUP(D426,CONSOLIDADO!$L$1:$AG$893,22,FALSE)</f>
        <v>#N/A</v>
      </c>
      <c r="M426" t="e">
        <f>VLOOKUP(D426,CONSOLIDADO!$L$1:$AI$893,24,FALSE)</f>
        <v>#N/A</v>
      </c>
    </row>
    <row r="427" spans="1:13" x14ac:dyDescent="0.35">
      <c r="A427" s="7">
        <v>2182</v>
      </c>
      <c r="B427" t="s">
        <v>19</v>
      </c>
      <c r="C427">
        <v>2017423513</v>
      </c>
      <c r="D427">
        <v>7136</v>
      </c>
      <c r="E427" t="s">
        <v>100</v>
      </c>
      <c r="F427" t="s">
        <v>6255</v>
      </c>
      <c r="G427" t="s">
        <v>7409</v>
      </c>
      <c r="H427" s="7">
        <v>19</v>
      </c>
      <c r="I427" s="7">
        <v>9</v>
      </c>
      <c r="J427" t="s">
        <v>141</v>
      </c>
      <c r="K427" t="s">
        <v>6</v>
      </c>
      <c r="L427" t="str">
        <f>VLOOKUP(D427,CONSOLIDADO!$L$1:$AG$893,22,FALSE)</f>
        <v>C4B2</v>
      </c>
      <c r="M427" t="str">
        <f>VLOOKUP(D427,CONSOLIDADO!$L$1:$AI$893,24,FALSE)</f>
        <v>FISIO / SALUD / TECFA</v>
      </c>
    </row>
    <row r="428" spans="1:13" x14ac:dyDescent="0.35">
      <c r="A428" s="7">
        <v>2187</v>
      </c>
      <c r="B428" t="s">
        <v>19</v>
      </c>
      <c r="C428">
        <v>2017423513</v>
      </c>
      <c r="D428">
        <v>7145</v>
      </c>
      <c r="E428" t="s">
        <v>1385</v>
      </c>
      <c r="F428" t="s">
        <v>6255</v>
      </c>
      <c r="G428" t="s">
        <v>6694</v>
      </c>
      <c r="H428" s="7">
        <v>23</v>
      </c>
      <c r="I428" s="7">
        <v>17</v>
      </c>
      <c r="J428" t="s">
        <v>141</v>
      </c>
      <c r="K428" t="s">
        <v>5</v>
      </c>
      <c r="L428" t="str">
        <f>VLOOKUP(D428,CONSOLIDADO!$L$1:$AG$893,22,FALSE)</f>
        <v>C5B2</v>
      </c>
      <c r="M428" t="str">
        <f>VLOOKUP(D428,CONSOLIDADO!$L$1:$AI$893,24,FALSE)</f>
        <v>FISIO / SALUD / TECFA</v>
      </c>
    </row>
    <row r="429" spans="1:13" x14ac:dyDescent="0.35">
      <c r="A429" s="7">
        <v>2106</v>
      </c>
      <c r="B429" t="s">
        <v>19</v>
      </c>
      <c r="C429">
        <v>2017423601</v>
      </c>
      <c r="D429">
        <v>4237</v>
      </c>
      <c r="E429" t="s">
        <v>403</v>
      </c>
      <c r="F429" t="s">
        <v>45</v>
      </c>
      <c r="G429" t="s">
        <v>6681</v>
      </c>
      <c r="H429" s="7">
        <v>11</v>
      </c>
      <c r="I429" s="7">
        <v>11</v>
      </c>
      <c r="J429" t="s">
        <v>6582</v>
      </c>
      <c r="K429" t="s">
        <v>5</v>
      </c>
      <c r="L429" t="str">
        <f>VLOOKUP(D429,CONSOLIDADO!$L$1:$AG$893,22,FALSE)</f>
        <v>C5B1</v>
      </c>
      <c r="M429" t="str">
        <f>VLOOKUP(D429,CONSOLIDADO!$L$1:$AI$893,24,FALSE)</f>
        <v>DYGMO</v>
      </c>
    </row>
    <row r="430" spans="1:13" x14ac:dyDescent="0.35">
      <c r="A430" s="7">
        <v>2407</v>
      </c>
      <c r="B430" t="s">
        <v>19</v>
      </c>
      <c r="C430">
        <v>2017423601</v>
      </c>
      <c r="D430">
        <v>668660</v>
      </c>
      <c r="E430" t="s">
        <v>7453</v>
      </c>
      <c r="F430" t="s">
        <v>42</v>
      </c>
      <c r="G430" t="s">
        <v>6388</v>
      </c>
      <c r="H430" s="7">
        <v>18</v>
      </c>
      <c r="I430" s="7">
        <v>7</v>
      </c>
      <c r="J430" t="s">
        <v>6582</v>
      </c>
      <c r="K430" t="s">
        <v>5</v>
      </c>
      <c r="L430" t="e">
        <f>VLOOKUP(D430,CONSOLIDADO!$L$1:$AG$893,22,FALSE)</f>
        <v>#N/A</v>
      </c>
      <c r="M430" t="e">
        <f>VLOOKUP(D430,CONSOLIDADO!$L$1:$AI$893,24,FALSE)</f>
        <v>#N/A</v>
      </c>
    </row>
    <row r="431" spans="1:13" x14ac:dyDescent="0.35">
      <c r="A431" s="7">
        <v>2124</v>
      </c>
      <c r="B431" t="s">
        <v>19</v>
      </c>
      <c r="C431">
        <v>2017426325</v>
      </c>
      <c r="D431">
        <v>5567</v>
      </c>
      <c r="E431" t="s">
        <v>111</v>
      </c>
      <c r="F431" t="s">
        <v>6255</v>
      </c>
      <c r="G431" t="s">
        <v>7419</v>
      </c>
      <c r="H431" s="7">
        <v>19</v>
      </c>
      <c r="I431" s="7">
        <v>6</v>
      </c>
      <c r="J431" t="s">
        <v>6419</v>
      </c>
      <c r="K431" t="s">
        <v>5</v>
      </c>
      <c r="L431" t="str">
        <f>VLOOKUP(D431,CONSOLIDADO!$L$1:$AG$893,22,FALSE)</f>
        <v>C4B2</v>
      </c>
      <c r="M431" t="str">
        <f>VLOOKUP(D431,CONSOLIDADO!$L$1:$AI$893,24,FALSE)</f>
        <v>COMAU / PA</v>
      </c>
    </row>
    <row r="432" spans="1:13" x14ac:dyDescent="0.35">
      <c r="A432" s="7">
        <v>2151</v>
      </c>
      <c r="B432" t="s">
        <v>19</v>
      </c>
      <c r="C432">
        <v>2017426325</v>
      </c>
      <c r="D432">
        <v>5619</v>
      </c>
      <c r="E432" t="s">
        <v>1085</v>
      </c>
      <c r="F432" t="s">
        <v>42</v>
      </c>
      <c r="G432" t="s">
        <v>6656</v>
      </c>
      <c r="H432" s="7">
        <v>28</v>
      </c>
      <c r="I432" s="7">
        <v>25</v>
      </c>
      <c r="J432" t="s">
        <v>6419</v>
      </c>
      <c r="K432" t="s">
        <v>6</v>
      </c>
      <c r="L432" t="str">
        <f>VLOOKUP(D432,CONSOLIDADO!$L$1:$AG$893,22,FALSE)</f>
        <v>C5B2</v>
      </c>
      <c r="M432" t="str">
        <f>VLOOKUP(D432,CONSOLIDADO!$L$1:$AI$893,24,FALSE)</f>
        <v>DG</v>
      </c>
    </row>
    <row r="433" spans="1:13" x14ac:dyDescent="0.35">
      <c r="A433" s="7">
        <v>2484</v>
      </c>
      <c r="B433" t="s">
        <v>19</v>
      </c>
      <c r="C433">
        <v>2017426650</v>
      </c>
      <c r="D433">
        <v>668836</v>
      </c>
      <c r="E433" t="s">
        <v>7281</v>
      </c>
      <c r="F433" t="s">
        <v>42</v>
      </c>
      <c r="G433" t="s">
        <v>7396</v>
      </c>
      <c r="H433" s="7">
        <v>29</v>
      </c>
      <c r="I433" s="7">
        <v>17</v>
      </c>
      <c r="J433" t="s">
        <v>246</v>
      </c>
      <c r="K433" t="s">
        <v>6</v>
      </c>
      <c r="L433" t="e">
        <f>VLOOKUP(D433,CONSOLIDADO!$L$1:$AG$893,22,FALSE)</f>
        <v>#N/A</v>
      </c>
      <c r="M433" t="e">
        <f>VLOOKUP(D433,CONSOLIDADO!$L$1:$AI$893,24,FALSE)</f>
        <v>#N/A</v>
      </c>
    </row>
    <row r="434" spans="1:13" x14ac:dyDescent="0.35">
      <c r="A434" s="7">
        <v>2388</v>
      </c>
      <c r="B434" t="s">
        <v>19</v>
      </c>
      <c r="C434">
        <v>2017438859</v>
      </c>
      <c r="D434">
        <v>668593</v>
      </c>
      <c r="E434" t="s">
        <v>7355</v>
      </c>
      <c r="F434" t="s">
        <v>42</v>
      </c>
      <c r="G434" t="s">
        <v>6366</v>
      </c>
      <c r="H434" s="7">
        <v>20</v>
      </c>
      <c r="I434" s="7">
        <v>14</v>
      </c>
      <c r="J434" t="s">
        <v>6424</v>
      </c>
      <c r="K434" t="s">
        <v>5</v>
      </c>
      <c r="L434" t="e">
        <f>VLOOKUP(D434,CONSOLIDADO!$L$1:$AG$893,22,FALSE)</f>
        <v>#N/A</v>
      </c>
      <c r="M434" t="e">
        <f>VLOOKUP(D434,CONSOLIDADO!$L$1:$AI$893,24,FALSE)</f>
        <v>#N/A</v>
      </c>
    </row>
    <row r="435" spans="1:13" x14ac:dyDescent="0.35">
      <c r="A435" s="7">
        <v>2180</v>
      </c>
      <c r="B435" t="s">
        <v>19</v>
      </c>
      <c r="C435">
        <v>2017438863</v>
      </c>
      <c r="D435">
        <v>7133</v>
      </c>
      <c r="E435" t="s">
        <v>93</v>
      </c>
      <c r="F435" t="s">
        <v>6255</v>
      </c>
      <c r="G435" t="s">
        <v>7454</v>
      </c>
      <c r="H435" s="7">
        <v>40</v>
      </c>
      <c r="I435" s="7">
        <v>26</v>
      </c>
      <c r="J435" t="s">
        <v>6425</v>
      </c>
      <c r="K435" t="s">
        <v>6</v>
      </c>
      <c r="L435" t="str">
        <f>VLOOKUP(D435,CONSOLIDADO!$L$1:$AG$893,22,FALSE)</f>
        <v>C4B2</v>
      </c>
      <c r="M435" t="str">
        <f>VLOOKUP(D435,CONSOLIDADO!$L$1:$AI$893,24,FALSE)</f>
        <v>FISIO / SALUD / TECFA</v>
      </c>
    </row>
    <row r="436" spans="1:13" x14ac:dyDescent="0.35">
      <c r="A436" s="7">
        <v>2115</v>
      </c>
      <c r="B436" t="s">
        <v>19</v>
      </c>
      <c r="C436">
        <v>2017448844</v>
      </c>
      <c r="D436">
        <v>5382</v>
      </c>
      <c r="E436" t="s">
        <v>1312</v>
      </c>
      <c r="F436" t="s">
        <v>42</v>
      </c>
      <c r="G436" t="s">
        <v>7428</v>
      </c>
      <c r="H436" s="7">
        <v>26</v>
      </c>
      <c r="I436" s="7">
        <v>20</v>
      </c>
      <c r="J436" t="s">
        <v>6428</v>
      </c>
      <c r="K436" t="s">
        <v>6</v>
      </c>
      <c r="L436" t="str">
        <f>VLOOKUP(D436,CONSOLIDADO!$L$1:$AG$893,22,FALSE)</f>
        <v>C6B2</v>
      </c>
      <c r="M436" t="str">
        <f>VLOOKUP(D436,CONSOLIDADO!$L$1:$AI$893,24,FALSE)</f>
        <v>SWSIS</v>
      </c>
    </row>
    <row r="437" spans="1:13" x14ac:dyDescent="0.35">
      <c r="A437" s="7">
        <v>2117</v>
      </c>
      <c r="B437" t="s">
        <v>19</v>
      </c>
      <c r="C437">
        <v>2017448844</v>
      </c>
      <c r="D437">
        <v>5384</v>
      </c>
      <c r="E437" t="s">
        <v>839</v>
      </c>
      <c r="F437" t="s">
        <v>6255</v>
      </c>
      <c r="G437" t="s">
        <v>7428</v>
      </c>
      <c r="H437" s="7">
        <v>40</v>
      </c>
      <c r="I437" s="7">
        <v>21</v>
      </c>
      <c r="J437" t="s">
        <v>6428</v>
      </c>
      <c r="K437" t="s">
        <v>6</v>
      </c>
      <c r="L437" t="str">
        <f>VLOOKUP(D437,CONSOLIDADO!$L$1:$AG$893,22,FALSE)</f>
        <v>C6B2</v>
      </c>
      <c r="M437" t="str">
        <f>VLOOKUP(D437,CONSOLIDADO!$L$1:$AI$893,24,FALSE)</f>
        <v>REDES / SWSIS</v>
      </c>
    </row>
    <row r="438" spans="1:13" x14ac:dyDescent="0.35">
      <c r="A438" s="7">
        <v>2335</v>
      </c>
      <c r="B438" t="s">
        <v>19</v>
      </c>
      <c r="C438">
        <v>2017448844</v>
      </c>
      <c r="D438">
        <v>668538</v>
      </c>
      <c r="E438" t="s">
        <v>7455</v>
      </c>
      <c r="F438" t="s">
        <v>42</v>
      </c>
      <c r="G438" t="s">
        <v>6587</v>
      </c>
      <c r="H438" s="7">
        <v>17</v>
      </c>
      <c r="I438" s="7">
        <v>17</v>
      </c>
      <c r="J438" t="s">
        <v>6428</v>
      </c>
      <c r="K438" t="s">
        <v>6</v>
      </c>
      <c r="L438" t="e">
        <f>VLOOKUP(D438,CONSOLIDADO!$L$1:$AG$893,22,FALSE)</f>
        <v>#N/A</v>
      </c>
      <c r="M438" t="e">
        <f>VLOOKUP(D438,CONSOLIDADO!$L$1:$AI$893,24,FALSE)</f>
        <v>#N/A</v>
      </c>
    </row>
    <row r="439" spans="1:13" x14ac:dyDescent="0.35">
      <c r="A439" s="7">
        <v>2404</v>
      </c>
      <c r="B439" t="s">
        <v>19</v>
      </c>
      <c r="C439">
        <v>2017465784</v>
      </c>
      <c r="D439">
        <v>668655</v>
      </c>
      <c r="E439" t="s">
        <v>7456</v>
      </c>
      <c r="F439" t="s">
        <v>42</v>
      </c>
      <c r="G439" t="s">
        <v>5983</v>
      </c>
      <c r="H439" s="7">
        <v>40</v>
      </c>
      <c r="I439" s="7">
        <v>12</v>
      </c>
      <c r="J439" t="s">
        <v>6591</v>
      </c>
      <c r="K439" t="s">
        <v>5</v>
      </c>
      <c r="L439" t="e">
        <f>VLOOKUP(D439,CONSOLIDADO!$L$1:$AG$893,22,FALSE)</f>
        <v>#N/A</v>
      </c>
      <c r="M439" t="e">
        <f>VLOOKUP(D439,CONSOLIDADO!$L$1:$AI$893,24,FALSE)</f>
        <v>#N/A</v>
      </c>
    </row>
    <row r="440" spans="1:13" x14ac:dyDescent="0.35">
      <c r="A440" s="7">
        <v>2408</v>
      </c>
      <c r="B440" t="s">
        <v>19</v>
      </c>
      <c r="C440">
        <v>2017465784</v>
      </c>
      <c r="D440">
        <v>668661</v>
      </c>
      <c r="E440" t="s">
        <v>6691</v>
      </c>
      <c r="F440" t="s">
        <v>42</v>
      </c>
      <c r="G440" t="s">
        <v>6388</v>
      </c>
      <c r="H440" s="7">
        <v>18</v>
      </c>
      <c r="I440" s="7">
        <v>7</v>
      </c>
      <c r="J440" t="s">
        <v>6591</v>
      </c>
      <c r="K440" t="s">
        <v>5</v>
      </c>
      <c r="L440" t="e">
        <f>VLOOKUP(D440,CONSOLIDADO!$L$1:$AG$893,22,FALSE)</f>
        <v>#N/A</v>
      </c>
      <c r="M440" t="e">
        <f>VLOOKUP(D440,CONSOLIDADO!$L$1:$AI$893,24,FALSE)</f>
        <v>#N/A</v>
      </c>
    </row>
    <row r="441" spans="1:13" x14ac:dyDescent="0.35">
      <c r="A441" s="7">
        <v>2409</v>
      </c>
      <c r="B441" t="s">
        <v>19</v>
      </c>
      <c r="C441">
        <v>2017465784</v>
      </c>
      <c r="D441">
        <v>668662</v>
      </c>
      <c r="E441" t="s">
        <v>6685</v>
      </c>
      <c r="F441" t="s">
        <v>42</v>
      </c>
      <c r="G441" t="s">
        <v>6388</v>
      </c>
      <c r="H441" s="7">
        <v>29</v>
      </c>
      <c r="I441" s="7">
        <v>7</v>
      </c>
      <c r="J441" t="s">
        <v>6591</v>
      </c>
      <c r="K441" t="s">
        <v>5</v>
      </c>
      <c r="L441" t="e">
        <f>VLOOKUP(D441,CONSOLIDADO!$L$1:$AG$893,22,FALSE)</f>
        <v>#N/A</v>
      </c>
      <c r="M441" t="e">
        <f>VLOOKUP(D441,CONSOLIDADO!$L$1:$AI$893,24,FALSE)</f>
        <v>#N/A</v>
      </c>
    </row>
    <row r="442" spans="1:13" x14ac:dyDescent="0.35">
      <c r="A442" s="7">
        <v>2496</v>
      </c>
      <c r="B442" t="s">
        <v>19</v>
      </c>
      <c r="C442">
        <v>2017469373</v>
      </c>
      <c r="D442">
        <v>668843</v>
      </c>
      <c r="E442" t="s">
        <v>6420</v>
      </c>
      <c r="F442" t="s">
        <v>42</v>
      </c>
      <c r="G442" t="s">
        <v>6486</v>
      </c>
      <c r="H442" s="7">
        <v>40</v>
      </c>
      <c r="I442" s="7">
        <v>29</v>
      </c>
      <c r="J442" t="s">
        <v>6197</v>
      </c>
      <c r="K442" t="s">
        <v>5</v>
      </c>
      <c r="L442" t="e">
        <f>VLOOKUP(D442,CONSOLIDADO!$L$1:$AG$893,22,FALSE)</f>
        <v>#N/A</v>
      </c>
      <c r="M442" t="e">
        <f>VLOOKUP(D442,CONSOLIDADO!$L$1:$AI$893,24,FALSE)</f>
        <v>#N/A</v>
      </c>
    </row>
    <row r="443" spans="1:13" x14ac:dyDescent="0.35">
      <c r="A443" s="7">
        <v>2433</v>
      </c>
      <c r="B443" t="s">
        <v>19</v>
      </c>
      <c r="C443">
        <v>2017474908</v>
      </c>
      <c r="D443">
        <v>668743</v>
      </c>
      <c r="E443" t="s">
        <v>7269</v>
      </c>
      <c r="F443" t="s">
        <v>42</v>
      </c>
      <c r="G443" t="s">
        <v>6202</v>
      </c>
      <c r="H443" s="7">
        <v>19</v>
      </c>
      <c r="I443" s="7">
        <v>3</v>
      </c>
      <c r="J443" t="s">
        <v>7457</v>
      </c>
      <c r="K443" t="s">
        <v>6</v>
      </c>
      <c r="L443" t="e">
        <f>VLOOKUP(D443,CONSOLIDADO!$L$1:$AG$893,22,FALSE)</f>
        <v>#N/A</v>
      </c>
      <c r="M443" t="e">
        <f>VLOOKUP(D443,CONSOLIDADO!$L$1:$AI$893,24,FALSE)</f>
        <v>#N/A</v>
      </c>
    </row>
    <row r="444" spans="1:13" x14ac:dyDescent="0.35">
      <c r="A444" s="7">
        <v>2424</v>
      </c>
      <c r="B444" t="s">
        <v>19</v>
      </c>
      <c r="C444">
        <v>2017475238</v>
      </c>
      <c r="D444">
        <v>668741</v>
      </c>
      <c r="E444" t="s">
        <v>7302</v>
      </c>
      <c r="F444" t="s">
        <v>42</v>
      </c>
      <c r="G444" t="s">
        <v>6814</v>
      </c>
      <c r="H444" s="7">
        <v>40</v>
      </c>
      <c r="I444" s="7">
        <v>25</v>
      </c>
      <c r="J444" t="s">
        <v>6054</v>
      </c>
      <c r="K444" t="s">
        <v>6</v>
      </c>
      <c r="L444" t="e">
        <f>VLOOKUP(D444,CONSOLIDADO!$L$1:$AG$893,22,FALSE)</f>
        <v>#N/A</v>
      </c>
      <c r="M444" t="e">
        <f>VLOOKUP(D444,CONSOLIDADO!$L$1:$AI$893,24,FALSE)</f>
        <v>#N/A</v>
      </c>
    </row>
    <row r="445" spans="1:13" x14ac:dyDescent="0.35">
      <c r="A445" s="7">
        <v>2459</v>
      </c>
      <c r="B445" t="s">
        <v>19</v>
      </c>
      <c r="C445">
        <v>2017475573</v>
      </c>
      <c r="D445">
        <v>668772</v>
      </c>
      <c r="E445" t="s">
        <v>7458</v>
      </c>
      <c r="F445" t="s">
        <v>42</v>
      </c>
      <c r="G445" t="s">
        <v>6483</v>
      </c>
      <c r="H445" s="7">
        <v>40</v>
      </c>
      <c r="I445" s="7">
        <v>6</v>
      </c>
      <c r="J445" t="s">
        <v>6269</v>
      </c>
      <c r="K445" t="s">
        <v>5</v>
      </c>
      <c r="L445" t="e">
        <f>VLOOKUP(D445,CONSOLIDADO!$L$1:$AG$893,22,FALSE)</f>
        <v>#N/A</v>
      </c>
      <c r="M445" t="e">
        <f>VLOOKUP(D445,CONSOLIDADO!$L$1:$AI$893,24,FALSE)</f>
        <v>#N/A</v>
      </c>
    </row>
    <row r="446" spans="1:13" x14ac:dyDescent="0.35">
      <c r="A446" s="7">
        <v>2466</v>
      </c>
      <c r="B446" t="s">
        <v>19</v>
      </c>
      <c r="C446">
        <v>2017475573</v>
      </c>
      <c r="D446">
        <v>668787</v>
      </c>
      <c r="E446" t="s">
        <v>7459</v>
      </c>
      <c r="F446" t="s">
        <v>42</v>
      </c>
      <c r="G446" t="s">
        <v>6483</v>
      </c>
      <c r="H446" s="7">
        <v>40</v>
      </c>
      <c r="I446" s="7">
        <v>27</v>
      </c>
      <c r="J446" t="s">
        <v>6269</v>
      </c>
      <c r="K446" t="s">
        <v>5</v>
      </c>
      <c r="L446" t="e">
        <f>VLOOKUP(D446,CONSOLIDADO!$L$1:$AG$893,22,FALSE)</f>
        <v>#N/A</v>
      </c>
      <c r="M446" t="e">
        <f>VLOOKUP(D446,CONSOLIDADO!$L$1:$AI$893,24,FALSE)</f>
        <v>#N/A</v>
      </c>
    </row>
    <row r="447" spans="1:13" x14ac:dyDescent="0.35">
      <c r="A447" s="7">
        <v>2467</v>
      </c>
      <c r="B447" t="s">
        <v>19</v>
      </c>
      <c r="C447">
        <v>2017475573</v>
      </c>
      <c r="D447">
        <v>668787</v>
      </c>
      <c r="E447" t="s">
        <v>7459</v>
      </c>
      <c r="F447" t="s">
        <v>42</v>
      </c>
      <c r="G447" t="s">
        <v>6466</v>
      </c>
      <c r="H447" s="7">
        <v>40</v>
      </c>
      <c r="I447" s="7">
        <v>33</v>
      </c>
      <c r="J447" t="s">
        <v>6269</v>
      </c>
      <c r="K447" t="s">
        <v>6</v>
      </c>
      <c r="L447" t="e">
        <f>VLOOKUP(D447,CONSOLIDADO!$L$1:$AG$893,22,FALSE)</f>
        <v>#N/A</v>
      </c>
      <c r="M447" t="e">
        <f>VLOOKUP(D447,CONSOLIDADO!$L$1:$AI$893,24,FALSE)</f>
        <v>#N/A</v>
      </c>
    </row>
    <row r="448" spans="1:13" x14ac:dyDescent="0.35">
      <c r="A448" s="7">
        <v>2350</v>
      </c>
      <c r="B448" t="s">
        <v>19</v>
      </c>
      <c r="C448">
        <v>2017475574</v>
      </c>
      <c r="D448">
        <v>668576</v>
      </c>
      <c r="E448" t="s">
        <v>83</v>
      </c>
      <c r="F448" t="s">
        <v>42</v>
      </c>
      <c r="G448" t="s">
        <v>7426</v>
      </c>
      <c r="H448" s="7">
        <v>33</v>
      </c>
      <c r="I448" s="7">
        <v>0</v>
      </c>
      <c r="J448" t="s">
        <v>7460</v>
      </c>
      <c r="K448" t="s">
        <v>6</v>
      </c>
      <c r="L448" t="e">
        <f>VLOOKUP(D448,CONSOLIDADO!$L$1:$AG$893,22,FALSE)</f>
        <v>#N/A</v>
      </c>
      <c r="M448" t="e">
        <f>VLOOKUP(D448,CONSOLIDADO!$L$1:$AI$893,24,FALSE)</f>
        <v>#N/A</v>
      </c>
    </row>
    <row r="449" spans="1:13" x14ac:dyDescent="0.35">
      <c r="A449" s="7">
        <v>2348</v>
      </c>
      <c r="B449" t="s">
        <v>19</v>
      </c>
      <c r="C449">
        <v>2017476618</v>
      </c>
      <c r="D449">
        <v>668576</v>
      </c>
      <c r="E449" t="s">
        <v>83</v>
      </c>
      <c r="F449" t="s">
        <v>42</v>
      </c>
      <c r="G449" t="s">
        <v>6730</v>
      </c>
      <c r="H449" s="7">
        <v>24</v>
      </c>
      <c r="I449" s="7">
        <v>5</v>
      </c>
      <c r="J449" t="s">
        <v>6431</v>
      </c>
      <c r="K449" t="s">
        <v>5</v>
      </c>
      <c r="L449" t="e">
        <f>VLOOKUP(D449,CONSOLIDADO!$L$1:$AG$893,22,FALSE)</f>
        <v>#N/A</v>
      </c>
      <c r="M449" t="e">
        <f>VLOOKUP(D449,CONSOLIDADO!$L$1:$AI$893,24,FALSE)</f>
        <v>#N/A</v>
      </c>
    </row>
    <row r="450" spans="1:13" x14ac:dyDescent="0.35">
      <c r="A450" s="7">
        <v>2374</v>
      </c>
      <c r="B450" t="s">
        <v>19</v>
      </c>
      <c r="C450">
        <v>2017476618</v>
      </c>
      <c r="D450">
        <v>668586</v>
      </c>
      <c r="E450" t="s">
        <v>7333</v>
      </c>
      <c r="F450" t="s">
        <v>42</v>
      </c>
      <c r="G450" t="s">
        <v>6384</v>
      </c>
      <c r="H450" s="7">
        <v>27</v>
      </c>
      <c r="I450" s="7">
        <v>16</v>
      </c>
      <c r="J450" t="s">
        <v>6431</v>
      </c>
      <c r="K450" t="s">
        <v>5</v>
      </c>
      <c r="L450" t="e">
        <f>VLOOKUP(D450,CONSOLIDADO!$L$1:$AG$893,22,FALSE)</f>
        <v>#N/A</v>
      </c>
      <c r="M450" t="e">
        <f>VLOOKUP(D450,CONSOLIDADO!$L$1:$AI$893,24,FALSE)</f>
        <v>#N/A</v>
      </c>
    </row>
    <row r="451" spans="1:13" x14ac:dyDescent="0.35">
      <c r="A451" s="7">
        <v>2375</v>
      </c>
      <c r="B451" t="s">
        <v>19</v>
      </c>
      <c r="C451">
        <v>2017476618</v>
      </c>
      <c r="D451">
        <v>668586</v>
      </c>
      <c r="E451" t="s">
        <v>7333</v>
      </c>
      <c r="F451" t="s">
        <v>42</v>
      </c>
      <c r="G451" t="s">
        <v>6833</v>
      </c>
      <c r="H451" s="7">
        <v>18</v>
      </c>
      <c r="I451" s="7">
        <v>10</v>
      </c>
      <c r="J451" t="s">
        <v>6431</v>
      </c>
      <c r="K451" t="s">
        <v>5</v>
      </c>
      <c r="L451" t="e">
        <f>VLOOKUP(D451,CONSOLIDADO!$L$1:$AG$893,22,FALSE)</f>
        <v>#N/A</v>
      </c>
      <c r="M451" t="e">
        <f>VLOOKUP(D451,CONSOLIDADO!$L$1:$AI$893,24,FALSE)</f>
        <v>#N/A</v>
      </c>
    </row>
    <row r="452" spans="1:13" x14ac:dyDescent="0.35">
      <c r="A452" s="7">
        <v>2510</v>
      </c>
      <c r="B452" t="s">
        <v>19</v>
      </c>
      <c r="C452">
        <v>2017477280</v>
      </c>
      <c r="D452">
        <v>668866</v>
      </c>
      <c r="E452" t="s">
        <v>7441</v>
      </c>
      <c r="F452" t="s">
        <v>42</v>
      </c>
      <c r="G452" t="s">
        <v>6432</v>
      </c>
      <c r="H452" s="7">
        <v>25</v>
      </c>
      <c r="I452" s="7">
        <v>11</v>
      </c>
      <c r="J452" t="s">
        <v>6433</v>
      </c>
      <c r="K452" t="s">
        <v>5</v>
      </c>
      <c r="L452" t="e">
        <f>VLOOKUP(D452,CONSOLIDADO!$L$1:$AG$893,22,FALSE)</f>
        <v>#N/A</v>
      </c>
      <c r="M452" t="e">
        <f>VLOOKUP(D452,CONSOLIDADO!$L$1:$AI$893,24,FALSE)</f>
        <v>#N/A</v>
      </c>
    </row>
    <row r="453" spans="1:13" x14ac:dyDescent="0.35">
      <c r="A453" s="7">
        <v>2511</v>
      </c>
      <c r="B453" t="s">
        <v>19</v>
      </c>
      <c r="C453">
        <v>2017477280</v>
      </c>
      <c r="D453">
        <v>668866</v>
      </c>
      <c r="E453" t="s">
        <v>7441</v>
      </c>
      <c r="F453" t="s">
        <v>42</v>
      </c>
      <c r="G453" t="s">
        <v>6434</v>
      </c>
      <c r="H453" s="7">
        <v>40</v>
      </c>
      <c r="I453" s="7">
        <v>13</v>
      </c>
      <c r="J453" t="s">
        <v>6433</v>
      </c>
      <c r="K453" t="s">
        <v>5</v>
      </c>
      <c r="L453" t="e">
        <f>VLOOKUP(D453,CONSOLIDADO!$L$1:$AG$893,22,FALSE)</f>
        <v>#N/A</v>
      </c>
      <c r="M453" t="e">
        <f>VLOOKUP(D453,CONSOLIDADO!$L$1:$AI$893,24,FALSE)</f>
        <v>#N/A</v>
      </c>
    </row>
    <row r="454" spans="1:13" x14ac:dyDescent="0.35">
      <c r="A454" s="7">
        <v>2553</v>
      </c>
      <c r="B454" t="s">
        <v>19</v>
      </c>
      <c r="C454">
        <v>2017482131</v>
      </c>
      <c r="D454">
        <v>669008</v>
      </c>
      <c r="E454" t="s">
        <v>6437</v>
      </c>
      <c r="F454" t="s">
        <v>42</v>
      </c>
      <c r="G454" t="s">
        <v>7461</v>
      </c>
      <c r="H454" s="7">
        <v>19</v>
      </c>
      <c r="I454" s="7">
        <v>6</v>
      </c>
      <c r="J454" t="s">
        <v>7462</v>
      </c>
      <c r="K454" t="s">
        <v>6</v>
      </c>
      <c r="L454" t="e">
        <f>VLOOKUP(D454,CONSOLIDADO!$L$1:$AG$893,22,FALSE)</f>
        <v>#N/A</v>
      </c>
      <c r="M454" t="e">
        <f>VLOOKUP(D454,CONSOLIDADO!$L$1:$AI$893,24,FALSE)</f>
        <v>#N/A</v>
      </c>
    </row>
    <row r="455" spans="1:13" x14ac:dyDescent="0.35">
      <c r="A455" s="7">
        <v>2565</v>
      </c>
      <c r="B455" t="s">
        <v>19</v>
      </c>
      <c r="C455">
        <v>2017482131</v>
      </c>
      <c r="D455">
        <v>669332</v>
      </c>
      <c r="E455" t="s">
        <v>7463</v>
      </c>
      <c r="F455" t="s">
        <v>42</v>
      </c>
      <c r="G455" t="s">
        <v>7461</v>
      </c>
      <c r="H455" s="7">
        <v>40</v>
      </c>
      <c r="I455" s="7">
        <v>6</v>
      </c>
      <c r="J455" t="s">
        <v>7462</v>
      </c>
      <c r="K455" t="s">
        <v>6</v>
      </c>
      <c r="L455" t="e">
        <f>VLOOKUP(D455,CONSOLIDADO!$L$1:$AG$893,22,FALSE)</f>
        <v>#N/A</v>
      </c>
      <c r="M455" t="e">
        <f>VLOOKUP(D455,CONSOLIDADO!$L$1:$AI$893,24,FALSE)</f>
        <v>#N/A</v>
      </c>
    </row>
    <row r="456" spans="1:13" x14ac:dyDescent="0.35">
      <c r="A456" s="7">
        <v>2946</v>
      </c>
      <c r="B456" t="s">
        <v>19</v>
      </c>
      <c r="C456">
        <v>2017482336</v>
      </c>
      <c r="D456">
        <v>668995</v>
      </c>
      <c r="E456" t="s">
        <v>6412</v>
      </c>
      <c r="F456" t="s">
        <v>42</v>
      </c>
      <c r="G456" t="s">
        <v>6808</v>
      </c>
      <c r="H456" s="7">
        <v>20</v>
      </c>
      <c r="I456" s="7">
        <v>4</v>
      </c>
      <c r="J456" t="s">
        <v>6435</v>
      </c>
      <c r="K456" t="s">
        <v>5973</v>
      </c>
      <c r="L456" t="e">
        <f>VLOOKUP(D456,CONSOLIDADO!$L$1:$AG$893,22,FALSE)</f>
        <v>#N/A</v>
      </c>
      <c r="M456" t="e">
        <f>VLOOKUP(D456,CONSOLIDADO!$L$1:$AI$893,24,FALSE)</f>
        <v>#N/A</v>
      </c>
    </row>
    <row r="457" spans="1:13" x14ac:dyDescent="0.35">
      <c r="A457" s="7">
        <v>2401</v>
      </c>
      <c r="B457" t="s">
        <v>19</v>
      </c>
      <c r="C457">
        <v>2017483842</v>
      </c>
      <c r="D457">
        <v>668652</v>
      </c>
      <c r="E457" t="s">
        <v>6440</v>
      </c>
      <c r="F457" t="s">
        <v>42</v>
      </c>
      <c r="G457" t="s">
        <v>6820</v>
      </c>
      <c r="H457" s="7">
        <v>20</v>
      </c>
      <c r="I457" s="7">
        <v>11</v>
      </c>
      <c r="J457" t="s">
        <v>7464</v>
      </c>
      <c r="K457" t="s">
        <v>6</v>
      </c>
      <c r="L457" t="e">
        <f>VLOOKUP(D457,CONSOLIDADO!$L$1:$AG$893,22,FALSE)</f>
        <v>#N/A</v>
      </c>
      <c r="M457" t="e">
        <f>VLOOKUP(D457,CONSOLIDADO!$L$1:$AI$893,24,FALSE)</f>
        <v>#N/A</v>
      </c>
    </row>
    <row r="458" spans="1:13" x14ac:dyDescent="0.35">
      <c r="A458" s="7">
        <v>2173</v>
      </c>
      <c r="B458" t="s">
        <v>19</v>
      </c>
      <c r="C458">
        <v>2017484021</v>
      </c>
      <c r="D458">
        <v>7109</v>
      </c>
      <c r="E458" t="s">
        <v>1665</v>
      </c>
      <c r="F458" t="s">
        <v>6255</v>
      </c>
      <c r="G458" t="s">
        <v>6395</v>
      </c>
      <c r="H458" s="7">
        <v>23</v>
      </c>
      <c r="I458" s="7">
        <v>23</v>
      </c>
      <c r="J458" t="s">
        <v>6846</v>
      </c>
      <c r="K458" t="s">
        <v>5</v>
      </c>
      <c r="L458" t="str">
        <f>VLOOKUP(D458,CONSOLIDADO!$L$1:$AG$893,22,FALSE)</f>
        <v>C5B2</v>
      </c>
      <c r="M458" t="str">
        <f>VLOOKUP(D458,CONSOLIDADO!$L$1:$AI$893,24,FALSE)</f>
        <v>SALUD</v>
      </c>
    </row>
    <row r="459" spans="1:13" x14ac:dyDescent="0.35">
      <c r="A459" s="7">
        <v>2172</v>
      </c>
      <c r="B459" t="s">
        <v>19</v>
      </c>
      <c r="C459">
        <v>2017484021</v>
      </c>
      <c r="D459">
        <v>7109</v>
      </c>
      <c r="E459" t="s">
        <v>1665</v>
      </c>
      <c r="F459" t="s">
        <v>6255</v>
      </c>
      <c r="G459" t="s">
        <v>6694</v>
      </c>
      <c r="H459" s="7">
        <v>23</v>
      </c>
      <c r="I459" s="7">
        <v>17</v>
      </c>
      <c r="J459" t="s">
        <v>6846</v>
      </c>
      <c r="K459" t="s">
        <v>5</v>
      </c>
      <c r="L459" t="str">
        <f>VLOOKUP(D459,CONSOLIDADO!$L$1:$AG$893,22,FALSE)</f>
        <v>C5B2</v>
      </c>
      <c r="M459" t="str">
        <f>VLOOKUP(D459,CONSOLIDADO!$L$1:$AI$893,24,FALSE)</f>
        <v>SALUD</v>
      </c>
    </row>
    <row r="460" spans="1:13" x14ac:dyDescent="0.35">
      <c r="A460" s="7">
        <v>2362</v>
      </c>
      <c r="B460" t="s">
        <v>19</v>
      </c>
      <c r="C460">
        <v>2017484022</v>
      </c>
      <c r="D460">
        <v>668580</v>
      </c>
      <c r="E460" t="s">
        <v>7348</v>
      </c>
      <c r="F460" t="s">
        <v>42</v>
      </c>
      <c r="G460" t="s">
        <v>6539</v>
      </c>
      <c r="H460" s="7">
        <v>25</v>
      </c>
      <c r="I460" s="7">
        <v>17</v>
      </c>
      <c r="J460" t="s">
        <v>6044</v>
      </c>
      <c r="K460" t="s">
        <v>5</v>
      </c>
      <c r="L460" t="e">
        <f>VLOOKUP(D460,CONSOLIDADO!$L$1:$AG$893,22,FALSE)</f>
        <v>#N/A</v>
      </c>
      <c r="M460" t="e">
        <f>VLOOKUP(D460,CONSOLIDADO!$L$1:$AI$893,24,FALSE)</f>
        <v>#N/A</v>
      </c>
    </row>
    <row r="461" spans="1:13" x14ac:dyDescent="0.35">
      <c r="A461" s="7">
        <v>2363</v>
      </c>
      <c r="B461" t="s">
        <v>19</v>
      </c>
      <c r="C461">
        <v>2017484022</v>
      </c>
      <c r="D461">
        <v>668580</v>
      </c>
      <c r="E461" t="s">
        <v>7348</v>
      </c>
      <c r="F461" t="s">
        <v>42</v>
      </c>
      <c r="G461" t="s">
        <v>6728</v>
      </c>
      <c r="H461" s="7">
        <v>25</v>
      </c>
      <c r="I461" s="7">
        <v>22</v>
      </c>
      <c r="J461" t="s">
        <v>6044</v>
      </c>
      <c r="K461" t="s">
        <v>5</v>
      </c>
      <c r="L461" t="e">
        <f>VLOOKUP(D461,CONSOLIDADO!$L$1:$AG$893,22,FALSE)</f>
        <v>#N/A</v>
      </c>
      <c r="M461" t="e">
        <f>VLOOKUP(D461,CONSOLIDADO!$L$1:$AI$893,24,FALSE)</f>
        <v>#N/A</v>
      </c>
    </row>
    <row r="462" spans="1:13" x14ac:dyDescent="0.35">
      <c r="A462" s="7">
        <v>2366</v>
      </c>
      <c r="B462" t="s">
        <v>19</v>
      </c>
      <c r="C462">
        <v>2017484022</v>
      </c>
      <c r="D462">
        <v>668581</v>
      </c>
      <c r="E462" t="s">
        <v>7346</v>
      </c>
      <c r="F462" t="s">
        <v>42</v>
      </c>
      <c r="G462" t="s">
        <v>6539</v>
      </c>
      <c r="H462" s="7">
        <v>27</v>
      </c>
      <c r="I462" s="7">
        <v>17</v>
      </c>
      <c r="J462" t="s">
        <v>6044</v>
      </c>
      <c r="K462" t="s">
        <v>5</v>
      </c>
      <c r="L462" t="e">
        <f>VLOOKUP(D462,CONSOLIDADO!$L$1:$AG$893,22,FALSE)</f>
        <v>#N/A</v>
      </c>
      <c r="M462" t="e">
        <f>VLOOKUP(D462,CONSOLIDADO!$L$1:$AI$893,24,FALSE)</f>
        <v>#N/A</v>
      </c>
    </row>
    <row r="463" spans="1:13" x14ac:dyDescent="0.35">
      <c r="A463" s="7">
        <v>2367</v>
      </c>
      <c r="B463" t="s">
        <v>19</v>
      </c>
      <c r="C463">
        <v>2017484022</v>
      </c>
      <c r="D463">
        <v>668581</v>
      </c>
      <c r="E463" t="s">
        <v>7346</v>
      </c>
      <c r="F463" t="s">
        <v>42</v>
      </c>
      <c r="G463" t="s">
        <v>6728</v>
      </c>
      <c r="H463" s="7">
        <v>27</v>
      </c>
      <c r="I463" s="7">
        <v>22</v>
      </c>
      <c r="J463" t="s">
        <v>6044</v>
      </c>
      <c r="K463" t="s">
        <v>5</v>
      </c>
      <c r="L463" t="e">
        <f>VLOOKUP(D463,CONSOLIDADO!$L$1:$AG$893,22,FALSE)</f>
        <v>#N/A</v>
      </c>
      <c r="M463" t="e">
        <f>VLOOKUP(D463,CONSOLIDADO!$L$1:$AI$893,24,FALSE)</f>
        <v>#N/A</v>
      </c>
    </row>
    <row r="464" spans="1:13" x14ac:dyDescent="0.35">
      <c r="A464" s="7">
        <v>2271</v>
      </c>
      <c r="B464" t="s">
        <v>19</v>
      </c>
      <c r="C464">
        <v>2017484026</v>
      </c>
      <c r="D464">
        <v>9076</v>
      </c>
      <c r="E464" t="s">
        <v>2062</v>
      </c>
      <c r="F464" t="s">
        <v>42</v>
      </c>
      <c r="G464" t="s">
        <v>6354</v>
      </c>
      <c r="H464" s="7">
        <v>40</v>
      </c>
      <c r="I464" s="7">
        <v>33</v>
      </c>
      <c r="J464" t="s">
        <v>6595</v>
      </c>
      <c r="K464" t="s">
        <v>6</v>
      </c>
      <c r="L464" t="str">
        <f>VLOOKUP(D464,CONSOLIDADO!$L$1:$AG$893,22,FALSE)</f>
        <v>C6B1</v>
      </c>
      <c r="M464" t="str">
        <f>VLOOKUP(D464,CONSOLIDADO!$L$1:$AI$893,24,FALSE)</f>
        <v>MARKT</v>
      </c>
    </row>
    <row r="465" spans="1:13" x14ac:dyDescent="0.35">
      <c r="A465" s="7">
        <v>2319</v>
      </c>
      <c r="B465" t="s">
        <v>19</v>
      </c>
      <c r="C465">
        <v>2017484026</v>
      </c>
      <c r="D465">
        <v>668528</v>
      </c>
      <c r="E465" t="s">
        <v>7272</v>
      </c>
      <c r="F465" t="s">
        <v>42</v>
      </c>
      <c r="G465" t="s">
        <v>6384</v>
      </c>
      <c r="H465" s="7">
        <v>40</v>
      </c>
      <c r="I465" s="7">
        <v>26</v>
      </c>
      <c r="J465" t="s">
        <v>6595</v>
      </c>
      <c r="K465" t="s">
        <v>5</v>
      </c>
      <c r="L465" t="e">
        <f>VLOOKUP(D465,CONSOLIDADO!$L$1:$AG$893,22,FALSE)</f>
        <v>#N/A</v>
      </c>
      <c r="M465" t="e">
        <f>VLOOKUP(D465,CONSOLIDADO!$L$1:$AI$893,24,FALSE)</f>
        <v>#N/A</v>
      </c>
    </row>
    <row r="466" spans="1:13" x14ac:dyDescent="0.35">
      <c r="A466" s="7">
        <v>2410</v>
      </c>
      <c r="B466" t="s">
        <v>19</v>
      </c>
      <c r="C466">
        <v>2017484112</v>
      </c>
      <c r="D466">
        <v>668666</v>
      </c>
      <c r="E466" t="s">
        <v>7465</v>
      </c>
      <c r="F466" t="s">
        <v>42</v>
      </c>
      <c r="G466" t="s">
        <v>6349</v>
      </c>
      <c r="H466" s="7">
        <v>18</v>
      </c>
      <c r="I466" s="7">
        <v>8</v>
      </c>
      <c r="J466" t="s">
        <v>7466</v>
      </c>
      <c r="K466" t="s">
        <v>5</v>
      </c>
      <c r="L466" t="e">
        <f>VLOOKUP(D466,CONSOLIDADO!$L$1:$AG$893,22,FALSE)</f>
        <v>#N/A</v>
      </c>
      <c r="M466" t="e">
        <f>VLOOKUP(D466,CONSOLIDADO!$L$1:$AI$893,24,FALSE)</f>
        <v>#N/A</v>
      </c>
    </row>
    <row r="467" spans="1:13" x14ac:dyDescent="0.35">
      <c r="A467" s="7">
        <v>2405</v>
      </c>
      <c r="B467" t="s">
        <v>19</v>
      </c>
      <c r="C467">
        <v>2017484218</v>
      </c>
      <c r="D467">
        <v>668656</v>
      </c>
      <c r="E467" t="s">
        <v>7467</v>
      </c>
      <c r="F467" t="s">
        <v>42</v>
      </c>
      <c r="G467" t="s">
        <v>5983</v>
      </c>
      <c r="H467" s="7">
        <v>40</v>
      </c>
      <c r="I467" s="7">
        <v>25</v>
      </c>
      <c r="J467" t="s">
        <v>7468</v>
      </c>
      <c r="K467" t="s">
        <v>5</v>
      </c>
      <c r="L467" t="e">
        <f>VLOOKUP(D467,CONSOLIDADO!$L$1:$AG$893,22,FALSE)</f>
        <v>#N/A</v>
      </c>
      <c r="M467" t="e">
        <f>VLOOKUP(D467,CONSOLIDADO!$L$1:$AI$893,24,FALSE)</f>
        <v>#N/A</v>
      </c>
    </row>
    <row r="468" spans="1:13" x14ac:dyDescent="0.35">
      <c r="A468" s="7">
        <v>2160</v>
      </c>
      <c r="B468" t="s">
        <v>19</v>
      </c>
      <c r="C468">
        <v>2017484599</v>
      </c>
      <c r="D468">
        <v>7097</v>
      </c>
      <c r="E468" t="s">
        <v>1705</v>
      </c>
      <c r="F468" t="s">
        <v>6255</v>
      </c>
      <c r="G468" t="s">
        <v>6367</v>
      </c>
      <c r="H468" s="7">
        <v>40</v>
      </c>
      <c r="I468" s="7">
        <v>17</v>
      </c>
      <c r="J468" t="s">
        <v>6695</v>
      </c>
      <c r="K468" t="s">
        <v>5</v>
      </c>
      <c r="L468" t="str">
        <f>VLOOKUP(D468,CONSOLIDADO!$L$1:$AG$893,22,FALSE)</f>
        <v>C4B1</v>
      </c>
      <c r="M468" t="str">
        <f>VLOOKUP(D468,CONSOLIDADO!$L$1:$AI$893,24,FALSE)</f>
        <v>SALUD</v>
      </c>
    </row>
    <row r="469" spans="1:13" x14ac:dyDescent="0.35">
      <c r="A469" s="7">
        <v>2162</v>
      </c>
      <c r="B469" t="s">
        <v>19</v>
      </c>
      <c r="C469">
        <v>2017484599</v>
      </c>
      <c r="D469">
        <v>7098</v>
      </c>
      <c r="E469" t="s">
        <v>1704</v>
      </c>
      <c r="F469" t="s">
        <v>6255</v>
      </c>
      <c r="G469" t="s">
        <v>6367</v>
      </c>
      <c r="H469" s="7">
        <v>40</v>
      </c>
      <c r="I469" s="7">
        <v>18</v>
      </c>
      <c r="J469" t="s">
        <v>6695</v>
      </c>
      <c r="K469" t="s">
        <v>5</v>
      </c>
      <c r="L469" t="str">
        <f>VLOOKUP(D469,CONSOLIDADO!$L$1:$AG$893,22,FALSE)</f>
        <v>C4B1</v>
      </c>
      <c r="M469" t="str">
        <f>VLOOKUP(D469,CONSOLIDADO!$L$1:$AI$893,24,FALSE)</f>
        <v>SALUD</v>
      </c>
    </row>
    <row r="470" spans="1:13" x14ac:dyDescent="0.35">
      <c r="A470" s="7">
        <v>2419</v>
      </c>
      <c r="B470" t="s">
        <v>19</v>
      </c>
      <c r="C470">
        <v>2017488160</v>
      </c>
      <c r="D470">
        <v>668705</v>
      </c>
      <c r="E470" t="s">
        <v>16</v>
      </c>
      <c r="F470" t="s">
        <v>42</v>
      </c>
      <c r="G470" t="s">
        <v>6372</v>
      </c>
      <c r="H470" s="7">
        <v>27</v>
      </c>
      <c r="I470" s="7">
        <v>27</v>
      </c>
      <c r="J470" t="s">
        <v>6199</v>
      </c>
      <c r="K470" t="s">
        <v>5</v>
      </c>
      <c r="L470" t="e">
        <f>VLOOKUP(D470,CONSOLIDADO!$L$1:$AG$893,22,FALSE)</f>
        <v>#N/A</v>
      </c>
      <c r="M470" t="e">
        <f>VLOOKUP(D470,CONSOLIDADO!$L$1:$AI$893,24,FALSE)</f>
        <v>#N/A</v>
      </c>
    </row>
    <row r="471" spans="1:13" x14ac:dyDescent="0.35">
      <c r="A471" s="7">
        <v>2333</v>
      </c>
      <c r="B471" t="s">
        <v>19</v>
      </c>
      <c r="C471">
        <v>2017488179</v>
      </c>
      <c r="D471">
        <v>668535</v>
      </c>
      <c r="E471" t="s">
        <v>7292</v>
      </c>
      <c r="F471" t="s">
        <v>42</v>
      </c>
      <c r="G471" t="s">
        <v>6349</v>
      </c>
      <c r="H471" s="7">
        <v>40</v>
      </c>
      <c r="I471" s="7">
        <v>17</v>
      </c>
      <c r="J471" t="s">
        <v>6166</v>
      </c>
      <c r="K471" t="s">
        <v>5</v>
      </c>
      <c r="L471" t="e">
        <f>VLOOKUP(D471,CONSOLIDADO!$L$1:$AG$893,22,FALSE)</f>
        <v>#N/A</v>
      </c>
      <c r="M471" t="e">
        <f>VLOOKUP(D471,CONSOLIDADO!$L$1:$AI$893,24,FALSE)</f>
        <v>#N/A</v>
      </c>
    </row>
    <row r="472" spans="1:13" x14ac:dyDescent="0.35">
      <c r="A472" s="7">
        <v>2905</v>
      </c>
      <c r="B472" t="s">
        <v>19</v>
      </c>
      <c r="C472">
        <v>2017488179</v>
      </c>
      <c r="D472">
        <v>668535</v>
      </c>
      <c r="E472" t="s">
        <v>7292</v>
      </c>
      <c r="F472" t="s">
        <v>42</v>
      </c>
      <c r="G472" t="s">
        <v>7469</v>
      </c>
      <c r="H472" s="7">
        <v>16</v>
      </c>
      <c r="I472" s="7">
        <v>15</v>
      </c>
      <c r="J472" t="s">
        <v>6166</v>
      </c>
      <c r="K472" t="s">
        <v>6</v>
      </c>
      <c r="L472" t="e">
        <f>VLOOKUP(D472,CONSOLIDADO!$L$1:$AG$893,22,FALSE)</f>
        <v>#N/A</v>
      </c>
      <c r="M472" t="e">
        <f>VLOOKUP(D472,CONSOLIDADO!$L$1:$AI$893,24,FALSE)</f>
        <v>#N/A</v>
      </c>
    </row>
    <row r="473" spans="1:13" x14ac:dyDescent="0.35">
      <c r="A473" s="7">
        <v>2558</v>
      </c>
      <c r="B473" t="s">
        <v>19</v>
      </c>
      <c r="C473">
        <v>2017488308</v>
      </c>
      <c r="D473">
        <v>669062</v>
      </c>
      <c r="E473" t="s">
        <v>7470</v>
      </c>
      <c r="F473" t="s">
        <v>42</v>
      </c>
      <c r="G473" t="s">
        <v>6387</v>
      </c>
      <c r="H473" s="7">
        <v>40</v>
      </c>
      <c r="I473" s="7">
        <v>18</v>
      </c>
      <c r="J473" t="s">
        <v>6334</v>
      </c>
      <c r="K473" t="s">
        <v>5</v>
      </c>
      <c r="L473" t="e">
        <f>VLOOKUP(D473,CONSOLIDADO!$L$1:$AG$893,22,FALSE)</f>
        <v>#N/A</v>
      </c>
      <c r="M473" t="e">
        <f>VLOOKUP(D473,CONSOLIDADO!$L$1:$AI$893,24,FALSE)</f>
        <v>#N/A</v>
      </c>
    </row>
    <row r="474" spans="1:13" x14ac:dyDescent="0.35">
      <c r="A474" s="7">
        <v>2387</v>
      </c>
      <c r="B474" t="s">
        <v>19</v>
      </c>
      <c r="C474">
        <v>2017488343</v>
      </c>
      <c r="D474">
        <v>668592</v>
      </c>
      <c r="E474" t="s">
        <v>7471</v>
      </c>
      <c r="F474" t="s">
        <v>42</v>
      </c>
      <c r="G474" t="s">
        <v>6541</v>
      </c>
      <c r="H474" s="7">
        <v>40</v>
      </c>
      <c r="I474" s="7">
        <v>16</v>
      </c>
      <c r="J474" t="s">
        <v>6443</v>
      </c>
      <c r="K474" t="s">
        <v>6</v>
      </c>
      <c r="L474" t="e">
        <f>VLOOKUP(D474,CONSOLIDADO!$L$1:$AG$893,22,FALSE)</f>
        <v>#N/A</v>
      </c>
      <c r="M474" t="e">
        <f>VLOOKUP(D474,CONSOLIDADO!$L$1:$AI$893,24,FALSE)</f>
        <v>#N/A</v>
      </c>
    </row>
    <row r="475" spans="1:13" x14ac:dyDescent="0.35">
      <c r="A475" s="7">
        <v>2131</v>
      </c>
      <c r="B475" t="s">
        <v>19</v>
      </c>
      <c r="C475">
        <v>2017488671</v>
      </c>
      <c r="D475">
        <v>5575</v>
      </c>
      <c r="E475" t="s">
        <v>996</v>
      </c>
      <c r="F475" t="s">
        <v>45</v>
      </c>
      <c r="G475" t="s">
        <v>6398</v>
      </c>
      <c r="H475" s="7">
        <v>23</v>
      </c>
      <c r="I475" s="7">
        <v>19</v>
      </c>
      <c r="J475" t="s">
        <v>6444</v>
      </c>
      <c r="K475" t="s">
        <v>6</v>
      </c>
      <c r="L475" t="str">
        <f>VLOOKUP(D475,CONSOLIDADO!$L$1:$AG$893,22,FALSE)</f>
        <v>C5B2</v>
      </c>
      <c r="M475" t="str">
        <f>VLOOKUP(D475,CONSOLIDADO!$L$1:$AI$893,24,FALSE)</f>
        <v>COMAU</v>
      </c>
    </row>
    <row r="476" spans="1:13" x14ac:dyDescent="0.35">
      <c r="A476" s="7">
        <v>2156</v>
      </c>
      <c r="B476" t="s">
        <v>19</v>
      </c>
      <c r="C476">
        <v>2017488671</v>
      </c>
      <c r="D476">
        <v>5622</v>
      </c>
      <c r="E476" t="s">
        <v>1072</v>
      </c>
      <c r="F476" t="s">
        <v>45</v>
      </c>
      <c r="G476" t="s">
        <v>6347</v>
      </c>
      <c r="H476" s="7">
        <v>21</v>
      </c>
      <c r="I476" s="7">
        <v>20</v>
      </c>
      <c r="J476" t="s">
        <v>6444</v>
      </c>
      <c r="K476" t="s">
        <v>6</v>
      </c>
      <c r="L476" t="str">
        <f>VLOOKUP(D476,CONSOLIDADO!$L$1:$AG$893,22,FALSE)</f>
        <v>C6B1</v>
      </c>
      <c r="M476" t="str">
        <f>VLOOKUP(D476,CONSOLIDADO!$L$1:$AI$893,24,FALSE)</f>
        <v>DG</v>
      </c>
    </row>
    <row r="477" spans="1:13" x14ac:dyDescent="0.35">
      <c r="A477" s="7">
        <v>2157</v>
      </c>
      <c r="B477" t="s">
        <v>19</v>
      </c>
      <c r="C477">
        <v>2017488671</v>
      </c>
      <c r="D477">
        <v>5622</v>
      </c>
      <c r="E477" t="s">
        <v>1072</v>
      </c>
      <c r="F477" t="s">
        <v>45</v>
      </c>
      <c r="G477" t="s">
        <v>7472</v>
      </c>
      <c r="H477" s="7">
        <v>20</v>
      </c>
      <c r="I477" s="7">
        <v>8</v>
      </c>
      <c r="J477" t="s">
        <v>6444</v>
      </c>
      <c r="K477" t="s">
        <v>6</v>
      </c>
      <c r="L477" t="str">
        <f>VLOOKUP(D477,CONSOLIDADO!$L$1:$AG$893,22,FALSE)</f>
        <v>C6B1</v>
      </c>
      <c r="M477" t="str">
        <f>VLOOKUP(D477,CONSOLIDADO!$L$1:$AI$893,24,FALSE)</f>
        <v>DG</v>
      </c>
    </row>
    <row r="478" spans="1:13" x14ac:dyDescent="0.35">
      <c r="A478" s="7">
        <v>2554</v>
      </c>
      <c r="B478" t="s">
        <v>19</v>
      </c>
      <c r="C478">
        <v>2017494122</v>
      </c>
      <c r="D478">
        <v>669048</v>
      </c>
      <c r="E478" t="s">
        <v>7031</v>
      </c>
      <c r="F478" t="s">
        <v>42</v>
      </c>
      <c r="G478" t="s">
        <v>6372</v>
      </c>
      <c r="H478" s="7">
        <v>40</v>
      </c>
      <c r="I478" s="7">
        <v>32</v>
      </c>
      <c r="J478" t="s">
        <v>6446</v>
      </c>
      <c r="K478" t="s">
        <v>5</v>
      </c>
      <c r="L478" t="e">
        <f>VLOOKUP(D478,CONSOLIDADO!$L$1:$AG$893,22,FALSE)</f>
        <v>#N/A</v>
      </c>
      <c r="M478" t="e">
        <f>VLOOKUP(D478,CONSOLIDADO!$L$1:$AI$893,24,FALSE)</f>
        <v>#N/A</v>
      </c>
    </row>
    <row r="479" spans="1:13" x14ac:dyDescent="0.35">
      <c r="A479" s="7">
        <v>2947</v>
      </c>
      <c r="B479" t="s">
        <v>19</v>
      </c>
      <c r="C479">
        <v>2017494123</v>
      </c>
      <c r="D479">
        <v>668995</v>
      </c>
      <c r="E479" t="s">
        <v>6412</v>
      </c>
      <c r="F479" t="s">
        <v>42</v>
      </c>
      <c r="G479" t="s">
        <v>7410</v>
      </c>
      <c r="H479" s="7">
        <v>20</v>
      </c>
      <c r="I479" s="7">
        <v>4</v>
      </c>
      <c r="J479" t="s">
        <v>6448</v>
      </c>
      <c r="K479" t="s">
        <v>5974</v>
      </c>
      <c r="L479" t="e">
        <f>VLOOKUP(D479,CONSOLIDADO!$L$1:$AG$893,22,FALSE)</f>
        <v>#N/A</v>
      </c>
      <c r="M479" t="e">
        <f>VLOOKUP(D479,CONSOLIDADO!$L$1:$AI$893,24,FALSE)</f>
        <v>#N/A</v>
      </c>
    </row>
    <row r="480" spans="1:13" x14ac:dyDescent="0.35">
      <c r="A480" s="7">
        <v>2956</v>
      </c>
      <c r="B480" t="s">
        <v>19</v>
      </c>
      <c r="C480">
        <v>2017494123</v>
      </c>
      <c r="D480">
        <v>669333</v>
      </c>
      <c r="E480" t="s">
        <v>7473</v>
      </c>
      <c r="F480" t="s">
        <v>42</v>
      </c>
      <c r="G480" t="s">
        <v>6038</v>
      </c>
      <c r="H480" s="7">
        <v>20</v>
      </c>
      <c r="I480" s="7">
        <v>8</v>
      </c>
      <c r="J480" t="s">
        <v>6448</v>
      </c>
      <c r="K480" t="s">
        <v>5973</v>
      </c>
      <c r="L480" t="e">
        <f>VLOOKUP(D480,CONSOLIDADO!$L$1:$AG$893,22,FALSE)</f>
        <v>#N/A</v>
      </c>
      <c r="M480" t="e">
        <f>VLOOKUP(D480,CONSOLIDADO!$L$1:$AI$893,24,FALSE)</f>
        <v>#N/A</v>
      </c>
    </row>
    <row r="481" spans="1:13" x14ac:dyDescent="0.35">
      <c r="A481" s="7">
        <v>2954</v>
      </c>
      <c r="B481" t="s">
        <v>19</v>
      </c>
      <c r="C481">
        <v>2017494123</v>
      </c>
      <c r="D481">
        <v>669333</v>
      </c>
      <c r="E481" t="s">
        <v>7473</v>
      </c>
      <c r="F481" t="s">
        <v>42</v>
      </c>
      <c r="G481" t="s">
        <v>7396</v>
      </c>
      <c r="H481" s="7">
        <v>20</v>
      </c>
      <c r="I481" s="7">
        <v>6</v>
      </c>
      <c r="J481" t="s">
        <v>6448</v>
      </c>
      <c r="K481" t="s">
        <v>6</v>
      </c>
      <c r="L481" t="e">
        <f>VLOOKUP(D481,CONSOLIDADO!$L$1:$AG$893,22,FALSE)</f>
        <v>#N/A</v>
      </c>
      <c r="M481" t="e">
        <f>VLOOKUP(D481,CONSOLIDADO!$L$1:$AI$893,24,FALSE)</f>
        <v>#N/A</v>
      </c>
    </row>
    <row r="482" spans="1:13" x14ac:dyDescent="0.35">
      <c r="A482" s="7">
        <v>2205</v>
      </c>
      <c r="B482" t="s">
        <v>19</v>
      </c>
      <c r="C482">
        <v>2017494430</v>
      </c>
      <c r="D482">
        <v>7175</v>
      </c>
      <c r="E482" t="s">
        <v>1412</v>
      </c>
      <c r="F482" t="s">
        <v>6255</v>
      </c>
      <c r="G482" t="s">
        <v>7474</v>
      </c>
      <c r="H482" s="7">
        <v>40</v>
      </c>
      <c r="I482" s="7">
        <v>22</v>
      </c>
      <c r="J482" t="s">
        <v>6449</v>
      </c>
      <c r="K482" t="s">
        <v>6</v>
      </c>
      <c r="L482" t="str">
        <f>VLOOKUP(D482,CONSOLIDADO!$L$1:$AG$893,22,FALSE)</f>
        <v>C6B1</v>
      </c>
      <c r="M482" t="str">
        <f>VLOOKUP(D482,CONSOLIDADO!$L$1:$AI$893,24,FALSE)</f>
        <v>FISIO</v>
      </c>
    </row>
    <row r="483" spans="1:13" x14ac:dyDescent="0.35">
      <c r="A483" s="7">
        <v>2206</v>
      </c>
      <c r="B483" t="s">
        <v>19</v>
      </c>
      <c r="C483">
        <v>2017494430</v>
      </c>
      <c r="D483">
        <v>7176</v>
      </c>
      <c r="E483" t="s">
        <v>1406</v>
      </c>
      <c r="F483" t="s">
        <v>45</v>
      </c>
      <c r="G483" t="s">
        <v>7474</v>
      </c>
      <c r="H483" s="7">
        <v>29</v>
      </c>
      <c r="I483" s="7">
        <v>22</v>
      </c>
      <c r="J483" t="s">
        <v>6449</v>
      </c>
      <c r="K483" t="s">
        <v>6</v>
      </c>
      <c r="L483" t="str">
        <f>VLOOKUP(D483,CONSOLIDADO!$L$1:$AG$893,22,FALSE)</f>
        <v>C6B1</v>
      </c>
      <c r="M483" t="str">
        <f>VLOOKUP(D483,CONSOLIDADO!$L$1:$AI$893,24,FALSE)</f>
        <v>FISIO</v>
      </c>
    </row>
    <row r="484" spans="1:13" x14ac:dyDescent="0.35">
      <c r="A484" s="7">
        <v>2193</v>
      </c>
      <c r="B484" t="s">
        <v>19</v>
      </c>
      <c r="C484">
        <v>2017494434</v>
      </c>
      <c r="D484">
        <v>7156</v>
      </c>
      <c r="E484" t="s">
        <v>1472</v>
      </c>
      <c r="F484" t="s">
        <v>6255</v>
      </c>
      <c r="G484" t="s">
        <v>7454</v>
      </c>
      <c r="H484" s="7">
        <v>40</v>
      </c>
      <c r="I484" s="7">
        <v>18</v>
      </c>
      <c r="J484" t="s">
        <v>7475</v>
      </c>
      <c r="K484" t="s">
        <v>6</v>
      </c>
      <c r="L484" t="str">
        <f>VLOOKUP(D484,CONSOLIDADO!$L$1:$AG$893,22,FALSE)</f>
        <v>C4B1</v>
      </c>
      <c r="M484" t="str">
        <f>VLOOKUP(D484,CONSOLIDADO!$L$1:$AI$893,24,FALSE)</f>
        <v>FISIO</v>
      </c>
    </row>
    <row r="485" spans="1:13" x14ac:dyDescent="0.35">
      <c r="A485" s="7">
        <v>2382</v>
      </c>
      <c r="B485" t="s">
        <v>19</v>
      </c>
      <c r="C485">
        <v>2017494434</v>
      </c>
      <c r="D485">
        <v>668587</v>
      </c>
      <c r="E485" t="s">
        <v>7374</v>
      </c>
      <c r="F485" t="s">
        <v>42</v>
      </c>
      <c r="G485" t="s">
        <v>7476</v>
      </c>
      <c r="H485" s="7">
        <v>30</v>
      </c>
      <c r="I485" s="7">
        <v>14</v>
      </c>
      <c r="J485" t="s">
        <v>7475</v>
      </c>
      <c r="K485" t="s">
        <v>6</v>
      </c>
      <c r="L485" t="e">
        <f>VLOOKUP(D485,CONSOLIDADO!$L$1:$AG$893,22,FALSE)</f>
        <v>#N/A</v>
      </c>
      <c r="M485" t="e">
        <f>VLOOKUP(D485,CONSOLIDADO!$L$1:$AI$893,24,FALSE)</f>
        <v>#N/A</v>
      </c>
    </row>
    <row r="486" spans="1:13" x14ac:dyDescent="0.35">
      <c r="A486" s="7">
        <v>2248</v>
      </c>
      <c r="B486" t="s">
        <v>19</v>
      </c>
      <c r="C486">
        <v>2017494437</v>
      </c>
      <c r="D486">
        <v>9038</v>
      </c>
      <c r="E486" t="s">
        <v>2233</v>
      </c>
      <c r="F486" t="s">
        <v>6255</v>
      </c>
      <c r="G486" t="s">
        <v>6495</v>
      </c>
      <c r="H486" s="7">
        <v>16</v>
      </c>
      <c r="I486" s="7">
        <v>9</v>
      </c>
      <c r="J486" t="s">
        <v>6450</v>
      </c>
      <c r="K486" t="s">
        <v>6</v>
      </c>
      <c r="L486" t="str">
        <f>VLOOKUP(D486,CONSOLIDADO!$L$1:$AG$893,22,FALSE)</f>
        <v>C5B2</v>
      </c>
      <c r="M486" t="str">
        <f>VLOOKUP(D486,CONSOLIDADO!$L$1:$AI$893,24,FALSE)</f>
        <v>ADMNE</v>
      </c>
    </row>
    <row r="487" spans="1:13" x14ac:dyDescent="0.35">
      <c r="A487" s="7">
        <v>2249</v>
      </c>
      <c r="B487" t="s">
        <v>19</v>
      </c>
      <c r="C487">
        <v>2017494437</v>
      </c>
      <c r="D487">
        <v>9044</v>
      </c>
      <c r="E487" t="s">
        <v>2211</v>
      </c>
      <c r="F487" t="s">
        <v>42</v>
      </c>
      <c r="G487" t="s">
        <v>6471</v>
      </c>
      <c r="H487" s="7">
        <v>40</v>
      </c>
      <c r="I487" s="7">
        <v>9</v>
      </c>
      <c r="J487" t="s">
        <v>6450</v>
      </c>
      <c r="K487" t="s">
        <v>6</v>
      </c>
      <c r="L487" t="str">
        <f>VLOOKUP(D487,CONSOLIDADO!$L$1:$AG$893,22,FALSE)</f>
        <v>C6B2</v>
      </c>
      <c r="M487" t="str">
        <f>VLOOKUP(D487,CONSOLIDADO!$L$1:$AI$893,24,FALSE)</f>
        <v>ADMNE</v>
      </c>
    </row>
    <row r="488" spans="1:13" x14ac:dyDescent="0.35">
      <c r="A488" s="7">
        <v>2194</v>
      </c>
      <c r="B488" t="s">
        <v>19</v>
      </c>
      <c r="C488">
        <v>2017494603</v>
      </c>
      <c r="D488">
        <v>7157</v>
      </c>
      <c r="E488" t="s">
        <v>1435</v>
      </c>
      <c r="F488" t="s">
        <v>42</v>
      </c>
      <c r="G488" t="s">
        <v>7454</v>
      </c>
      <c r="H488" s="7">
        <v>25</v>
      </c>
      <c r="I488" s="7">
        <v>19</v>
      </c>
      <c r="J488" t="s">
        <v>6451</v>
      </c>
      <c r="K488" t="s">
        <v>6</v>
      </c>
      <c r="L488" t="str">
        <f>VLOOKUP(D488,CONSOLIDADO!$L$1:$AG$893,22,FALSE)</f>
        <v>C4B1</v>
      </c>
      <c r="M488" t="str">
        <f>VLOOKUP(D488,CONSOLIDADO!$L$1:$AI$893,24,FALSE)</f>
        <v>FISIO</v>
      </c>
    </row>
    <row r="489" spans="1:13" x14ac:dyDescent="0.35">
      <c r="A489" s="7">
        <v>2364</v>
      </c>
      <c r="B489" t="s">
        <v>19</v>
      </c>
      <c r="C489">
        <v>2017494751</v>
      </c>
      <c r="D489">
        <v>668580</v>
      </c>
      <c r="E489" t="s">
        <v>7348</v>
      </c>
      <c r="F489" t="s">
        <v>42</v>
      </c>
      <c r="G489" t="s">
        <v>7436</v>
      </c>
      <c r="H489" s="7">
        <v>33</v>
      </c>
      <c r="I489" s="7">
        <v>21</v>
      </c>
      <c r="J489" t="s">
        <v>6772</v>
      </c>
      <c r="K489" t="s">
        <v>6</v>
      </c>
      <c r="L489" t="e">
        <f>VLOOKUP(D489,CONSOLIDADO!$L$1:$AG$893,22,FALSE)</f>
        <v>#N/A</v>
      </c>
      <c r="M489" t="e">
        <f>VLOOKUP(D489,CONSOLIDADO!$L$1:$AI$893,24,FALSE)</f>
        <v>#N/A</v>
      </c>
    </row>
    <row r="490" spans="1:13" x14ac:dyDescent="0.35">
      <c r="A490" s="7">
        <v>2368</v>
      </c>
      <c r="B490" t="s">
        <v>19</v>
      </c>
      <c r="C490">
        <v>2017494751</v>
      </c>
      <c r="D490">
        <v>668581</v>
      </c>
      <c r="E490" t="s">
        <v>7346</v>
      </c>
      <c r="F490" t="s">
        <v>42</v>
      </c>
      <c r="G490" t="s">
        <v>7436</v>
      </c>
      <c r="H490" s="7">
        <v>23</v>
      </c>
      <c r="I490" s="7">
        <v>22</v>
      </c>
      <c r="J490" t="s">
        <v>6772</v>
      </c>
      <c r="K490" t="s">
        <v>6</v>
      </c>
      <c r="L490" t="e">
        <f>VLOOKUP(D490,CONSOLIDADO!$L$1:$AG$893,22,FALSE)</f>
        <v>#N/A</v>
      </c>
      <c r="M490" t="e">
        <f>VLOOKUP(D490,CONSOLIDADO!$L$1:$AI$893,24,FALSE)</f>
        <v>#N/A</v>
      </c>
    </row>
    <row r="491" spans="1:13" x14ac:dyDescent="0.35">
      <c r="A491" s="7">
        <v>2168</v>
      </c>
      <c r="B491" t="s">
        <v>19</v>
      </c>
      <c r="C491">
        <v>2017495215</v>
      </c>
      <c r="D491">
        <v>7106</v>
      </c>
      <c r="E491" t="s">
        <v>1687</v>
      </c>
      <c r="F491" t="s">
        <v>6255</v>
      </c>
      <c r="G491" t="s">
        <v>7477</v>
      </c>
      <c r="H491" s="7">
        <v>18</v>
      </c>
      <c r="I491" s="7">
        <v>18</v>
      </c>
      <c r="J491" t="s">
        <v>6452</v>
      </c>
      <c r="K491" t="s">
        <v>6</v>
      </c>
      <c r="L491" t="str">
        <f>VLOOKUP(D491,CONSOLIDADO!$L$1:$AG$893,22,FALSE)</f>
        <v>C5B1</v>
      </c>
      <c r="M491" t="str">
        <f>VLOOKUP(D491,CONSOLIDADO!$L$1:$AI$893,24,FALSE)</f>
        <v>SALUD</v>
      </c>
    </row>
    <row r="492" spans="1:13" x14ac:dyDescent="0.35">
      <c r="A492" s="7">
        <v>2177</v>
      </c>
      <c r="B492" t="s">
        <v>19</v>
      </c>
      <c r="C492">
        <v>2017495215</v>
      </c>
      <c r="D492">
        <v>7117</v>
      </c>
      <c r="E492" t="s">
        <v>1652</v>
      </c>
      <c r="F492" t="s">
        <v>6255</v>
      </c>
      <c r="G492" t="s">
        <v>6671</v>
      </c>
      <c r="H492" s="7">
        <v>19</v>
      </c>
      <c r="I492" s="7">
        <v>11</v>
      </c>
      <c r="J492" t="s">
        <v>6452</v>
      </c>
      <c r="K492" t="s">
        <v>5</v>
      </c>
      <c r="L492" t="str">
        <f>VLOOKUP(D492,CONSOLIDADO!$L$1:$AG$893,22,FALSE)</f>
        <v>C6B2</v>
      </c>
      <c r="M492" t="str">
        <f>VLOOKUP(D492,CONSOLIDADO!$L$1:$AI$893,24,FALSE)</f>
        <v>SALUD</v>
      </c>
    </row>
    <row r="493" spans="1:13" x14ac:dyDescent="0.35">
      <c r="A493" s="7">
        <v>2365</v>
      </c>
      <c r="B493" t="s">
        <v>19</v>
      </c>
      <c r="C493">
        <v>2017495215</v>
      </c>
      <c r="D493">
        <v>668580</v>
      </c>
      <c r="E493" t="s">
        <v>7348</v>
      </c>
      <c r="F493" t="s">
        <v>42</v>
      </c>
      <c r="G493" t="s">
        <v>7403</v>
      </c>
      <c r="H493" s="7">
        <v>33</v>
      </c>
      <c r="I493" s="7">
        <v>1</v>
      </c>
      <c r="J493" t="s">
        <v>6452</v>
      </c>
      <c r="K493" t="s">
        <v>6</v>
      </c>
      <c r="L493" t="e">
        <f>VLOOKUP(D493,CONSOLIDADO!$L$1:$AG$893,22,FALSE)</f>
        <v>#N/A</v>
      </c>
      <c r="M493" t="e">
        <f>VLOOKUP(D493,CONSOLIDADO!$L$1:$AI$893,24,FALSE)</f>
        <v>#N/A</v>
      </c>
    </row>
    <row r="494" spans="1:13" x14ac:dyDescent="0.35">
      <c r="A494" s="7">
        <v>2129</v>
      </c>
      <c r="B494" t="s">
        <v>19</v>
      </c>
      <c r="C494">
        <v>2017495261</v>
      </c>
      <c r="D494">
        <v>5574</v>
      </c>
      <c r="E494" t="s">
        <v>828</v>
      </c>
      <c r="F494" t="s">
        <v>45</v>
      </c>
      <c r="G494" t="s">
        <v>6398</v>
      </c>
      <c r="H494" s="7">
        <v>23</v>
      </c>
      <c r="I494" s="7">
        <v>17</v>
      </c>
      <c r="J494" t="s">
        <v>7297</v>
      </c>
      <c r="K494" t="s">
        <v>6</v>
      </c>
      <c r="L494" t="str">
        <f>VLOOKUP(D494,CONSOLIDADO!$L$1:$AG$893,22,FALSE)</f>
        <v>C5B2</v>
      </c>
      <c r="M494" t="str">
        <f>VLOOKUP(D494,CONSOLIDADO!$L$1:$AI$893,24,FALSE)</f>
        <v>COMAU</v>
      </c>
    </row>
    <row r="495" spans="1:13" x14ac:dyDescent="0.35">
      <c r="A495" s="7">
        <v>2204</v>
      </c>
      <c r="B495" t="s">
        <v>19</v>
      </c>
      <c r="C495">
        <v>2017495362</v>
      </c>
      <c r="D495">
        <v>7174</v>
      </c>
      <c r="E495" t="s">
        <v>1416</v>
      </c>
      <c r="F495" t="s">
        <v>6255</v>
      </c>
      <c r="G495" t="s">
        <v>7474</v>
      </c>
      <c r="H495" s="7">
        <v>21</v>
      </c>
      <c r="I495" s="7">
        <v>21</v>
      </c>
      <c r="J495" t="s">
        <v>7350</v>
      </c>
      <c r="K495" t="s">
        <v>6</v>
      </c>
      <c r="L495" t="str">
        <f>VLOOKUP(D495,CONSOLIDADO!$L$1:$AG$893,22,FALSE)</f>
        <v>C6B1</v>
      </c>
      <c r="M495" t="str">
        <f>VLOOKUP(D495,CONSOLIDADO!$L$1:$AI$893,24,FALSE)</f>
        <v>FISIO</v>
      </c>
    </row>
    <row r="496" spans="1:13" x14ac:dyDescent="0.35">
      <c r="A496" s="7">
        <v>2393</v>
      </c>
      <c r="B496" t="s">
        <v>19</v>
      </c>
      <c r="C496">
        <v>2017495568</v>
      </c>
      <c r="D496">
        <v>668610</v>
      </c>
      <c r="E496" t="s">
        <v>7386</v>
      </c>
      <c r="F496" t="s">
        <v>42</v>
      </c>
      <c r="G496" t="s">
        <v>7407</v>
      </c>
      <c r="H496" s="7">
        <v>21</v>
      </c>
      <c r="I496" s="7">
        <v>19</v>
      </c>
      <c r="J496" t="s">
        <v>6852</v>
      </c>
      <c r="K496" t="s">
        <v>6</v>
      </c>
      <c r="L496" t="e">
        <f>VLOOKUP(D496,CONSOLIDADO!$L$1:$AG$893,22,FALSE)</f>
        <v>#N/A</v>
      </c>
      <c r="M496" t="e">
        <f>VLOOKUP(D496,CONSOLIDADO!$L$1:$AI$893,24,FALSE)</f>
        <v>#N/A</v>
      </c>
    </row>
    <row r="497" spans="1:13" x14ac:dyDescent="0.35">
      <c r="A497" s="7">
        <v>2395</v>
      </c>
      <c r="B497" t="s">
        <v>19</v>
      </c>
      <c r="C497">
        <v>2017495568</v>
      </c>
      <c r="D497">
        <v>668611</v>
      </c>
      <c r="E497" t="s">
        <v>7444</v>
      </c>
      <c r="F497" t="s">
        <v>42</v>
      </c>
      <c r="G497" t="s">
        <v>7407</v>
      </c>
      <c r="H497" s="7">
        <v>22</v>
      </c>
      <c r="I497" s="7">
        <v>19</v>
      </c>
      <c r="J497" t="s">
        <v>6852</v>
      </c>
      <c r="K497" t="s">
        <v>6</v>
      </c>
      <c r="L497" t="e">
        <f>VLOOKUP(D497,CONSOLIDADO!$L$1:$AG$893,22,FALSE)</f>
        <v>#N/A</v>
      </c>
      <c r="M497" t="e">
        <f>VLOOKUP(D497,CONSOLIDADO!$L$1:$AI$893,24,FALSE)</f>
        <v>#N/A</v>
      </c>
    </row>
    <row r="498" spans="1:13" x14ac:dyDescent="0.35">
      <c r="A498" s="7">
        <v>2154</v>
      </c>
      <c r="B498" t="s">
        <v>19</v>
      </c>
      <c r="C498">
        <v>2017495805</v>
      </c>
      <c r="D498">
        <v>5621</v>
      </c>
      <c r="E498" t="s">
        <v>1078</v>
      </c>
      <c r="F498" t="s">
        <v>45</v>
      </c>
      <c r="G498" t="s">
        <v>6347</v>
      </c>
      <c r="H498" s="7">
        <v>21</v>
      </c>
      <c r="I498" s="7">
        <v>20</v>
      </c>
      <c r="J498" t="s">
        <v>7478</v>
      </c>
      <c r="K498" t="s">
        <v>6</v>
      </c>
      <c r="L498" t="str">
        <f>VLOOKUP(D498,CONSOLIDADO!$L$1:$AG$893,22,FALSE)</f>
        <v>C6B1</v>
      </c>
      <c r="M498" t="str">
        <f>VLOOKUP(D498,CONSOLIDADO!$L$1:$AI$893,24,FALSE)</f>
        <v>DG</v>
      </c>
    </row>
    <row r="499" spans="1:13" x14ac:dyDescent="0.35">
      <c r="A499" s="7">
        <v>2155</v>
      </c>
      <c r="B499" t="s">
        <v>19</v>
      </c>
      <c r="C499">
        <v>2017495805</v>
      </c>
      <c r="D499">
        <v>5621</v>
      </c>
      <c r="E499" t="s">
        <v>1078</v>
      </c>
      <c r="F499" t="s">
        <v>45</v>
      </c>
      <c r="G499" t="s">
        <v>7472</v>
      </c>
      <c r="H499" s="7">
        <v>20</v>
      </c>
      <c r="I499" s="7">
        <v>9</v>
      </c>
      <c r="J499" t="s">
        <v>7478</v>
      </c>
      <c r="K499" t="s">
        <v>6</v>
      </c>
      <c r="L499" t="str">
        <f>VLOOKUP(D499,CONSOLIDADO!$L$1:$AG$893,22,FALSE)</f>
        <v>C6B1</v>
      </c>
      <c r="M499" t="str">
        <f>VLOOKUP(D499,CONSOLIDADO!$L$1:$AI$893,24,FALSE)</f>
        <v>DG</v>
      </c>
    </row>
    <row r="500" spans="1:13" x14ac:dyDescent="0.35">
      <c r="A500" s="7">
        <v>2381</v>
      </c>
      <c r="B500" t="s">
        <v>19</v>
      </c>
      <c r="C500">
        <v>2017496105</v>
      </c>
      <c r="D500">
        <v>668587</v>
      </c>
      <c r="E500" t="s">
        <v>7374</v>
      </c>
      <c r="F500" t="s">
        <v>42</v>
      </c>
      <c r="G500" t="s">
        <v>7420</v>
      </c>
      <c r="H500" s="7">
        <v>30</v>
      </c>
      <c r="I500" s="7">
        <v>16</v>
      </c>
      <c r="J500" t="s">
        <v>6453</v>
      </c>
      <c r="K500" t="s">
        <v>6</v>
      </c>
      <c r="L500" t="e">
        <f>VLOOKUP(D500,CONSOLIDADO!$L$1:$AG$893,22,FALSE)</f>
        <v>#N/A</v>
      </c>
      <c r="M500" t="e">
        <f>VLOOKUP(D500,CONSOLIDADO!$L$1:$AI$893,24,FALSE)</f>
        <v>#N/A</v>
      </c>
    </row>
    <row r="501" spans="1:13" x14ac:dyDescent="0.35">
      <c r="A501" s="7">
        <v>2398</v>
      </c>
      <c r="B501" t="s">
        <v>19</v>
      </c>
      <c r="C501">
        <v>2017496105</v>
      </c>
      <c r="D501">
        <v>668631</v>
      </c>
      <c r="E501" t="s">
        <v>7479</v>
      </c>
      <c r="F501" t="s">
        <v>42</v>
      </c>
      <c r="G501" t="s">
        <v>7476</v>
      </c>
      <c r="H501" s="7">
        <v>16</v>
      </c>
      <c r="I501" s="7">
        <v>16</v>
      </c>
      <c r="J501" t="s">
        <v>6453</v>
      </c>
      <c r="K501" t="s">
        <v>6</v>
      </c>
      <c r="L501" t="e">
        <f>VLOOKUP(D501,CONSOLIDADO!$L$1:$AG$893,22,FALSE)</f>
        <v>#N/A</v>
      </c>
      <c r="M501" t="e">
        <f>VLOOKUP(D501,CONSOLIDADO!$L$1:$AI$893,24,FALSE)</f>
        <v>#N/A</v>
      </c>
    </row>
    <row r="502" spans="1:13" x14ac:dyDescent="0.35">
      <c r="A502" s="7">
        <v>2902</v>
      </c>
      <c r="B502" t="s">
        <v>19</v>
      </c>
      <c r="C502">
        <v>2017496105</v>
      </c>
      <c r="D502">
        <v>668632</v>
      </c>
      <c r="E502" t="s">
        <v>7480</v>
      </c>
      <c r="F502" t="s">
        <v>42</v>
      </c>
      <c r="G502" t="s">
        <v>7469</v>
      </c>
      <c r="H502" s="7">
        <v>17</v>
      </c>
      <c r="I502" s="7">
        <v>12</v>
      </c>
      <c r="J502" t="s">
        <v>6453</v>
      </c>
      <c r="K502" t="s">
        <v>6</v>
      </c>
      <c r="L502" t="e">
        <f>VLOOKUP(D502,CONSOLIDADO!$L$1:$AG$893,22,FALSE)</f>
        <v>#N/A</v>
      </c>
      <c r="M502" t="e">
        <f>VLOOKUP(D502,CONSOLIDADO!$L$1:$AI$893,24,FALSE)</f>
        <v>#N/A</v>
      </c>
    </row>
    <row r="503" spans="1:13" x14ac:dyDescent="0.35">
      <c r="A503" s="7">
        <v>2904</v>
      </c>
      <c r="B503" t="s">
        <v>19</v>
      </c>
      <c r="C503">
        <v>2017496105</v>
      </c>
      <c r="D503">
        <v>668634</v>
      </c>
      <c r="E503" t="s">
        <v>7481</v>
      </c>
      <c r="F503" t="s">
        <v>42</v>
      </c>
      <c r="G503" t="s">
        <v>7469</v>
      </c>
      <c r="H503" s="7">
        <v>16</v>
      </c>
      <c r="I503" s="7">
        <v>12</v>
      </c>
      <c r="J503" t="s">
        <v>6453</v>
      </c>
      <c r="L503" t="e">
        <f>VLOOKUP(D503,CONSOLIDADO!$L$1:$AG$893,22,FALSE)</f>
        <v>#N/A</v>
      </c>
      <c r="M503" t="e">
        <f>VLOOKUP(D503,CONSOLIDADO!$L$1:$AI$893,24,FALSE)</f>
        <v>#N/A</v>
      </c>
    </row>
    <row r="504" spans="1:13" x14ac:dyDescent="0.35">
      <c r="A504" s="7">
        <v>2184</v>
      </c>
      <c r="B504" t="s">
        <v>19</v>
      </c>
      <c r="C504">
        <v>2017496108</v>
      </c>
      <c r="D504">
        <v>7138</v>
      </c>
      <c r="E504" t="s">
        <v>1583</v>
      </c>
      <c r="F504" t="s">
        <v>45</v>
      </c>
      <c r="G504" t="s">
        <v>7421</v>
      </c>
      <c r="H504" s="7">
        <v>27</v>
      </c>
      <c r="I504" s="7">
        <v>22</v>
      </c>
      <c r="J504" t="s">
        <v>7482</v>
      </c>
      <c r="K504" t="s">
        <v>6</v>
      </c>
      <c r="L504" t="str">
        <f>VLOOKUP(D504,CONSOLIDADO!$L$1:$AG$893,22,FALSE)</f>
        <v>C5B1</v>
      </c>
      <c r="M504" t="str">
        <f>VLOOKUP(D504,CONSOLIDADO!$L$1:$AI$893,24,FALSE)</f>
        <v>TECFA</v>
      </c>
    </row>
    <row r="505" spans="1:13" x14ac:dyDescent="0.35">
      <c r="A505" s="7">
        <v>2192</v>
      </c>
      <c r="B505" t="s">
        <v>19</v>
      </c>
      <c r="C505">
        <v>2017496253</v>
      </c>
      <c r="D505">
        <v>7155</v>
      </c>
      <c r="E505" t="s">
        <v>1432</v>
      </c>
      <c r="F505" t="s">
        <v>45</v>
      </c>
      <c r="G505" t="s">
        <v>7454</v>
      </c>
      <c r="H505" s="7">
        <v>17</v>
      </c>
      <c r="I505" s="7">
        <v>17</v>
      </c>
      <c r="J505" t="s">
        <v>6454</v>
      </c>
      <c r="K505" t="s">
        <v>6</v>
      </c>
      <c r="L505" t="str">
        <f>VLOOKUP(D505,CONSOLIDADO!$L$1:$AG$893,22,FALSE)</f>
        <v>C4B1</v>
      </c>
      <c r="M505" t="str">
        <f>VLOOKUP(D505,CONSOLIDADO!$L$1:$AI$893,24,FALSE)</f>
        <v>FISIO</v>
      </c>
    </row>
    <row r="506" spans="1:13" x14ac:dyDescent="0.35">
      <c r="A506" s="7">
        <v>2903</v>
      </c>
      <c r="B506" t="s">
        <v>19</v>
      </c>
      <c r="C506">
        <v>2017496253</v>
      </c>
      <c r="D506">
        <v>668633</v>
      </c>
      <c r="E506" t="s">
        <v>7483</v>
      </c>
      <c r="F506" t="s">
        <v>42</v>
      </c>
      <c r="G506" t="s">
        <v>7469</v>
      </c>
      <c r="H506" s="7">
        <v>16</v>
      </c>
      <c r="I506" s="7">
        <v>13</v>
      </c>
      <c r="J506" t="s">
        <v>6454</v>
      </c>
      <c r="K506" t="s">
        <v>6</v>
      </c>
      <c r="L506" t="e">
        <f>VLOOKUP(D506,CONSOLIDADO!$L$1:$AG$893,22,FALSE)</f>
        <v>#N/A</v>
      </c>
      <c r="M506" t="e">
        <f>VLOOKUP(D506,CONSOLIDADO!$L$1:$AI$893,24,FALSE)</f>
        <v>#N/A</v>
      </c>
    </row>
    <row r="507" spans="1:13" x14ac:dyDescent="0.35">
      <c r="A507" s="7">
        <v>2126</v>
      </c>
      <c r="B507" t="s">
        <v>19</v>
      </c>
      <c r="C507">
        <v>2017500965</v>
      </c>
      <c r="D507">
        <v>5573</v>
      </c>
      <c r="E507" t="s">
        <v>980</v>
      </c>
      <c r="F507" t="s">
        <v>45</v>
      </c>
      <c r="G507" t="s">
        <v>6396</v>
      </c>
      <c r="H507" s="7">
        <v>31</v>
      </c>
      <c r="I507" s="7">
        <v>29</v>
      </c>
      <c r="J507" t="s">
        <v>7351</v>
      </c>
      <c r="K507" t="s">
        <v>5</v>
      </c>
      <c r="L507" t="str">
        <f>VLOOKUP(D507,CONSOLIDADO!$L$1:$AG$893,22,FALSE)</f>
        <v>C5B2</v>
      </c>
      <c r="M507" t="str">
        <f>VLOOKUP(D507,CONSOLIDADO!$L$1:$AI$893,24,FALSE)</f>
        <v>COMAU</v>
      </c>
    </row>
    <row r="508" spans="1:13" x14ac:dyDescent="0.35">
      <c r="A508" s="7">
        <v>2481</v>
      </c>
      <c r="B508" t="s">
        <v>19</v>
      </c>
      <c r="C508">
        <v>2017500965</v>
      </c>
      <c r="D508">
        <v>668836</v>
      </c>
      <c r="E508" t="s">
        <v>7281</v>
      </c>
      <c r="F508" t="s">
        <v>42</v>
      </c>
      <c r="G508" t="s">
        <v>2318</v>
      </c>
      <c r="H508" s="7">
        <v>25</v>
      </c>
      <c r="I508" s="7">
        <v>9</v>
      </c>
      <c r="J508" t="s">
        <v>7351</v>
      </c>
      <c r="K508" t="s">
        <v>5</v>
      </c>
      <c r="L508" t="e">
        <f>VLOOKUP(D508,CONSOLIDADO!$L$1:$AG$893,22,FALSE)</f>
        <v>#N/A</v>
      </c>
      <c r="M508" t="e">
        <f>VLOOKUP(D508,CONSOLIDADO!$L$1:$AI$893,24,FALSE)</f>
        <v>#N/A</v>
      </c>
    </row>
    <row r="509" spans="1:13" x14ac:dyDescent="0.35">
      <c r="A509" s="7">
        <v>2483</v>
      </c>
      <c r="B509" t="s">
        <v>19</v>
      </c>
      <c r="C509">
        <v>2017500965</v>
      </c>
      <c r="D509">
        <v>668836</v>
      </c>
      <c r="E509" t="s">
        <v>7281</v>
      </c>
      <c r="F509" t="s">
        <v>42</v>
      </c>
      <c r="G509" t="s">
        <v>7484</v>
      </c>
      <c r="H509" s="7">
        <v>25</v>
      </c>
      <c r="I509" s="7">
        <v>19</v>
      </c>
      <c r="J509" t="s">
        <v>7351</v>
      </c>
      <c r="K509" t="s">
        <v>5</v>
      </c>
      <c r="L509" t="e">
        <f>VLOOKUP(D509,CONSOLIDADO!$L$1:$AG$893,22,FALSE)</f>
        <v>#N/A</v>
      </c>
      <c r="M509" t="e">
        <f>VLOOKUP(D509,CONSOLIDADO!$L$1:$AI$893,24,FALSE)</f>
        <v>#N/A</v>
      </c>
    </row>
    <row r="510" spans="1:13" x14ac:dyDescent="0.35">
      <c r="A510" s="7">
        <v>2547</v>
      </c>
      <c r="B510" t="s">
        <v>19</v>
      </c>
      <c r="C510">
        <v>2017500968</v>
      </c>
      <c r="D510">
        <v>668992</v>
      </c>
      <c r="E510" t="s">
        <v>6344</v>
      </c>
      <c r="F510" t="s">
        <v>42</v>
      </c>
      <c r="G510" t="s">
        <v>6795</v>
      </c>
      <c r="H510" s="7">
        <v>19</v>
      </c>
      <c r="I510" s="7">
        <v>17</v>
      </c>
      <c r="J510" t="s">
        <v>7485</v>
      </c>
      <c r="K510" t="s">
        <v>6</v>
      </c>
      <c r="L510" t="e">
        <f>VLOOKUP(D510,CONSOLIDADO!$L$1:$AG$893,22,FALSE)</f>
        <v>#N/A</v>
      </c>
      <c r="M510" t="e">
        <f>VLOOKUP(D510,CONSOLIDADO!$L$1:$AI$893,24,FALSE)</f>
        <v>#N/A</v>
      </c>
    </row>
    <row r="511" spans="1:13" x14ac:dyDescent="0.35">
      <c r="A511" s="7">
        <v>2548</v>
      </c>
      <c r="B511" t="s">
        <v>19</v>
      </c>
      <c r="C511">
        <v>2017500968</v>
      </c>
      <c r="D511">
        <v>668993</v>
      </c>
      <c r="E511" t="s">
        <v>6447</v>
      </c>
      <c r="F511" t="s">
        <v>42</v>
      </c>
      <c r="G511" t="s">
        <v>6795</v>
      </c>
      <c r="H511" s="7">
        <v>19</v>
      </c>
      <c r="I511" s="7">
        <v>17</v>
      </c>
      <c r="J511" t="s">
        <v>7485</v>
      </c>
      <c r="K511" t="s">
        <v>6</v>
      </c>
      <c r="L511" t="e">
        <f>VLOOKUP(D511,CONSOLIDADO!$L$1:$AG$893,22,FALSE)</f>
        <v>#N/A</v>
      </c>
      <c r="M511" t="e">
        <f>VLOOKUP(D511,CONSOLIDADO!$L$1:$AI$893,24,FALSE)</f>
        <v>#N/A</v>
      </c>
    </row>
    <row r="512" spans="1:13" x14ac:dyDescent="0.35">
      <c r="A512" s="7">
        <v>2953</v>
      </c>
      <c r="B512" t="s">
        <v>19</v>
      </c>
      <c r="C512">
        <v>2017500968</v>
      </c>
      <c r="D512">
        <v>669009</v>
      </c>
      <c r="E512" t="s">
        <v>7411</v>
      </c>
      <c r="F512" t="s">
        <v>42</v>
      </c>
      <c r="G512" t="s">
        <v>7396</v>
      </c>
      <c r="H512" s="7">
        <v>20</v>
      </c>
      <c r="I512" s="7">
        <v>6</v>
      </c>
      <c r="J512" t="s">
        <v>7485</v>
      </c>
      <c r="K512" t="s">
        <v>6</v>
      </c>
      <c r="L512" t="e">
        <f>VLOOKUP(D512,CONSOLIDADO!$L$1:$AG$893,22,FALSE)</f>
        <v>#N/A</v>
      </c>
      <c r="M512" t="e">
        <f>VLOOKUP(D512,CONSOLIDADO!$L$1:$AI$893,24,FALSE)</f>
        <v>#N/A</v>
      </c>
    </row>
    <row r="513" spans="1:13" x14ac:dyDescent="0.35">
      <c r="A513" s="7">
        <v>2537</v>
      </c>
      <c r="B513" t="s">
        <v>19</v>
      </c>
      <c r="C513">
        <v>2017500981</v>
      </c>
      <c r="D513">
        <v>668952</v>
      </c>
      <c r="E513" t="s">
        <v>6017</v>
      </c>
      <c r="F513" t="s">
        <v>42</v>
      </c>
      <c r="G513" t="s">
        <v>7431</v>
      </c>
      <c r="H513" s="7">
        <v>23</v>
      </c>
      <c r="I513" s="7">
        <v>20</v>
      </c>
      <c r="J513" t="s">
        <v>7352</v>
      </c>
      <c r="K513" t="s">
        <v>6</v>
      </c>
      <c r="L513" t="e">
        <f>VLOOKUP(D513,CONSOLIDADO!$L$1:$AG$893,22,FALSE)</f>
        <v>#N/A</v>
      </c>
      <c r="M513" t="e">
        <f>VLOOKUP(D513,CONSOLIDADO!$L$1:$AI$893,24,FALSE)</f>
        <v>#N/A</v>
      </c>
    </row>
    <row r="514" spans="1:13" x14ac:dyDescent="0.35">
      <c r="A514" s="7">
        <v>2332</v>
      </c>
      <c r="B514" t="s">
        <v>19</v>
      </c>
      <c r="C514">
        <v>2017501224</v>
      </c>
      <c r="D514">
        <v>668535</v>
      </c>
      <c r="E514" t="s">
        <v>7292</v>
      </c>
      <c r="F514" t="s">
        <v>42</v>
      </c>
      <c r="G514" t="s">
        <v>6340</v>
      </c>
      <c r="H514" s="7">
        <v>34</v>
      </c>
      <c r="I514" s="7">
        <v>34</v>
      </c>
      <c r="J514" t="s">
        <v>7486</v>
      </c>
      <c r="K514" t="s">
        <v>6</v>
      </c>
      <c r="L514" t="e">
        <f>VLOOKUP(D514,CONSOLIDADO!$L$1:$AG$893,22,FALSE)</f>
        <v>#N/A</v>
      </c>
      <c r="M514" t="e">
        <f>VLOOKUP(D514,CONSOLIDADO!$L$1:$AI$893,24,FALSE)</f>
        <v>#N/A</v>
      </c>
    </row>
    <row r="515" spans="1:13" x14ac:dyDescent="0.35">
      <c r="A515" s="7">
        <v>2331</v>
      </c>
      <c r="B515" t="s">
        <v>19</v>
      </c>
      <c r="C515">
        <v>2017501313</v>
      </c>
      <c r="D515">
        <v>668535</v>
      </c>
      <c r="E515" t="s">
        <v>7292</v>
      </c>
      <c r="F515" t="s">
        <v>42</v>
      </c>
      <c r="G515" t="s">
        <v>6541</v>
      </c>
      <c r="H515" s="7">
        <v>21</v>
      </c>
      <c r="I515" s="7">
        <v>13</v>
      </c>
      <c r="J515" t="s">
        <v>7487</v>
      </c>
      <c r="K515" t="s">
        <v>6</v>
      </c>
      <c r="L515" t="e">
        <f>VLOOKUP(D515,CONSOLIDADO!$L$1:$AG$893,22,FALSE)</f>
        <v>#N/A</v>
      </c>
      <c r="M515" t="e">
        <f>VLOOKUP(D515,CONSOLIDADO!$L$1:$AI$893,24,FALSE)</f>
        <v>#N/A</v>
      </c>
    </row>
    <row r="516" spans="1:13" x14ac:dyDescent="0.35">
      <c r="A516" s="7">
        <v>2546</v>
      </c>
      <c r="B516" t="s">
        <v>19</v>
      </c>
      <c r="C516">
        <v>2017501407</v>
      </c>
      <c r="D516">
        <v>668991</v>
      </c>
      <c r="E516" t="s">
        <v>6341</v>
      </c>
      <c r="F516" t="s">
        <v>42</v>
      </c>
      <c r="G516" t="s">
        <v>6795</v>
      </c>
      <c r="H516" s="7">
        <v>40</v>
      </c>
      <c r="I516" s="7">
        <v>25</v>
      </c>
      <c r="J516" t="s">
        <v>7488</v>
      </c>
      <c r="K516" t="s">
        <v>6</v>
      </c>
      <c r="L516" t="e">
        <f>VLOOKUP(D516,CONSOLIDADO!$L$1:$AG$893,22,FALSE)</f>
        <v>#N/A</v>
      </c>
      <c r="M516" t="e">
        <f>VLOOKUP(D516,CONSOLIDADO!$L$1:$AI$893,24,FALSE)</f>
        <v>#N/A</v>
      </c>
    </row>
    <row r="517" spans="1:13" x14ac:dyDescent="0.35">
      <c r="A517" s="7">
        <v>2158</v>
      </c>
      <c r="B517" t="s">
        <v>19</v>
      </c>
      <c r="C517">
        <v>2017501477</v>
      </c>
      <c r="D517">
        <v>7096</v>
      </c>
      <c r="E517" t="s">
        <v>1708</v>
      </c>
      <c r="F517" t="s">
        <v>6255</v>
      </c>
      <c r="G517" t="s">
        <v>6367</v>
      </c>
      <c r="H517" s="7">
        <v>18</v>
      </c>
      <c r="I517" s="7">
        <v>9</v>
      </c>
      <c r="J517" t="s">
        <v>7353</v>
      </c>
      <c r="K517" t="s">
        <v>5</v>
      </c>
      <c r="L517" t="str">
        <f>VLOOKUP(D517,CONSOLIDADO!$L$1:$AG$893,22,FALSE)</f>
        <v>C4B1</v>
      </c>
      <c r="M517" t="str">
        <f>VLOOKUP(D517,CONSOLIDADO!$L$1:$AI$893,24,FALSE)</f>
        <v>SALUD</v>
      </c>
    </row>
    <row r="518" spans="1:13" x14ac:dyDescent="0.35">
      <c r="A518" s="7">
        <v>2186</v>
      </c>
      <c r="B518" t="s">
        <v>19</v>
      </c>
      <c r="C518">
        <v>2017501477</v>
      </c>
      <c r="D518">
        <v>7140</v>
      </c>
      <c r="E518" t="s">
        <v>1536</v>
      </c>
      <c r="F518" t="s">
        <v>45</v>
      </c>
      <c r="G518" t="s">
        <v>7421</v>
      </c>
      <c r="H518" s="7">
        <v>40</v>
      </c>
      <c r="I518" s="7">
        <v>21</v>
      </c>
      <c r="J518" t="s">
        <v>7353</v>
      </c>
      <c r="K518" t="s">
        <v>6</v>
      </c>
      <c r="L518" t="str">
        <f>VLOOKUP(D518,CONSOLIDADO!$L$1:$AG$893,22,FALSE)</f>
        <v>C5B1</v>
      </c>
      <c r="M518" t="str">
        <f>VLOOKUP(D518,CONSOLIDADO!$L$1:$AI$893,24,FALSE)</f>
        <v>TECFA</v>
      </c>
    </row>
    <row r="519" spans="1:13" x14ac:dyDescent="0.35">
      <c r="A519" s="7">
        <v>2392</v>
      </c>
      <c r="B519" t="s">
        <v>19</v>
      </c>
      <c r="C519">
        <v>2017501477</v>
      </c>
      <c r="D519">
        <v>668610</v>
      </c>
      <c r="E519" t="s">
        <v>7386</v>
      </c>
      <c r="F519" t="s">
        <v>42</v>
      </c>
      <c r="G519" t="s">
        <v>7445</v>
      </c>
      <c r="H519" s="7">
        <v>19</v>
      </c>
      <c r="I519" s="7">
        <v>12</v>
      </c>
      <c r="J519" t="s">
        <v>7353</v>
      </c>
      <c r="K519" t="s">
        <v>5</v>
      </c>
      <c r="L519" t="e">
        <f>VLOOKUP(D519,CONSOLIDADO!$L$1:$AG$893,22,FALSE)</f>
        <v>#N/A</v>
      </c>
      <c r="M519" t="e">
        <f>VLOOKUP(D519,CONSOLIDADO!$L$1:$AI$893,24,FALSE)</f>
        <v>#N/A</v>
      </c>
    </row>
    <row r="520" spans="1:13" x14ac:dyDescent="0.35">
      <c r="A520" s="7">
        <v>2907</v>
      </c>
      <c r="B520" t="s">
        <v>19</v>
      </c>
      <c r="C520">
        <v>2017501477</v>
      </c>
      <c r="D520">
        <v>668615</v>
      </c>
      <c r="E520" t="s">
        <v>7489</v>
      </c>
      <c r="F520" t="s">
        <v>42</v>
      </c>
      <c r="G520" t="s">
        <v>7425</v>
      </c>
      <c r="H520" s="7">
        <v>9</v>
      </c>
      <c r="I520" s="7">
        <v>3</v>
      </c>
      <c r="J520" t="s">
        <v>7353</v>
      </c>
      <c r="L520" t="e">
        <f>VLOOKUP(D520,CONSOLIDADO!$L$1:$AG$893,22,FALSE)</f>
        <v>#N/A</v>
      </c>
      <c r="M520" t="e">
        <f>VLOOKUP(D520,CONSOLIDADO!$L$1:$AI$893,24,FALSE)</f>
        <v>#N/A</v>
      </c>
    </row>
    <row r="521" spans="1:13" x14ac:dyDescent="0.35">
      <c r="A521" s="7">
        <v>2376</v>
      </c>
      <c r="B521" t="s">
        <v>19</v>
      </c>
      <c r="C521">
        <v>2017501479</v>
      </c>
      <c r="D521">
        <v>668586</v>
      </c>
      <c r="E521" t="s">
        <v>7333</v>
      </c>
      <c r="F521" t="s">
        <v>42</v>
      </c>
      <c r="G521" t="s">
        <v>7420</v>
      </c>
      <c r="H521" s="7">
        <v>38</v>
      </c>
      <c r="I521" s="7">
        <v>16</v>
      </c>
      <c r="J521" t="s">
        <v>7490</v>
      </c>
      <c r="K521" t="s">
        <v>6</v>
      </c>
      <c r="L521" t="e">
        <f>VLOOKUP(D521,CONSOLIDADO!$L$1:$AG$893,22,FALSE)</f>
        <v>#N/A</v>
      </c>
      <c r="M521" t="e">
        <f>VLOOKUP(D521,CONSOLIDADO!$L$1:$AI$893,24,FALSE)</f>
        <v>#N/A</v>
      </c>
    </row>
    <row r="522" spans="1:13" x14ac:dyDescent="0.35">
      <c r="A522" s="7">
        <v>2166</v>
      </c>
      <c r="B522" t="s">
        <v>19</v>
      </c>
      <c r="C522">
        <v>2017501480</v>
      </c>
      <c r="D522">
        <v>7105</v>
      </c>
      <c r="E522" t="s">
        <v>1653</v>
      </c>
      <c r="F522" t="s">
        <v>6255</v>
      </c>
      <c r="G522" t="s">
        <v>7477</v>
      </c>
      <c r="H522" s="7">
        <v>19</v>
      </c>
      <c r="I522" s="7">
        <v>18</v>
      </c>
      <c r="J522" t="s">
        <v>7491</v>
      </c>
      <c r="K522" t="s">
        <v>6</v>
      </c>
      <c r="L522" t="str">
        <f>VLOOKUP(D522,CONSOLIDADO!$L$1:$AG$893,22,FALSE)</f>
        <v>C5B1</v>
      </c>
      <c r="M522" t="str">
        <f>VLOOKUP(D522,CONSOLIDADO!$L$1:$AI$893,24,FALSE)</f>
        <v>SALUD</v>
      </c>
    </row>
    <row r="523" spans="1:13" x14ac:dyDescent="0.35">
      <c r="A523" s="7">
        <v>2167</v>
      </c>
      <c r="B523" t="s">
        <v>19</v>
      </c>
      <c r="C523">
        <v>2017501480</v>
      </c>
      <c r="D523">
        <v>7105</v>
      </c>
      <c r="E523" t="s">
        <v>1653</v>
      </c>
      <c r="F523" t="s">
        <v>6255</v>
      </c>
      <c r="G523" t="s">
        <v>7492</v>
      </c>
      <c r="H523" s="7">
        <v>17</v>
      </c>
      <c r="I523" s="7">
        <v>17</v>
      </c>
      <c r="J523" t="s">
        <v>7491</v>
      </c>
      <c r="K523" t="s">
        <v>6</v>
      </c>
      <c r="L523" t="str">
        <f>VLOOKUP(D523,CONSOLIDADO!$L$1:$AG$893,22,FALSE)</f>
        <v>C5B1</v>
      </c>
      <c r="M523" t="str">
        <f>VLOOKUP(D523,CONSOLIDADO!$L$1:$AI$893,24,FALSE)</f>
        <v>SALUD</v>
      </c>
    </row>
    <row r="524" spans="1:13" x14ac:dyDescent="0.35">
      <c r="A524" s="7">
        <v>2380</v>
      </c>
      <c r="B524" t="s">
        <v>19</v>
      </c>
      <c r="C524">
        <v>2017501481</v>
      </c>
      <c r="D524">
        <v>668587</v>
      </c>
      <c r="E524" t="s">
        <v>7374</v>
      </c>
      <c r="F524" t="s">
        <v>42</v>
      </c>
      <c r="G524" t="s">
        <v>6322</v>
      </c>
      <c r="H524" s="7">
        <v>18</v>
      </c>
      <c r="I524" s="7">
        <v>5</v>
      </c>
      <c r="J524" t="s">
        <v>7493</v>
      </c>
      <c r="K524" t="s">
        <v>5</v>
      </c>
      <c r="L524" t="e">
        <f>VLOOKUP(D524,CONSOLIDADO!$L$1:$AG$893,22,FALSE)</f>
        <v>#N/A</v>
      </c>
      <c r="M524" t="e">
        <f>VLOOKUP(D524,CONSOLIDADO!$L$1:$AI$893,24,FALSE)</f>
        <v>#N/A</v>
      </c>
    </row>
    <row r="525" spans="1:13" x14ac:dyDescent="0.35">
      <c r="A525" s="7">
        <v>2396</v>
      </c>
      <c r="B525" t="s">
        <v>19</v>
      </c>
      <c r="C525">
        <v>2017501481</v>
      </c>
      <c r="D525">
        <v>668631</v>
      </c>
      <c r="E525" t="s">
        <v>7479</v>
      </c>
      <c r="F525" t="s">
        <v>42</v>
      </c>
      <c r="G525" t="s">
        <v>6834</v>
      </c>
      <c r="H525" s="7">
        <v>16</v>
      </c>
      <c r="I525" s="7">
        <v>14</v>
      </c>
      <c r="J525" t="s">
        <v>7493</v>
      </c>
      <c r="K525" t="s">
        <v>5</v>
      </c>
      <c r="L525" t="e">
        <f>VLOOKUP(D525,CONSOLIDADO!$L$1:$AG$893,22,FALSE)</f>
        <v>#N/A</v>
      </c>
      <c r="M525" t="e">
        <f>VLOOKUP(D525,CONSOLIDADO!$L$1:$AI$893,24,FALSE)</f>
        <v>#N/A</v>
      </c>
    </row>
    <row r="526" spans="1:13" x14ac:dyDescent="0.35">
      <c r="A526" s="7">
        <v>2397</v>
      </c>
      <c r="B526" t="s">
        <v>19</v>
      </c>
      <c r="C526">
        <v>2017501481</v>
      </c>
      <c r="D526">
        <v>668631</v>
      </c>
      <c r="E526" t="s">
        <v>7479</v>
      </c>
      <c r="F526" t="s">
        <v>42</v>
      </c>
      <c r="G526" t="s">
        <v>6322</v>
      </c>
      <c r="H526" s="7">
        <v>18</v>
      </c>
      <c r="I526" s="7">
        <v>5</v>
      </c>
      <c r="J526" t="s">
        <v>7493</v>
      </c>
      <c r="K526" t="s">
        <v>5</v>
      </c>
      <c r="L526" t="e">
        <f>VLOOKUP(D526,CONSOLIDADO!$L$1:$AG$893,22,FALSE)</f>
        <v>#N/A</v>
      </c>
      <c r="M526" t="e">
        <f>VLOOKUP(D526,CONSOLIDADO!$L$1:$AI$893,24,FALSE)</f>
        <v>#N/A</v>
      </c>
    </row>
    <row r="527" spans="1:13" x14ac:dyDescent="0.35">
      <c r="A527" s="7">
        <v>2370</v>
      </c>
      <c r="B527" t="s">
        <v>19</v>
      </c>
      <c r="C527">
        <v>2017501483</v>
      </c>
      <c r="D527">
        <v>668582</v>
      </c>
      <c r="E527" t="s">
        <v>245</v>
      </c>
      <c r="F527" t="s">
        <v>42</v>
      </c>
      <c r="G527" t="s">
        <v>6539</v>
      </c>
      <c r="H527" s="7">
        <v>27</v>
      </c>
      <c r="I527" s="7">
        <v>16</v>
      </c>
      <c r="J527" t="s">
        <v>7354</v>
      </c>
      <c r="K527" t="s">
        <v>5</v>
      </c>
      <c r="L527" t="e">
        <f>VLOOKUP(D527,CONSOLIDADO!$L$1:$AG$893,22,FALSE)</f>
        <v>#N/A</v>
      </c>
      <c r="M527" t="e">
        <f>VLOOKUP(D527,CONSOLIDADO!$L$1:$AI$893,24,FALSE)</f>
        <v>#N/A</v>
      </c>
    </row>
    <row r="528" spans="1:13" x14ac:dyDescent="0.35">
      <c r="A528" s="7">
        <v>2371</v>
      </c>
      <c r="B528" t="s">
        <v>19</v>
      </c>
      <c r="C528">
        <v>2017501483</v>
      </c>
      <c r="D528">
        <v>668582</v>
      </c>
      <c r="E528" t="s">
        <v>245</v>
      </c>
      <c r="F528" t="s">
        <v>42</v>
      </c>
      <c r="G528" t="s">
        <v>6728</v>
      </c>
      <c r="H528" s="7">
        <v>27</v>
      </c>
      <c r="I528" s="7">
        <v>22</v>
      </c>
      <c r="J528" t="s">
        <v>7354</v>
      </c>
      <c r="K528" t="s">
        <v>5</v>
      </c>
      <c r="L528" t="e">
        <f>VLOOKUP(D528,CONSOLIDADO!$L$1:$AG$893,22,FALSE)</f>
        <v>#N/A</v>
      </c>
      <c r="M528" t="e">
        <f>VLOOKUP(D528,CONSOLIDADO!$L$1:$AI$893,24,FALSE)</f>
        <v>#N/A</v>
      </c>
    </row>
    <row r="529" spans="1:13" x14ac:dyDescent="0.35">
      <c r="A529" s="7">
        <v>2171</v>
      </c>
      <c r="B529" t="s">
        <v>19</v>
      </c>
      <c r="C529">
        <v>2017501651</v>
      </c>
      <c r="D529">
        <v>7108</v>
      </c>
      <c r="E529" t="s">
        <v>1649</v>
      </c>
      <c r="F529" t="s">
        <v>6255</v>
      </c>
      <c r="G529" t="s">
        <v>6395</v>
      </c>
      <c r="H529" s="7">
        <v>34</v>
      </c>
      <c r="I529" s="7">
        <v>23</v>
      </c>
      <c r="J529" t="s">
        <v>7494</v>
      </c>
      <c r="K529" t="s">
        <v>5</v>
      </c>
      <c r="L529" t="str">
        <f>VLOOKUP(D529,CONSOLIDADO!$L$1:$AG$893,22,FALSE)</f>
        <v>C5B2</v>
      </c>
      <c r="M529" t="str">
        <f>VLOOKUP(D529,CONSOLIDADO!$L$1:$AI$893,24,FALSE)</f>
        <v>SALUD</v>
      </c>
    </row>
    <row r="530" spans="1:13" x14ac:dyDescent="0.35">
      <c r="A530" s="7">
        <v>2170</v>
      </c>
      <c r="B530" t="s">
        <v>19</v>
      </c>
      <c r="C530">
        <v>2017501651</v>
      </c>
      <c r="D530">
        <v>7108</v>
      </c>
      <c r="E530" t="s">
        <v>1649</v>
      </c>
      <c r="F530" t="s">
        <v>6255</v>
      </c>
      <c r="G530" t="s">
        <v>6694</v>
      </c>
      <c r="H530" s="7">
        <v>25</v>
      </c>
      <c r="I530" s="7">
        <v>17</v>
      </c>
      <c r="J530" t="s">
        <v>7494</v>
      </c>
      <c r="K530" t="s">
        <v>5</v>
      </c>
      <c r="L530" t="str">
        <f>VLOOKUP(D530,CONSOLIDADO!$L$1:$AG$893,22,FALSE)</f>
        <v>C5B2</v>
      </c>
      <c r="M530" t="str">
        <f>VLOOKUP(D530,CONSOLIDADO!$L$1:$AI$893,24,FALSE)</f>
        <v>SALUD</v>
      </c>
    </row>
    <row r="531" spans="1:13" x14ac:dyDescent="0.35">
      <c r="A531" s="7">
        <v>2188</v>
      </c>
      <c r="B531" t="s">
        <v>19</v>
      </c>
      <c r="C531">
        <v>2017501651</v>
      </c>
      <c r="D531">
        <v>7145</v>
      </c>
      <c r="E531" t="s">
        <v>1385</v>
      </c>
      <c r="F531" t="s">
        <v>6255</v>
      </c>
      <c r="G531" t="s">
        <v>6395</v>
      </c>
      <c r="H531" s="7">
        <v>23</v>
      </c>
      <c r="I531" s="7">
        <v>23</v>
      </c>
      <c r="J531" t="s">
        <v>7494</v>
      </c>
      <c r="K531" t="s">
        <v>5</v>
      </c>
      <c r="L531" t="str">
        <f>VLOOKUP(D531,CONSOLIDADO!$L$1:$AG$893,22,FALSE)</f>
        <v>C5B2</v>
      </c>
      <c r="M531" t="str">
        <f>VLOOKUP(D531,CONSOLIDADO!$L$1:$AI$893,24,FALSE)</f>
        <v>FISIO / SALUD / TECFA</v>
      </c>
    </row>
    <row r="532" spans="1:13" x14ac:dyDescent="0.35">
      <c r="A532" s="7">
        <v>2386</v>
      </c>
      <c r="B532" t="s">
        <v>19</v>
      </c>
      <c r="C532">
        <v>2017502272</v>
      </c>
      <c r="D532">
        <v>668592</v>
      </c>
      <c r="E532" t="s">
        <v>7471</v>
      </c>
      <c r="F532" t="s">
        <v>42</v>
      </c>
      <c r="G532" t="s">
        <v>6366</v>
      </c>
      <c r="H532" s="7">
        <v>30</v>
      </c>
      <c r="I532" s="7">
        <v>27</v>
      </c>
      <c r="J532" t="s">
        <v>7495</v>
      </c>
      <c r="K532" t="s">
        <v>5</v>
      </c>
      <c r="L532" t="e">
        <f>VLOOKUP(D532,CONSOLIDADO!$L$1:$AG$893,22,FALSE)</f>
        <v>#N/A</v>
      </c>
      <c r="M532" t="e">
        <f>VLOOKUP(D532,CONSOLIDADO!$L$1:$AI$893,24,FALSE)</f>
        <v>#N/A</v>
      </c>
    </row>
    <row r="533" spans="1:13" x14ac:dyDescent="0.35">
      <c r="A533" s="7">
        <v>2894</v>
      </c>
      <c r="B533" t="s">
        <v>19</v>
      </c>
      <c r="C533">
        <v>2017505371</v>
      </c>
      <c r="D533">
        <v>668516</v>
      </c>
      <c r="E533" t="s">
        <v>7288</v>
      </c>
      <c r="F533" t="s">
        <v>42</v>
      </c>
      <c r="G533" t="s">
        <v>7496</v>
      </c>
      <c r="H533" s="7">
        <v>22</v>
      </c>
      <c r="I533" s="7">
        <v>20</v>
      </c>
      <c r="J533" t="s">
        <v>7497</v>
      </c>
      <c r="K533" t="s">
        <v>6</v>
      </c>
      <c r="L533" t="e">
        <f>VLOOKUP(D533,CONSOLIDADO!$L$1:$AG$893,22,FALSE)</f>
        <v>#N/A</v>
      </c>
      <c r="M533" t="e">
        <f>VLOOKUP(D533,CONSOLIDADO!$L$1:$AI$893,24,FALSE)</f>
        <v>#N/A</v>
      </c>
    </row>
    <row r="534" spans="1:13" x14ac:dyDescent="0.35">
      <c r="A534" s="7">
        <v>2275</v>
      </c>
      <c r="B534" t="s">
        <v>19</v>
      </c>
      <c r="C534">
        <v>2201220158</v>
      </c>
      <c r="D534">
        <v>9083</v>
      </c>
      <c r="E534" t="s">
        <v>2147</v>
      </c>
      <c r="F534" t="s">
        <v>6255</v>
      </c>
      <c r="G534" t="s">
        <v>6375</v>
      </c>
      <c r="H534" s="7">
        <v>55</v>
      </c>
      <c r="I534" s="7">
        <v>55</v>
      </c>
      <c r="J534" t="s">
        <v>6272</v>
      </c>
      <c r="K534" t="s">
        <v>6</v>
      </c>
      <c r="L534" t="str">
        <f>VLOOKUP(D534,CONSOLIDADO!$L$1:$AG$893,22,FALSE)</f>
        <v>C5B1</v>
      </c>
      <c r="M534" t="str">
        <f>VLOOKUP(D534,CONSOLIDADO!$L$1:$AI$893,24,FALSE)</f>
        <v>ADMNI</v>
      </c>
    </row>
    <row r="535" spans="1:13" x14ac:dyDescent="0.35">
      <c r="A535" s="7">
        <v>2461</v>
      </c>
      <c r="B535" t="s">
        <v>19</v>
      </c>
      <c r="C535">
        <v>2201220158</v>
      </c>
      <c r="D535">
        <v>668780</v>
      </c>
      <c r="E535" t="s">
        <v>5991</v>
      </c>
      <c r="F535" t="s">
        <v>42</v>
      </c>
      <c r="G535" t="s">
        <v>23</v>
      </c>
      <c r="H535" s="7">
        <v>40</v>
      </c>
      <c r="I535" s="7">
        <v>35</v>
      </c>
      <c r="J535" t="s">
        <v>6272</v>
      </c>
      <c r="K535" t="s">
        <v>5</v>
      </c>
      <c r="L535" t="e">
        <f>VLOOKUP(D535,CONSOLIDADO!$L$1:$AG$893,22,FALSE)</f>
        <v>#N/A</v>
      </c>
      <c r="M535" t="e">
        <f>VLOOKUP(D535,CONSOLIDADO!$L$1:$AI$893,24,FALSE)</f>
        <v>#N/A</v>
      </c>
    </row>
    <row r="536" spans="1:13" x14ac:dyDescent="0.35">
      <c r="A536" s="7">
        <v>2509</v>
      </c>
      <c r="B536" t="s">
        <v>19</v>
      </c>
      <c r="C536">
        <v>2201511347</v>
      </c>
      <c r="D536">
        <v>668865</v>
      </c>
      <c r="E536" t="s">
        <v>930</v>
      </c>
      <c r="F536" t="s">
        <v>42</v>
      </c>
      <c r="G536" t="s">
        <v>6377</v>
      </c>
      <c r="H536" s="7">
        <v>22</v>
      </c>
      <c r="I536" s="7">
        <v>22</v>
      </c>
      <c r="J536" t="s">
        <v>7391</v>
      </c>
      <c r="K536" t="s">
        <v>6</v>
      </c>
      <c r="L536" t="e">
        <f>VLOOKUP(D536,CONSOLIDADO!$L$1:$AG$893,22,FALSE)</f>
        <v>#N/A</v>
      </c>
      <c r="M536" t="e">
        <f>VLOOKUP(D536,CONSOLIDADO!$L$1:$AI$893,24,FALSE)</f>
        <v>#N/A</v>
      </c>
    </row>
    <row r="537" spans="1:13" x14ac:dyDescent="0.35">
      <c r="A537" s="7">
        <v>2325</v>
      </c>
      <c r="B537" t="s">
        <v>19</v>
      </c>
      <c r="C537">
        <v>4201010326</v>
      </c>
      <c r="D537">
        <v>668528</v>
      </c>
      <c r="E537" t="s">
        <v>7272</v>
      </c>
      <c r="F537" t="s">
        <v>42</v>
      </c>
      <c r="G537" t="s">
        <v>6548</v>
      </c>
      <c r="H537" s="7">
        <v>40</v>
      </c>
      <c r="I537" s="7">
        <v>20</v>
      </c>
      <c r="J537" t="s">
        <v>6200</v>
      </c>
      <c r="K537" t="s">
        <v>6</v>
      </c>
      <c r="L537" t="e">
        <f>VLOOKUP(D537,CONSOLIDADO!$L$1:$AG$893,22,FALSE)</f>
        <v>#N/A</v>
      </c>
      <c r="M537" t="e">
        <f>VLOOKUP(D537,CONSOLIDADO!$L$1:$AI$893,24,FALSE)</f>
        <v>#N/A</v>
      </c>
    </row>
    <row r="538" spans="1:13" x14ac:dyDescent="0.35">
      <c r="A538" s="7">
        <v>2323</v>
      </c>
      <c r="B538" t="s">
        <v>19</v>
      </c>
      <c r="C538">
        <v>4201010326</v>
      </c>
      <c r="D538">
        <v>668528</v>
      </c>
      <c r="E538" t="s">
        <v>7272</v>
      </c>
      <c r="F538" t="s">
        <v>42</v>
      </c>
      <c r="G538" t="s">
        <v>7476</v>
      </c>
      <c r="H538" s="7">
        <v>40</v>
      </c>
      <c r="I538" s="7">
        <v>15</v>
      </c>
      <c r="J538" t="s">
        <v>6200</v>
      </c>
      <c r="K538" t="s">
        <v>6</v>
      </c>
      <c r="L538" t="e">
        <f>VLOOKUP(D538,CONSOLIDADO!$L$1:$AG$893,22,FALSE)</f>
        <v>#N/A</v>
      </c>
      <c r="M538" t="e">
        <f>VLOOKUP(D538,CONSOLIDADO!$L$1:$AI$893,24,FALSE)</f>
        <v>#N/A</v>
      </c>
    </row>
    <row r="539" spans="1:13" x14ac:dyDescent="0.35">
      <c r="A539" s="7">
        <v>2402</v>
      </c>
      <c r="B539" t="s">
        <v>19</v>
      </c>
      <c r="C539">
        <v>9200910538</v>
      </c>
      <c r="D539">
        <v>668653</v>
      </c>
      <c r="E539" t="s">
        <v>6407</v>
      </c>
      <c r="F539" t="s">
        <v>42</v>
      </c>
      <c r="G539" t="s">
        <v>6820</v>
      </c>
      <c r="H539" s="7">
        <v>40</v>
      </c>
      <c r="I539" s="7">
        <v>11</v>
      </c>
      <c r="J539" t="s">
        <v>6456</v>
      </c>
      <c r="K539" t="s">
        <v>6</v>
      </c>
      <c r="L539" t="e">
        <f>VLOOKUP(D539,CONSOLIDADO!$L$1:$AG$893,22,FALSE)</f>
        <v>#N/A</v>
      </c>
      <c r="M539" t="e">
        <f>VLOOKUP(D539,CONSOLIDADO!$L$1:$AI$893,24,FALSE)</f>
        <v>#N/A</v>
      </c>
    </row>
    <row r="540" spans="1:13" x14ac:dyDescent="0.35">
      <c r="A540" s="7">
        <v>2563</v>
      </c>
      <c r="B540" t="s">
        <v>19</v>
      </c>
      <c r="C540">
        <v>9201120070</v>
      </c>
      <c r="D540">
        <v>669099</v>
      </c>
      <c r="E540" t="s">
        <v>6461</v>
      </c>
      <c r="F540" t="s">
        <v>42</v>
      </c>
      <c r="G540" t="s">
        <v>6562</v>
      </c>
      <c r="H540" s="7">
        <v>15</v>
      </c>
      <c r="I540" s="7">
        <v>9</v>
      </c>
      <c r="J540" t="s">
        <v>7498</v>
      </c>
      <c r="K540" t="s">
        <v>6</v>
      </c>
      <c r="L540" t="e">
        <f>VLOOKUP(D540,CONSOLIDADO!$L$1:$AG$893,22,FALSE)</f>
        <v>#N/A</v>
      </c>
      <c r="M540" t="e">
        <f>VLOOKUP(D540,CONSOLIDADO!$L$1:$AI$893,24,FALSE)</f>
        <v>#N/A</v>
      </c>
    </row>
    <row r="541" spans="1:13" x14ac:dyDescent="0.35">
      <c r="A541" s="7">
        <v>2268</v>
      </c>
      <c r="B541" t="s">
        <v>19</v>
      </c>
      <c r="C541" t="s">
        <v>6108</v>
      </c>
      <c r="D541">
        <v>9073</v>
      </c>
      <c r="E541" t="s">
        <v>2074</v>
      </c>
      <c r="F541" t="s">
        <v>42</v>
      </c>
      <c r="G541" t="s">
        <v>6385</v>
      </c>
      <c r="H541" s="7">
        <v>40</v>
      </c>
      <c r="I541" s="7">
        <v>23</v>
      </c>
      <c r="J541" t="s">
        <v>6109</v>
      </c>
      <c r="K541" t="s">
        <v>6</v>
      </c>
      <c r="L541" t="str">
        <f>VLOOKUP(D541,CONSOLIDADO!$L$1:$AG$893,22,FALSE)</f>
        <v>C5B2</v>
      </c>
      <c r="M541" t="str">
        <f>VLOOKUP(D541,CONSOLIDADO!$L$1:$AI$893,24,FALSE)</f>
        <v>MARKT</v>
      </c>
    </row>
    <row r="542" spans="1:13" x14ac:dyDescent="0.35">
      <c r="A542" s="7">
        <v>2438</v>
      </c>
      <c r="B542" t="s">
        <v>19</v>
      </c>
      <c r="C542" t="s">
        <v>6108</v>
      </c>
      <c r="D542">
        <v>668747</v>
      </c>
      <c r="E542" t="s">
        <v>12</v>
      </c>
      <c r="F542" t="s">
        <v>42</v>
      </c>
      <c r="G542" t="s">
        <v>6124</v>
      </c>
      <c r="H542" s="7">
        <v>29</v>
      </c>
      <c r="I542" s="7">
        <v>22</v>
      </c>
      <c r="J542" t="s">
        <v>6109</v>
      </c>
      <c r="K542" t="s">
        <v>6</v>
      </c>
      <c r="L542" t="e">
        <f>VLOOKUP(D542,CONSOLIDADO!$L$1:$AG$893,22,FALSE)</f>
        <v>#N/A</v>
      </c>
      <c r="M542" t="e">
        <f>VLOOKUP(D542,CONSOLIDADO!$L$1:$AI$893,24,FALSE)</f>
        <v>#N/A</v>
      </c>
    </row>
    <row r="543" spans="1:13" x14ac:dyDescent="0.35">
      <c r="A543" s="7">
        <v>2230</v>
      </c>
      <c r="B543" t="s">
        <v>19</v>
      </c>
      <c r="C543" t="s">
        <v>7301</v>
      </c>
      <c r="D543">
        <v>7261</v>
      </c>
      <c r="E543" t="s">
        <v>1734</v>
      </c>
      <c r="F543" t="s">
        <v>45</v>
      </c>
      <c r="G543" t="s">
        <v>6359</v>
      </c>
      <c r="H543" s="7">
        <v>40</v>
      </c>
      <c r="I543" s="7">
        <v>20</v>
      </c>
      <c r="J543" t="s">
        <v>7303</v>
      </c>
      <c r="K543" t="s">
        <v>6</v>
      </c>
      <c r="L543" t="str">
        <f>VLOOKUP(D543,CONSOLIDADO!$L$1:$AG$893,22,FALSE)</f>
        <v>C6B2</v>
      </c>
      <c r="M543" t="str">
        <f>VLOOKUP(D543,CONSOLIDADO!$L$1:$AI$893,24,FALSE)</f>
        <v>CONTA</v>
      </c>
    </row>
    <row r="544" spans="1:13" x14ac:dyDescent="0.35">
      <c r="A544" s="7">
        <v>2256</v>
      </c>
      <c r="B544" t="s">
        <v>19</v>
      </c>
      <c r="C544" t="s">
        <v>7301</v>
      </c>
      <c r="D544">
        <v>9047</v>
      </c>
      <c r="E544" t="s">
        <v>1645</v>
      </c>
      <c r="F544" t="s">
        <v>45</v>
      </c>
      <c r="G544" t="s">
        <v>6505</v>
      </c>
      <c r="H544" s="7">
        <v>40</v>
      </c>
      <c r="I544" s="7">
        <v>20</v>
      </c>
      <c r="J544" t="s">
        <v>7303</v>
      </c>
      <c r="K544" t="s">
        <v>6</v>
      </c>
      <c r="L544" t="str">
        <f>VLOOKUP(D544,CONSOLIDADO!$L$1:$AG$893,22,FALSE)</f>
        <v>C6B2</v>
      </c>
      <c r="M544" t="str">
        <f>VLOOKUP(D544,CONSOLIDADO!$L$1:$AI$893,24,FALSE)</f>
        <v>ADMLO / ADMNE / ADMNI / MARKT</v>
      </c>
    </row>
    <row r="545" spans="1:13" x14ac:dyDescent="0.35">
      <c r="A545" s="7">
        <v>2939</v>
      </c>
      <c r="B545" t="s">
        <v>19</v>
      </c>
      <c r="C545" t="s">
        <v>7301</v>
      </c>
      <c r="D545">
        <v>668692</v>
      </c>
      <c r="E545" t="s">
        <v>54</v>
      </c>
      <c r="F545" t="s">
        <v>42</v>
      </c>
      <c r="G545" t="s">
        <v>7499</v>
      </c>
      <c r="H545" s="7">
        <v>25</v>
      </c>
      <c r="I545" s="7">
        <v>10</v>
      </c>
      <c r="J545" t="s">
        <v>7303</v>
      </c>
      <c r="K545" t="s">
        <v>5</v>
      </c>
      <c r="L545" t="e">
        <f>VLOOKUP(D545,CONSOLIDADO!$L$1:$AG$893,22,FALSE)</f>
        <v>#N/A</v>
      </c>
      <c r="M545" t="e">
        <f>VLOOKUP(D545,CONSOLIDADO!$L$1:$AI$893,24,FALSE)</f>
        <v>#N/A</v>
      </c>
    </row>
    <row r="546" spans="1:13" x14ac:dyDescent="0.35">
      <c r="A546" s="7">
        <v>2107</v>
      </c>
      <c r="B546" t="s">
        <v>19</v>
      </c>
      <c r="C546" t="s">
        <v>6110</v>
      </c>
      <c r="D546">
        <v>5366</v>
      </c>
      <c r="E546" t="s">
        <v>1236</v>
      </c>
      <c r="F546" t="s">
        <v>42</v>
      </c>
      <c r="G546" t="s">
        <v>6721</v>
      </c>
      <c r="H546" s="7">
        <v>40</v>
      </c>
      <c r="I546" s="7">
        <v>22</v>
      </c>
      <c r="J546" t="s">
        <v>6111</v>
      </c>
      <c r="K546" t="s">
        <v>6</v>
      </c>
      <c r="L546" t="str">
        <f>VLOOKUP(D546,CONSOLIDADO!$L$1:$AG$893,22,FALSE)</f>
        <v>C4B2</v>
      </c>
      <c r="M546" t="str">
        <f>VLOOKUP(D546,CONSOLIDADO!$L$1:$AI$893,24,FALSE)</f>
        <v>REDES / SWSIS</v>
      </c>
    </row>
    <row r="547" spans="1:13" x14ac:dyDescent="0.35">
      <c r="A547" s="7">
        <v>2136</v>
      </c>
      <c r="B547" t="s">
        <v>19</v>
      </c>
      <c r="C547" t="s">
        <v>6110</v>
      </c>
      <c r="D547">
        <v>5586</v>
      </c>
      <c r="E547" t="s">
        <v>839</v>
      </c>
      <c r="F547" t="s">
        <v>6255</v>
      </c>
      <c r="G547" t="s">
        <v>6799</v>
      </c>
      <c r="H547" s="7">
        <v>40</v>
      </c>
      <c r="I547" s="7">
        <v>32</v>
      </c>
      <c r="J547" t="s">
        <v>6111</v>
      </c>
      <c r="K547" t="s">
        <v>6</v>
      </c>
      <c r="L547" t="str">
        <f>VLOOKUP(D547,CONSOLIDADO!$L$1:$AG$893,22,FALSE)</f>
        <v>C6B2</v>
      </c>
      <c r="M547" t="str">
        <f>VLOOKUP(D547,CONSOLIDADO!$L$1:$AI$893,24,FALSE)</f>
        <v>COMAU / DG / PA</v>
      </c>
    </row>
    <row r="548" spans="1:13" x14ac:dyDescent="0.35">
      <c r="A548" s="7">
        <v>2120</v>
      </c>
      <c r="B548" t="s">
        <v>19</v>
      </c>
      <c r="C548" t="s">
        <v>6093</v>
      </c>
      <c r="D548">
        <v>5562</v>
      </c>
      <c r="E548" t="s">
        <v>906</v>
      </c>
      <c r="F548" t="s">
        <v>45</v>
      </c>
      <c r="G548" t="s">
        <v>6506</v>
      </c>
      <c r="H548" s="7">
        <v>15</v>
      </c>
      <c r="I548" s="7">
        <v>9</v>
      </c>
      <c r="J548" t="s">
        <v>6095</v>
      </c>
      <c r="K548" t="s">
        <v>6</v>
      </c>
      <c r="L548" t="str">
        <f>VLOOKUP(D548,CONSOLIDADO!$L$1:$AG$893,22,FALSE)</f>
        <v>C4B1</v>
      </c>
      <c r="M548" t="str">
        <f>VLOOKUP(D548,CONSOLIDADO!$L$1:$AI$893,24,FALSE)</f>
        <v>COMAU / PA</v>
      </c>
    </row>
    <row r="549" spans="1:13" x14ac:dyDescent="0.35">
      <c r="A549" s="7">
        <v>2488</v>
      </c>
      <c r="B549" t="s">
        <v>19</v>
      </c>
      <c r="C549" t="s">
        <v>6093</v>
      </c>
      <c r="D549">
        <v>668837</v>
      </c>
      <c r="E549" t="s">
        <v>7313</v>
      </c>
      <c r="F549" t="s">
        <v>42</v>
      </c>
      <c r="G549" t="s">
        <v>7396</v>
      </c>
      <c r="H549" s="7">
        <v>28</v>
      </c>
      <c r="I549" s="7">
        <v>17</v>
      </c>
      <c r="J549" t="s">
        <v>6095</v>
      </c>
      <c r="K549" t="s">
        <v>6</v>
      </c>
      <c r="L549" t="e">
        <f>VLOOKUP(D549,CONSOLIDADO!$L$1:$AG$893,22,FALSE)</f>
        <v>#N/A</v>
      </c>
      <c r="M549" t="e">
        <f>VLOOKUP(D549,CONSOLIDADO!$L$1:$AI$893,24,FALSE)</f>
        <v>#N/A</v>
      </c>
    </row>
    <row r="550" spans="1:13" x14ac:dyDescent="0.35">
      <c r="A550" s="7">
        <v>2515</v>
      </c>
      <c r="B550" t="s">
        <v>19</v>
      </c>
      <c r="C550" t="s">
        <v>6093</v>
      </c>
      <c r="D550">
        <v>668871</v>
      </c>
      <c r="E550" t="s">
        <v>7500</v>
      </c>
      <c r="F550" t="s">
        <v>42</v>
      </c>
      <c r="G550" t="s">
        <v>6457</v>
      </c>
      <c r="H550" s="7">
        <v>40</v>
      </c>
      <c r="I550" s="7">
        <v>13</v>
      </c>
      <c r="J550" t="s">
        <v>6095</v>
      </c>
      <c r="K550" t="s">
        <v>5</v>
      </c>
      <c r="L550" t="e">
        <f>VLOOKUP(D550,CONSOLIDADO!$L$1:$AG$893,22,FALSE)</f>
        <v>#N/A</v>
      </c>
      <c r="M550" t="e">
        <f>VLOOKUP(D550,CONSOLIDADO!$L$1:$AI$893,24,FALSE)</f>
        <v>#N/A</v>
      </c>
    </row>
    <row r="551" spans="1:13" x14ac:dyDescent="0.35">
      <c r="A551" s="7">
        <v>2544</v>
      </c>
      <c r="B551" t="s">
        <v>19</v>
      </c>
      <c r="C551" t="s">
        <v>6032</v>
      </c>
      <c r="D551">
        <v>668955</v>
      </c>
      <c r="E551" t="s">
        <v>7279</v>
      </c>
      <c r="F551" t="s">
        <v>42</v>
      </c>
      <c r="G551" t="s">
        <v>163</v>
      </c>
      <c r="H551" s="7">
        <v>40</v>
      </c>
      <c r="I551" s="7">
        <v>21</v>
      </c>
      <c r="J551" t="s">
        <v>6033</v>
      </c>
      <c r="K551" t="s">
        <v>5</v>
      </c>
      <c r="L551" t="e">
        <f>VLOOKUP(D551,CONSOLIDADO!$L$1:$AG$893,22,FALSE)</f>
        <v>#N/A</v>
      </c>
      <c r="M551" t="e">
        <f>VLOOKUP(D551,CONSOLIDADO!$L$1:$AI$893,24,FALSE)</f>
        <v>#N/A</v>
      </c>
    </row>
    <row r="552" spans="1:13" x14ac:dyDescent="0.35">
      <c r="A552" s="7">
        <v>2545</v>
      </c>
      <c r="B552" t="s">
        <v>19</v>
      </c>
      <c r="C552" t="s">
        <v>6032</v>
      </c>
      <c r="D552">
        <v>668955</v>
      </c>
      <c r="E552" t="s">
        <v>7279</v>
      </c>
      <c r="F552" t="s">
        <v>42</v>
      </c>
      <c r="G552" t="s">
        <v>6621</v>
      </c>
      <c r="H552" s="7">
        <v>40</v>
      </c>
      <c r="I552" s="7">
        <v>24</v>
      </c>
      <c r="J552" t="s">
        <v>6033</v>
      </c>
      <c r="K552" t="s">
        <v>6</v>
      </c>
      <c r="L552" t="e">
        <f>VLOOKUP(D552,CONSOLIDADO!$L$1:$AG$893,22,FALSE)</f>
        <v>#N/A</v>
      </c>
      <c r="M552" t="e">
        <f>VLOOKUP(D552,CONSOLIDADO!$L$1:$AI$893,24,FALSE)</f>
        <v>#N/A</v>
      </c>
    </row>
    <row r="553" spans="1:13" x14ac:dyDescent="0.35">
      <c r="A553" s="7">
        <v>2318</v>
      </c>
      <c r="B553" t="s">
        <v>19</v>
      </c>
      <c r="C553" t="s">
        <v>6604</v>
      </c>
      <c r="D553">
        <v>668528</v>
      </c>
      <c r="E553" t="s">
        <v>7272</v>
      </c>
      <c r="F553" t="s">
        <v>42</v>
      </c>
      <c r="G553" t="s">
        <v>7449</v>
      </c>
      <c r="H553" s="7">
        <v>40</v>
      </c>
      <c r="I553" s="7">
        <v>40</v>
      </c>
      <c r="J553" t="s">
        <v>6605</v>
      </c>
      <c r="K553" t="s">
        <v>5</v>
      </c>
      <c r="L553" t="e">
        <f>VLOOKUP(D553,CONSOLIDADO!$L$1:$AG$893,22,FALSE)</f>
        <v>#N/A</v>
      </c>
      <c r="M553" t="e">
        <f>VLOOKUP(D553,CONSOLIDADO!$L$1:$AI$893,24,FALSE)</f>
        <v>#N/A</v>
      </c>
    </row>
    <row r="554" spans="1:13" x14ac:dyDescent="0.35">
      <c r="A554" s="7">
        <v>2310</v>
      </c>
      <c r="B554" t="s">
        <v>19</v>
      </c>
      <c r="C554" t="s">
        <v>6606</v>
      </c>
      <c r="D554">
        <v>668516</v>
      </c>
      <c r="E554" t="s">
        <v>7288</v>
      </c>
      <c r="F554" t="s">
        <v>42</v>
      </c>
      <c r="G554" t="s">
        <v>7436</v>
      </c>
      <c r="H554" s="7">
        <v>16</v>
      </c>
      <c r="I554" s="7">
        <v>3</v>
      </c>
      <c r="J554" t="s">
        <v>6607</v>
      </c>
      <c r="K554" t="s">
        <v>6</v>
      </c>
      <c r="L554" t="e">
        <f>VLOOKUP(D554,CONSOLIDADO!$L$1:$AG$893,22,FALSE)</f>
        <v>#N/A</v>
      </c>
      <c r="M554" t="e">
        <f>VLOOKUP(D554,CONSOLIDADO!$L$1:$AI$893,24,FALSE)</f>
        <v>#N/A</v>
      </c>
    </row>
    <row r="555" spans="1:13" x14ac:dyDescent="0.35">
      <c r="A555" s="7">
        <v>2895</v>
      </c>
      <c r="B555" t="s">
        <v>19</v>
      </c>
      <c r="C555" t="s">
        <v>6606</v>
      </c>
      <c r="D555">
        <v>668516</v>
      </c>
      <c r="E555" t="s">
        <v>7288</v>
      </c>
      <c r="F555" t="s">
        <v>42</v>
      </c>
      <c r="G555" t="s">
        <v>7501</v>
      </c>
      <c r="H555" s="7">
        <v>20</v>
      </c>
      <c r="I555" s="7">
        <v>1</v>
      </c>
      <c r="J555" t="s">
        <v>6607</v>
      </c>
      <c r="K555" t="s">
        <v>6</v>
      </c>
      <c r="L555" t="e">
        <f>VLOOKUP(D555,CONSOLIDADO!$L$1:$AG$893,22,FALSE)</f>
        <v>#N/A</v>
      </c>
      <c r="M555" t="e">
        <f>VLOOKUP(D555,CONSOLIDADO!$L$1:$AI$893,24,FALSE)</f>
        <v>#N/A</v>
      </c>
    </row>
    <row r="556" spans="1:13" x14ac:dyDescent="0.35">
      <c r="A556" s="7">
        <v>2479</v>
      </c>
      <c r="B556" t="s">
        <v>19</v>
      </c>
      <c r="C556" t="s">
        <v>6606</v>
      </c>
      <c r="D556">
        <v>668835</v>
      </c>
      <c r="E556" t="s">
        <v>6094</v>
      </c>
      <c r="F556" t="s">
        <v>42</v>
      </c>
      <c r="G556" t="s">
        <v>6808</v>
      </c>
      <c r="H556" s="7">
        <v>19</v>
      </c>
      <c r="I556" s="7">
        <v>4</v>
      </c>
      <c r="J556" t="s">
        <v>6607</v>
      </c>
      <c r="K556" t="s">
        <v>5</v>
      </c>
      <c r="L556" t="e">
        <f>VLOOKUP(D556,CONSOLIDADO!$L$1:$AG$893,22,FALSE)</f>
        <v>#N/A</v>
      </c>
      <c r="M556" t="e">
        <f>VLOOKUP(D556,CONSOLIDADO!$L$1:$AI$893,24,FALSE)</f>
        <v>#N/A</v>
      </c>
    </row>
    <row r="557" spans="1:13" x14ac:dyDescent="0.35">
      <c r="A557" s="7">
        <v>2316</v>
      </c>
      <c r="B557" t="s">
        <v>19</v>
      </c>
      <c r="C557" t="s">
        <v>7306</v>
      </c>
      <c r="D557">
        <v>668516</v>
      </c>
      <c r="E557" t="s">
        <v>7288</v>
      </c>
      <c r="F557" t="s">
        <v>42</v>
      </c>
      <c r="G557" t="s">
        <v>6621</v>
      </c>
      <c r="H557" s="7">
        <v>23</v>
      </c>
      <c r="I557" s="7">
        <v>18</v>
      </c>
      <c r="J557" t="s">
        <v>7307</v>
      </c>
      <c r="K557" t="s">
        <v>6</v>
      </c>
      <c r="L557" t="e">
        <f>VLOOKUP(D557,CONSOLIDADO!$L$1:$AG$893,22,FALSE)</f>
        <v>#N/A</v>
      </c>
      <c r="M557" t="e">
        <f>VLOOKUP(D557,CONSOLIDADO!$L$1:$AI$893,24,FALSE)</f>
        <v>#N/A</v>
      </c>
    </row>
    <row r="558" spans="1:13" x14ac:dyDescent="0.35">
      <c r="A558" s="7">
        <v>2272</v>
      </c>
      <c r="B558" t="s">
        <v>19</v>
      </c>
      <c r="C558" t="s">
        <v>6465</v>
      </c>
      <c r="D558">
        <v>9080</v>
      </c>
      <c r="E558" t="s">
        <v>2156</v>
      </c>
      <c r="F558" t="s">
        <v>6255</v>
      </c>
      <c r="G558" t="s">
        <v>7397</v>
      </c>
      <c r="H558" s="7">
        <v>40</v>
      </c>
      <c r="I558" s="7">
        <v>3</v>
      </c>
      <c r="J558" t="s">
        <v>6467</v>
      </c>
      <c r="K558" t="s">
        <v>5</v>
      </c>
      <c r="L558" t="str">
        <f>VLOOKUP(D558,CONSOLIDADO!$L$1:$AG$893,22,FALSE)</f>
        <v>C4B2</v>
      </c>
      <c r="M558" t="str">
        <f>VLOOKUP(D558,CONSOLIDADO!$L$1:$AI$893,24,FALSE)</f>
        <v>ADMNI</v>
      </c>
    </row>
    <row r="559" spans="1:13" x14ac:dyDescent="0.35">
      <c r="A559" s="7">
        <v>2277</v>
      </c>
      <c r="B559" t="s">
        <v>19</v>
      </c>
      <c r="C559" t="s">
        <v>6465</v>
      </c>
      <c r="D559">
        <v>9101</v>
      </c>
      <c r="E559" t="s">
        <v>2138</v>
      </c>
      <c r="F559" t="s">
        <v>6255</v>
      </c>
      <c r="G559" t="s">
        <v>6491</v>
      </c>
      <c r="H559" s="7">
        <v>18</v>
      </c>
      <c r="I559" s="7">
        <v>14</v>
      </c>
      <c r="J559" t="s">
        <v>6467</v>
      </c>
      <c r="K559" t="s">
        <v>6</v>
      </c>
      <c r="L559" t="str">
        <f>VLOOKUP(D559,CONSOLIDADO!$L$1:$AG$893,22,FALSE)</f>
        <v>C6B2</v>
      </c>
      <c r="M559" t="str">
        <f>VLOOKUP(D559,CONSOLIDADO!$L$1:$AI$893,24,FALSE)</f>
        <v>ADMNI</v>
      </c>
    </row>
    <row r="560" spans="1:13" x14ac:dyDescent="0.35">
      <c r="A560" s="7">
        <v>2279</v>
      </c>
      <c r="B560" t="s">
        <v>19</v>
      </c>
      <c r="C560" t="s">
        <v>6465</v>
      </c>
      <c r="D560">
        <v>668513</v>
      </c>
      <c r="E560" t="s">
        <v>5990</v>
      </c>
      <c r="F560" t="s">
        <v>42</v>
      </c>
      <c r="G560" t="s">
        <v>6372</v>
      </c>
      <c r="H560" s="7">
        <v>28</v>
      </c>
      <c r="I560" s="7">
        <v>28</v>
      </c>
      <c r="J560" t="s">
        <v>6467</v>
      </c>
      <c r="K560" t="s">
        <v>5</v>
      </c>
      <c r="L560" t="e">
        <f>VLOOKUP(D560,CONSOLIDADO!$L$1:$AG$893,22,FALSE)</f>
        <v>#N/A</v>
      </c>
      <c r="M560" t="e">
        <f>VLOOKUP(D560,CONSOLIDADO!$L$1:$AI$893,24,FALSE)</f>
        <v>#N/A</v>
      </c>
    </row>
    <row r="561" spans="1:13" x14ac:dyDescent="0.35">
      <c r="A561" s="7">
        <v>2533</v>
      </c>
      <c r="B561" t="s">
        <v>19</v>
      </c>
      <c r="C561" t="s">
        <v>6465</v>
      </c>
      <c r="D561">
        <v>668952</v>
      </c>
      <c r="E561" t="s">
        <v>6017</v>
      </c>
      <c r="F561" t="s">
        <v>42</v>
      </c>
      <c r="G561" t="s">
        <v>7414</v>
      </c>
      <c r="H561" s="7">
        <v>25</v>
      </c>
      <c r="I561" s="7">
        <v>26</v>
      </c>
      <c r="J561" t="s">
        <v>6467</v>
      </c>
      <c r="K561" t="s">
        <v>5</v>
      </c>
      <c r="L561" t="e">
        <f>VLOOKUP(D561,CONSOLIDADO!$L$1:$AG$893,22,FALSE)</f>
        <v>#N/A</v>
      </c>
      <c r="M561" t="e">
        <f>VLOOKUP(D561,CONSOLIDADO!$L$1:$AI$893,24,FALSE)</f>
        <v>#N/A</v>
      </c>
    </row>
    <row r="562" spans="1:13" x14ac:dyDescent="0.35">
      <c r="A562" s="7">
        <v>2535</v>
      </c>
      <c r="B562" t="s">
        <v>19</v>
      </c>
      <c r="C562" t="s">
        <v>6465</v>
      </c>
      <c r="D562">
        <v>668952</v>
      </c>
      <c r="E562" t="s">
        <v>6017</v>
      </c>
      <c r="F562" t="s">
        <v>42</v>
      </c>
      <c r="G562" t="s">
        <v>6335</v>
      </c>
      <c r="H562" s="7">
        <v>27</v>
      </c>
      <c r="I562" s="7">
        <v>8</v>
      </c>
      <c r="J562" t="s">
        <v>6467</v>
      </c>
      <c r="K562" t="s">
        <v>5</v>
      </c>
      <c r="L562" t="e">
        <f>VLOOKUP(D562,CONSOLIDADO!$L$1:$AG$893,22,FALSE)</f>
        <v>#N/A</v>
      </c>
      <c r="M562" t="e">
        <f>VLOOKUP(D562,CONSOLIDADO!$L$1:$AI$893,24,FALSE)</f>
        <v>#N/A</v>
      </c>
    </row>
    <row r="563" spans="1:13" x14ac:dyDescent="0.35">
      <c r="A563" s="7">
        <v>2534</v>
      </c>
      <c r="B563" t="s">
        <v>19</v>
      </c>
      <c r="C563" t="s">
        <v>6465</v>
      </c>
      <c r="D563">
        <v>668952</v>
      </c>
      <c r="E563" t="s">
        <v>6017</v>
      </c>
      <c r="F563" t="s">
        <v>42</v>
      </c>
      <c r="G563" t="s">
        <v>6825</v>
      </c>
      <c r="H563" s="7">
        <v>27</v>
      </c>
      <c r="I563" s="7">
        <v>15</v>
      </c>
      <c r="J563" t="s">
        <v>6467</v>
      </c>
      <c r="K563" t="s">
        <v>5</v>
      </c>
      <c r="L563" t="e">
        <f>VLOOKUP(D563,CONSOLIDADO!$L$1:$AG$893,22,FALSE)</f>
        <v>#N/A</v>
      </c>
      <c r="M563" t="e">
        <f>VLOOKUP(D563,CONSOLIDADO!$L$1:$AI$893,24,FALSE)</f>
        <v>#N/A</v>
      </c>
    </row>
    <row r="564" spans="1:13" x14ac:dyDescent="0.35">
      <c r="A564" s="7">
        <v>2290</v>
      </c>
      <c r="B564" t="s">
        <v>19</v>
      </c>
      <c r="C564" t="s">
        <v>6273</v>
      </c>
      <c r="D564">
        <v>668513</v>
      </c>
      <c r="E564" t="s">
        <v>5990</v>
      </c>
      <c r="F564" t="s">
        <v>42</v>
      </c>
      <c r="G564" t="s">
        <v>6236</v>
      </c>
      <c r="H564" s="7">
        <v>16</v>
      </c>
      <c r="I564" s="7">
        <v>11</v>
      </c>
      <c r="J564" t="s">
        <v>6274</v>
      </c>
      <c r="K564" t="s">
        <v>5</v>
      </c>
      <c r="L564" t="e">
        <f>VLOOKUP(D564,CONSOLIDADO!$L$1:$AG$893,22,FALSE)</f>
        <v>#N/A</v>
      </c>
      <c r="M564" t="e">
        <f>VLOOKUP(D564,CONSOLIDADO!$L$1:$AI$893,24,FALSE)</f>
        <v>#N/A</v>
      </c>
    </row>
    <row r="565" spans="1:13" x14ac:dyDescent="0.35">
      <c r="A565" s="7">
        <v>2283</v>
      </c>
      <c r="B565" t="s">
        <v>19</v>
      </c>
      <c r="C565" t="s">
        <v>6273</v>
      </c>
      <c r="D565">
        <v>668513</v>
      </c>
      <c r="E565" t="s">
        <v>5990</v>
      </c>
      <c r="F565" t="s">
        <v>42</v>
      </c>
      <c r="G565" t="s">
        <v>6730</v>
      </c>
      <c r="H565" s="7">
        <v>27</v>
      </c>
      <c r="I565" s="7">
        <v>4</v>
      </c>
      <c r="J565" t="s">
        <v>6274</v>
      </c>
      <c r="K565" t="s">
        <v>5</v>
      </c>
      <c r="L565" t="e">
        <f>VLOOKUP(D565,CONSOLIDADO!$L$1:$AG$893,22,FALSE)</f>
        <v>#N/A</v>
      </c>
      <c r="M565" t="e">
        <f>VLOOKUP(D565,CONSOLIDADO!$L$1:$AI$893,24,FALSE)</f>
        <v>#N/A</v>
      </c>
    </row>
    <row r="566" spans="1:13" x14ac:dyDescent="0.35">
      <c r="A566" s="7">
        <v>2287</v>
      </c>
      <c r="B566" t="s">
        <v>19</v>
      </c>
      <c r="C566" t="s">
        <v>6273</v>
      </c>
      <c r="D566">
        <v>668513</v>
      </c>
      <c r="E566" t="s">
        <v>5990</v>
      </c>
      <c r="F566" t="s">
        <v>42</v>
      </c>
      <c r="G566" t="s">
        <v>6668</v>
      </c>
      <c r="H566" s="7">
        <v>27</v>
      </c>
      <c r="I566" s="7">
        <v>15</v>
      </c>
      <c r="J566" t="s">
        <v>6274</v>
      </c>
      <c r="K566" t="s">
        <v>6</v>
      </c>
      <c r="L566" t="e">
        <f>VLOOKUP(D566,CONSOLIDADO!$L$1:$AG$893,22,FALSE)</f>
        <v>#N/A</v>
      </c>
      <c r="M566" t="e">
        <f>VLOOKUP(D566,CONSOLIDADO!$L$1:$AI$893,24,FALSE)</f>
        <v>#N/A</v>
      </c>
    </row>
    <row r="567" spans="1:13" x14ac:dyDescent="0.35">
      <c r="A567" s="7">
        <v>2328</v>
      </c>
      <c r="B567" t="s">
        <v>19</v>
      </c>
      <c r="C567" t="s">
        <v>6273</v>
      </c>
      <c r="D567">
        <v>668535</v>
      </c>
      <c r="E567" t="s">
        <v>7292</v>
      </c>
      <c r="F567" t="s">
        <v>42</v>
      </c>
      <c r="G567" t="s">
        <v>6483</v>
      </c>
      <c r="H567" s="7">
        <v>37</v>
      </c>
      <c r="I567" s="7">
        <v>34</v>
      </c>
      <c r="J567" t="s">
        <v>6274</v>
      </c>
      <c r="K567" t="s">
        <v>5</v>
      </c>
      <c r="L567" t="e">
        <f>VLOOKUP(D567,CONSOLIDADO!$L$1:$AG$893,22,FALSE)</f>
        <v>#N/A</v>
      </c>
      <c r="M567" t="e">
        <f>VLOOKUP(D567,CONSOLIDADO!$L$1:$AI$893,24,FALSE)</f>
        <v>#N/A</v>
      </c>
    </row>
    <row r="568" spans="1:13" x14ac:dyDescent="0.35">
      <c r="A568" s="7">
        <v>2130</v>
      </c>
      <c r="B568" t="s">
        <v>19</v>
      </c>
      <c r="C568" t="s">
        <v>6469</v>
      </c>
      <c r="D568">
        <v>5575</v>
      </c>
      <c r="E568" t="s">
        <v>996</v>
      </c>
      <c r="F568" t="s">
        <v>45</v>
      </c>
      <c r="G568" t="s">
        <v>6396</v>
      </c>
      <c r="H568" s="7">
        <v>31</v>
      </c>
      <c r="I568" s="7">
        <v>30</v>
      </c>
      <c r="J568" t="s">
        <v>6470</v>
      </c>
      <c r="K568" t="s">
        <v>5</v>
      </c>
      <c r="L568" t="str">
        <f>VLOOKUP(D568,CONSOLIDADO!$L$1:$AG$893,22,FALSE)</f>
        <v>C5B2</v>
      </c>
      <c r="M568" t="str">
        <f>VLOOKUP(D568,CONSOLIDADO!$L$1:$AI$893,24,FALSE)</f>
        <v>COMAU</v>
      </c>
    </row>
    <row r="569" spans="1:13" x14ac:dyDescent="0.35">
      <c r="A569" s="7">
        <v>2139</v>
      </c>
      <c r="B569" t="s">
        <v>19</v>
      </c>
      <c r="C569" t="s">
        <v>6469</v>
      </c>
      <c r="D569">
        <v>5609</v>
      </c>
      <c r="E569" t="s">
        <v>1091</v>
      </c>
      <c r="F569" t="s">
        <v>45</v>
      </c>
      <c r="G569" t="s">
        <v>7417</v>
      </c>
      <c r="H569" s="7">
        <v>19</v>
      </c>
      <c r="I569" s="7">
        <v>16</v>
      </c>
      <c r="J569" t="s">
        <v>6470</v>
      </c>
      <c r="K569" t="s">
        <v>5</v>
      </c>
      <c r="L569" t="str">
        <f>VLOOKUP(D569,CONSOLIDADO!$L$1:$AG$893,22,FALSE)</f>
        <v>C4B1</v>
      </c>
      <c r="M569" t="str">
        <f>VLOOKUP(D569,CONSOLIDADO!$L$1:$AI$893,24,FALSE)</f>
        <v>DG</v>
      </c>
    </row>
    <row r="570" spans="1:13" x14ac:dyDescent="0.35">
      <c r="A570" s="7">
        <v>2143</v>
      </c>
      <c r="B570" t="s">
        <v>19</v>
      </c>
      <c r="C570" t="s">
        <v>6469</v>
      </c>
      <c r="D570">
        <v>5617</v>
      </c>
      <c r="E570" t="s">
        <v>1067</v>
      </c>
      <c r="F570" t="s">
        <v>45</v>
      </c>
      <c r="G570" t="s">
        <v>6402</v>
      </c>
      <c r="H570" s="7">
        <v>28</v>
      </c>
      <c r="I570" s="7">
        <v>28</v>
      </c>
      <c r="J570" t="s">
        <v>6470</v>
      </c>
      <c r="K570" t="s">
        <v>5</v>
      </c>
      <c r="L570" t="str">
        <f>VLOOKUP(D570,CONSOLIDADO!$L$1:$AG$893,22,FALSE)</f>
        <v>C5B2</v>
      </c>
      <c r="M570" t="str">
        <f>VLOOKUP(D570,CONSOLIDADO!$L$1:$AI$893,24,FALSE)</f>
        <v>DG</v>
      </c>
    </row>
    <row r="571" spans="1:13" x14ac:dyDescent="0.35">
      <c r="A571" s="7">
        <v>2145</v>
      </c>
      <c r="B571" t="s">
        <v>19</v>
      </c>
      <c r="C571" t="s">
        <v>6469</v>
      </c>
      <c r="D571">
        <v>5617</v>
      </c>
      <c r="E571" t="s">
        <v>1067</v>
      </c>
      <c r="F571" t="s">
        <v>45</v>
      </c>
      <c r="G571" t="s">
        <v>6656</v>
      </c>
      <c r="H571" s="7">
        <v>26</v>
      </c>
      <c r="I571" s="7">
        <v>26</v>
      </c>
      <c r="J571" t="s">
        <v>6470</v>
      </c>
      <c r="K571" t="s">
        <v>6</v>
      </c>
      <c r="L571" t="str">
        <f>VLOOKUP(D571,CONSOLIDADO!$L$1:$AG$893,22,FALSE)</f>
        <v>C5B2</v>
      </c>
      <c r="M571" t="str">
        <f>VLOOKUP(D571,CONSOLIDADO!$L$1:$AI$893,24,FALSE)</f>
        <v>DG</v>
      </c>
    </row>
    <row r="572" spans="1:13" x14ac:dyDescent="0.35">
      <c r="A572" s="7">
        <v>2242</v>
      </c>
      <c r="B572" t="s">
        <v>19</v>
      </c>
      <c r="C572" t="s">
        <v>6277</v>
      </c>
      <c r="D572">
        <v>9037</v>
      </c>
      <c r="E572" t="s">
        <v>531</v>
      </c>
      <c r="F572" t="s">
        <v>42</v>
      </c>
      <c r="G572" t="s">
        <v>7502</v>
      </c>
      <c r="H572" s="7">
        <v>40</v>
      </c>
      <c r="I572" s="7">
        <v>20</v>
      </c>
      <c r="J572" t="s">
        <v>6278</v>
      </c>
      <c r="K572" t="s">
        <v>5</v>
      </c>
      <c r="L572" t="str">
        <f>VLOOKUP(D572,CONSOLIDADO!$L$1:$AG$893,22,FALSE)</f>
        <v>C5B2</v>
      </c>
      <c r="M572" t="str">
        <f>VLOOKUP(D572,CONSOLIDADO!$L$1:$AI$893,24,FALSE)</f>
        <v>ADMNE</v>
      </c>
    </row>
    <row r="573" spans="1:13" x14ac:dyDescent="0.35">
      <c r="A573" s="7">
        <v>2244</v>
      </c>
      <c r="B573" t="s">
        <v>19</v>
      </c>
      <c r="C573" t="s">
        <v>6277</v>
      </c>
      <c r="D573">
        <v>9037</v>
      </c>
      <c r="E573" t="s">
        <v>531</v>
      </c>
      <c r="F573" t="s">
        <v>42</v>
      </c>
      <c r="G573" t="s">
        <v>6658</v>
      </c>
      <c r="H573" s="7">
        <v>40</v>
      </c>
      <c r="I573" s="7">
        <v>28</v>
      </c>
      <c r="J573" t="s">
        <v>6278</v>
      </c>
      <c r="K573" t="s">
        <v>6</v>
      </c>
      <c r="L573" t="str">
        <f>VLOOKUP(D573,CONSOLIDADO!$L$1:$AG$893,22,FALSE)</f>
        <v>C5B2</v>
      </c>
      <c r="M573" t="str">
        <f>VLOOKUP(D573,CONSOLIDADO!$L$1:$AI$893,24,FALSE)</f>
        <v>ADMNE</v>
      </c>
    </row>
    <row r="574" spans="1:13" x14ac:dyDescent="0.35">
      <c r="A574" s="7">
        <v>2284</v>
      </c>
      <c r="B574" t="s">
        <v>19</v>
      </c>
      <c r="C574" t="s">
        <v>6277</v>
      </c>
      <c r="D574">
        <v>668513</v>
      </c>
      <c r="E574" t="s">
        <v>5990</v>
      </c>
      <c r="F574" t="s">
        <v>42</v>
      </c>
      <c r="G574" t="s">
        <v>2321</v>
      </c>
      <c r="H574" s="7">
        <v>29</v>
      </c>
      <c r="I574" s="7">
        <v>18</v>
      </c>
      <c r="J574" t="s">
        <v>6278</v>
      </c>
      <c r="K574" t="s">
        <v>6</v>
      </c>
      <c r="L574" t="e">
        <f>VLOOKUP(D574,CONSOLIDADO!$L$1:$AG$893,22,FALSE)</f>
        <v>#N/A</v>
      </c>
      <c r="M574" t="e">
        <f>VLOOKUP(D574,CONSOLIDADO!$L$1:$AI$893,24,FALSE)</f>
        <v>#N/A</v>
      </c>
    </row>
    <row r="575" spans="1:13" x14ac:dyDescent="0.35">
      <c r="A575" s="7">
        <v>2940</v>
      </c>
      <c r="B575" t="s">
        <v>19</v>
      </c>
      <c r="C575" t="s">
        <v>6277</v>
      </c>
      <c r="D575">
        <v>668952</v>
      </c>
      <c r="E575" t="s">
        <v>6017</v>
      </c>
      <c r="F575" t="s">
        <v>42</v>
      </c>
      <c r="G575" t="s">
        <v>7499</v>
      </c>
      <c r="H575" s="7">
        <v>25</v>
      </c>
      <c r="I575" s="7">
        <v>8</v>
      </c>
      <c r="J575" t="s">
        <v>6278</v>
      </c>
      <c r="K575" t="s">
        <v>5</v>
      </c>
      <c r="L575" t="e">
        <f>VLOOKUP(D575,CONSOLIDADO!$L$1:$AG$893,22,FALSE)</f>
        <v>#N/A</v>
      </c>
      <c r="M575" t="e">
        <f>VLOOKUP(D575,CONSOLIDADO!$L$1:$AI$893,24,FALSE)</f>
        <v>#N/A</v>
      </c>
    </row>
    <row r="576" spans="1:13" x14ac:dyDescent="0.35">
      <c r="A576" s="7">
        <v>2478</v>
      </c>
      <c r="B576" t="s">
        <v>19</v>
      </c>
      <c r="C576" t="s">
        <v>7503</v>
      </c>
      <c r="D576">
        <v>668835</v>
      </c>
      <c r="E576" t="s">
        <v>6094</v>
      </c>
      <c r="F576" t="s">
        <v>42</v>
      </c>
      <c r="G576" t="s">
        <v>137</v>
      </c>
      <c r="H576" s="7">
        <v>28</v>
      </c>
      <c r="I576" s="7">
        <v>24</v>
      </c>
      <c r="J576" t="s">
        <v>7504</v>
      </c>
      <c r="K576" t="s">
        <v>5</v>
      </c>
      <c r="L576" t="e">
        <f>VLOOKUP(D576,CONSOLIDADO!$L$1:$AG$893,22,FALSE)</f>
        <v>#N/A</v>
      </c>
      <c r="M576" t="e">
        <f>VLOOKUP(D576,CONSOLIDADO!$L$1:$AI$893,24,FALSE)</f>
        <v>#N/A</v>
      </c>
    </row>
    <row r="577" spans="1:13" x14ac:dyDescent="0.35">
      <c r="A577" s="7">
        <v>2485</v>
      </c>
      <c r="B577" t="s">
        <v>19</v>
      </c>
      <c r="C577" t="s">
        <v>7503</v>
      </c>
      <c r="D577">
        <v>668837</v>
      </c>
      <c r="E577" t="s">
        <v>7313</v>
      </c>
      <c r="F577" t="s">
        <v>42</v>
      </c>
      <c r="G577" t="s">
        <v>2318</v>
      </c>
      <c r="H577" s="7">
        <v>21</v>
      </c>
      <c r="I577" s="7">
        <v>9</v>
      </c>
      <c r="J577" t="s">
        <v>7504</v>
      </c>
      <c r="K577" t="s">
        <v>5</v>
      </c>
      <c r="L577" t="e">
        <f>VLOOKUP(D577,CONSOLIDADO!$L$1:$AG$893,22,FALSE)</f>
        <v>#N/A</v>
      </c>
      <c r="M577" t="e">
        <f>VLOOKUP(D577,CONSOLIDADO!$L$1:$AI$893,24,FALSE)</f>
        <v>#N/A</v>
      </c>
    </row>
    <row r="578" spans="1:13" x14ac:dyDescent="0.35">
      <c r="A578" s="7">
        <v>2487</v>
      </c>
      <c r="B578" t="s">
        <v>19</v>
      </c>
      <c r="C578" t="s">
        <v>7503</v>
      </c>
      <c r="D578">
        <v>668837</v>
      </c>
      <c r="E578" t="s">
        <v>7313</v>
      </c>
      <c r="F578" t="s">
        <v>42</v>
      </c>
      <c r="G578" t="s">
        <v>7484</v>
      </c>
      <c r="H578" s="7">
        <v>21</v>
      </c>
      <c r="I578" s="7">
        <v>20</v>
      </c>
      <c r="J578" t="s">
        <v>7504</v>
      </c>
      <c r="K578" t="s">
        <v>5</v>
      </c>
      <c r="L578" t="e">
        <f>VLOOKUP(D578,CONSOLIDADO!$L$1:$AG$893,22,FALSE)</f>
        <v>#N/A</v>
      </c>
      <c r="M578" t="e">
        <f>VLOOKUP(D578,CONSOLIDADO!$L$1:$AI$893,24,FALSE)</f>
        <v>#N/A</v>
      </c>
    </row>
    <row r="579" spans="1:13" x14ac:dyDescent="0.35">
      <c r="A579" s="7">
        <v>2498</v>
      </c>
      <c r="B579" t="s">
        <v>19</v>
      </c>
      <c r="C579" t="s">
        <v>7503</v>
      </c>
      <c r="D579">
        <v>668844</v>
      </c>
      <c r="E579" t="s">
        <v>6458</v>
      </c>
      <c r="F579" t="s">
        <v>42</v>
      </c>
      <c r="G579" t="s">
        <v>6486</v>
      </c>
      <c r="H579" s="7">
        <v>28</v>
      </c>
      <c r="I579" s="7">
        <v>28</v>
      </c>
      <c r="J579" t="s">
        <v>7504</v>
      </c>
      <c r="K579" t="s">
        <v>5</v>
      </c>
      <c r="L579" t="e">
        <f>VLOOKUP(D579,CONSOLIDADO!$L$1:$AG$893,22,FALSE)</f>
        <v>#N/A</v>
      </c>
      <c r="M579" t="e">
        <f>VLOOKUP(D579,CONSOLIDADO!$L$1:$AI$893,24,FALSE)</f>
        <v>#N/A</v>
      </c>
    </row>
    <row r="580" spans="1:13" x14ac:dyDescent="0.35">
      <c r="A580" s="7">
        <v>2886</v>
      </c>
      <c r="B580" t="s">
        <v>19</v>
      </c>
      <c r="C580" t="s">
        <v>7503</v>
      </c>
      <c r="D580">
        <v>669362</v>
      </c>
      <c r="E580" t="s">
        <v>6165</v>
      </c>
      <c r="F580" t="s">
        <v>45</v>
      </c>
      <c r="G580" t="s">
        <v>6525</v>
      </c>
      <c r="H580" s="7">
        <v>28</v>
      </c>
      <c r="I580" s="7">
        <v>16</v>
      </c>
      <c r="J580" t="s">
        <v>7504</v>
      </c>
      <c r="K580" t="s">
        <v>5</v>
      </c>
      <c r="L580" t="e">
        <f>VLOOKUP(D580,CONSOLIDADO!$L$1:$AG$893,22,FALSE)</f>
        <v>#N/A</v>
      </c>
      <c r="M580" t="e">
        <f>VLOOKUP(D580,CONSOLIDADO!$L$1:$AI$893,24,FALSE)</f>
        <v>#N/A</v>
      </c>
    </row>
    <row r="581" spans="1:13" x14ac:dyDescent="0.35">
      <c r="A581" s="7">
        <v>2887</v>
      </c>
      <c r="B581" t="s">
        <v>19</v>
      </c>
      <c r="C581" t="s">
        <v>7503</v>
      </c>
      <c r="D581">
        <v>669362</v>
      </c>
      <c r="E581" t="s">
        <v>6165</v>
      </c>
      <c r="F581" t="s">
        <v>45</v>
      </c>
      <c r="G581" t="s">
        <v>6486</v>
      </c>
      <c r="H581" s="7">
        <v>28</v>
      </c>
      <c r="I581" s="7">
        <v>28</v>
      </c>
      <c r="J581" t="s">
        <v>7504</v>
      </c>
      <c r="K581" t="s">
        <v>5</v>
      </c>
      <c r="L581" t="e">
        <f>VLOOKUP(D581,CONSOLIDADO!$L$1:$AG$893,22,FALSE)</f>
        <v>#N/A</v>
      </c>
      <c r="M581" t="e">
        <f>VLOOKUP(D581,CONSOLIDADO!$L$1:$AI$893,24,FALSE)</f>
        <v>#N/A</v>
      </c>
    </row>
    <row r="582" spans="1:13" x14ac:dyDescent="0.35">
      <c r="A582" s="7">
        <v>2531</v>
      </c>
      <c r="B582" t="s">
        <v>19</v>
      </c>
      <c r="C582" t="s">
        <v>6776</v>
      </c>
      <c r="D582">
        <v>668926</v>
      </c>
      <c r="E582" t="s">
        <v>7505</v>
      </c>
      <c r="F582" t="s">
        <v>42</v>
      </c>
      <c r="G582" t="s">
        <v>6374</v>
      </c>
      <c r="H582" s="7">
        <v>40</v>
      </c>
      <c r="I582" s="7">
        <v>9</v>
      </c>
      <c r="J582" t="s">
        <v>6777</v>
      </c>
      <c r="K582" t="s">
        <v>6</v>
      </c>
      <c r="L582" t="e">
        <f>VLOOKUP(D582,CONSOLIDADO!$L$1:$AG$893,22,FALSE)</f>
        <v>#N/A</v>
      </c>
      <c r="M582" t="e">
        <f>VLOOKUP(D582,CONSOLIDADO!$L$1:$AI$893,24,FALSE)</f>
        <v>#N/A</v>
      </c>
    </row>
    <row r="583" spans="1:13" x14ac:dyDescent="0.35">
      <c r="A583" s="7">
        <v>2266</v>
      </c>
      <c r="B583" t="s">
        <v>19</v>
      </c>
      <c r="C583" t="s">
        <v>6082</v>
      </c>
      <c r="D583">
        <v>9072</v>
      </c>
      <c r="E583" t="s">
        <v>2064</v>
      </c>
      <c r="F583" t="s">
        <v>42</v>
      </c>
      <c r="G583" t="s">
        <v>6385</v>
      </c>
      <c r="H583" s="7">
        <v>40</v>
      </c>
      <c r="I583" s="7">
        <v>33</v>
      </c>
      <c r="J583" t="s">
        <v>6083</v>
      </c>
      <c r="K583" t="s">
        <v>6</v>
      </c>
      <c r="L583" t="str">
        <f>VLOOKUP(D583,CONSOLIDADO!$L$1:$AG$893,22,FALSE)</f>
        <v>C5B2</v>
      </c>
      <c r="M583" t="str">
        <f>VLOOKUP(D583,CONSOLIDADO!$L$1:$AI$893,24,FALSE)</f>
        <v>MARKT</v>
      </c>
    </row>
    <row r="584" spans="1:13" x14ac:dyDescent="0.35">
      <c r="A584" s="7">
        <v>2108</v>
      </c>
      <c r="B584" t="s">
        <v>19</v>
      </c>
      <c r="C584" t="s">
        <v>6112</v>
      </c>
      <c r="D584">
        <v>5367</v>
      </c>
      <c r="E584" t="s">
        <v>1344</v>
      </c>
      <c r="F584" t="s">
        <v>45</v>
      </c>
      <c r="G584" t="s">
        <v>6721</v>
      </c>
      <c r="H584" s="7">
        <v>16</v>
      </c>
      <c r="I584" s="7">
        <v>14</v>
      </c>
      <c r="J584" t="s">
        <v>6113</v>
      </c>
      <c r="K584" t="s">
        <v>6</v>
      </c>
      <c r="L584" t="str">
        <f>VLOOKUP(D584,CONSOLIDADO!$L$1:$AG$893,22,FALSE)</f>
        <v>C4B2</v>
      </c>
      <c r="M584" t="str">
        <f>VLOOKUP(D584,CONSOLIDADO!$L$1:$AI$893,24,FALSE)</f>
        <v>SWSIS</v>
      </c>
    </row>
    <row r="585" spans="1:13" x14ac:dyDescent="0.35">
      <c r="A585" s="7">
        <v>2338</v>
      </c>
      <c r="B585" t="s">
        <v>19</v>
      </c>
      <c r="C585" t="s">
        <v>6112</v>
      </c>
      <c r="D585">
        <v>668558</v>
      </c>
      <c r="E585" t="s">
        <v>7312</v>
      </c>
      <c r="F585" t="s">
        <v>42</v>
      </c>
      <c r="G585" t="s">
        <v>6621</v>
      </c>
      <c r="H585" s="7">
        <v>20</v>
      </c>
      <c r="I585" s="7">
        <v>19</v>
      </c>
      <c r="J585" t="s">
        <v>6113</v>
      </c>
      <c r="K585" t="s">
        <v>6</v>
      </c>
      <c r="L585" t="e">
        <f>VLOOKUP(D585,CONSOLIDADO!$L$1:$AG$893,22,FALSE)</f>
        <v>#N/A</v>
      </c>
      <c r="M585" t="e">
        <f>VLOOKUP(D585,CONSOLIDADO!$L$1:$AI$893,24,FALSE)</f>
        <v>#N/A</v>
      </c>
    </row>
    <row r="586" spans="1:13" x14ac:dyDescent="0.35">
      <c r="A586" s="7">
        <v>2885</v>
      </c>
      <c r="B586" t="s">
        <v>19</v>
      </c>
      <c r="C586" t="s">
        <v>6112</v>
      </c>
      <c r="D586">
        <v>668560</v>
      </c>
      <c r="E586" t="s">
        <v>6416</v>
      </c>
      <c r="F586" t="s">
        <v>42</v>
      </c>
      <c r="G586" t="s">
        <v>6562</v>
      </c>
      <c r="H586" s="7">
        <v>14</v>
      </c>
      <c r="I586" s="7">
        <v>9</v>
      </c>
      <c r="J586" t="s">
        <v>6113</v>
      </c>
      <c r="K586" t="s">
        <v>6</v>
      </c>
      <c r="L586" t="e">
        <f>VLOOKUP(D586,CONSOLIDADO!$L$1:$AG$893,22,FALSE)</f>
        <v>#N/A</v>
      </c>
      <c r="M586" t="e">
        <f>VLOOKUP(D586,CONSOLIDADO!$L$1:$AI$893,24,FALSE)</f>
        <v>#N/A</v>
      </c>
    </row>
    <row r="587" spans="1:13" x14ac:dyDescent="0.35">
      <c r="A587" s="7">
        <v>2305</v>
      </c>
      <c r="B587" t="s">
        <v>19</v>
      </c>
      <c r="C587" t="s">
        <v>6474</v>
      </c>
      <c r="D587">
        <v>668516</v>
      </c>
      <c r="E587" t="s">
        <v>7288</v>
      </c>
      <c r="F587" t="s">
        <v>42</v>
      </c>
      <c r="G587" t="s">
        <v>2318</v>
      </c>
      <c r="H587" s="7">
        <v>21</v>
      </c>
      <c r="I587" s="7">
        <v>5</v>
      </c>
      <c r="J587" t="s">
        <v>6475</v>
      </c>
      <c r="K587" t="s">
        <v>5</v>
      </c>
      <c r="L587" t="e">
        <f>VLOOKUP(D587,CONSOLIDADO!$L$1:$AG$893,22,FALSE)</f>
        <v>#N/A</v>
      </c>
      <c r="M587" t="e">
        <f>VLOOKUP(D587,CONSOLIDADO!$L$1:$AI$893,24,FALSE)</f>
        <v>#N/A</v>
      </c>
    </row>
    <row r="588" spans="1:13" x14ac:dyDescent="0.35">
      <c r="A588" s="7">
        <v>2307</v>
      </c>
      <c r="B588" t="s">
        <v>19</v>
      </c>
      <c r="C588" t="s">
        <v>6474</v>
      </c>
      <c r="D588">
        <v>668516</v>
      </c>
      <c r="E588" t="s">
        <v>7288</v>
      </c>
      <c r="F588" t="s">
        <v>42</v>
      </c>
      <c r="G588" t="s">
        <v>7484</v>
      </c>
      <c r="H588" s="7">
        <v>21</v>
      </c>
      <c r="I588" s="7">
        <v>17</v>
      </c>
      <c r="J588" t="s">
        <v>6475</v>
      </c>
      <c r="K588" t="s">
        <v>5</v>
      </c>
      <c r="L588" t="e">
        <f>VLOOKUP(D588,CONSOLIDADO!$L$1:$AG$893,22,FALSE)</f>
        <v>#N/A</v>
      </c>
      <c r="M588" t="e">
        <f>VLOOKUP(D588,CONSOLIDADO!$L$1:$AI$893,24,FALSE)</f>
        <v>#N/A</v>
      </c>
    </row>
    <row r="589" spans="1:13" x14ac:dyDescent="0.35">
      <c r="A589" s="7">
        <v>2308</v>
      </c>
      <c r="B589" t="s">
        <v>19</v>
      </c>
      <c r="C589" t="s">
        <v>6474</v>
      </c>
      <c r="D589">
        <v>668516</v>
      </c>
      <c r="E589" t="s">
        <v>7288</v>
      </c>
      <c r="F589" t="s">
        <v>42</v>
      </c>
      <c r="G589" t="s">
        <v>163</v>
      </c>
      <c r="H589" s="7">
        <v>17</v>
      </c>
      <c r="I589" s="7">
        <v>9</v>
      </c>
      <c r="J589" t="s">
        <v>6475</v>
      </c>
      <c r="K589" t="s">
        <v>5</v>
      </c>
      <c r="L589" t="e">
        <f>VLOOKUP(D589,CONSOLIDADO!$L$1:$AG$893,22,FALSE)</f>
        <v>#N/A</v>
      </c>
      <c r="M589" t="e">
        <f>VLOOKUP(D589,CONSOLIDADO!$L$1:$AI$893,24,FALSE)</f>
        <v>#N/A</v>
      </c>
    </row>
    <row r="590" spans="1:13" x14ac:dyDescent="0.35">
      <c r="A590" s="7">
        <v>2309</v>
      </c>
      <c r="B590" t="s">
        <v>19</v>
      </c>
      <c r="C590" t="s">
        <v>6474</v>
      </c>
      <c r="D590">
        <v>668516</v>
      </c>
      <c r="E590" t="s">
        <v>7288</v>
      </c>
      <c r="F590" t="s">
        <v>42</v>
      </c>
      <c r="G590" t="s">
        <v>7452</v>
      </c>
      <c r="H590" s="7">
        <v>17</v>
      </c>
      <c r="I590" s="7">
        <v>9</v>
      </c>
      <c r="J590" t="s">
        <v>6475</v>
      </c>
      <c r="K590" t="s">
        <v>5</v>
      </c>
      <c r="L590" t="e">
        <f>VLOOKUP(D590,CONSOLIDADO!$L$1:$AG$893,22,FALSE)</f>
        <v>#N/A</v>
      </c>
      <c r="M590" t="e">
        <f>VLOOKUP(D590,CONSOLIDADO!$L$1:$AI$893,24,FALSE)</f>
        <v>#N/A</v>
      </c>
    </row>
    <row r="591" spans="1:13" x14ac:dyDescent="0.35">
      <c r="A591" s="7">
        <v>2276</v>
      </c>
      <c r="B591" t="s">
        <v>19</v>
      </c>
      <c r="C591" t="s">
        <v>6660</v>
      </c>
      <c r="D591">
        <v>9100</v>
      </c>
      <c r="E591" t="s">
        <v>2139</v>
      </c>
      <c r="F591" t="s">
        <v>42</v>
      </c>
      <c r="G591" t="s">
        <v>6491</v>
      </c>
      <c r="H591" s="7">
        <v>40</v>
      </c>
      <c r="I591" s="7">
        <v>36</v>
      </c>
      <c r="J591" t="s">
        <v>6661</v>
      </c>
      <c r="K591" t="s">
        <v>6</v>
      </c>
      <c r="L591" t="str">
        <f>VLOOKUP(D591,CONSOLIDADO!$L$1:$AG$893,22,FALSE)</f>
        <v>C6B2</v>
      </c>
      <c r="M591" t="str">
        <f>VLOOKUP(D591,CONSOLIDADO!$L$1:$AI$893,24,FALSE)</f>
        <v>ADMNI</v>
      </c>
    </row>
    <row r="592" spans="1:13" x14ac:dyDescent="0.35">
      <c r="A592" s="7">
        <v>2118</v>
      </c>
      <c r="B592" t="s">
        <v>19</v>
      </c>
      <c r="C592" t="s">
        <v>6477</v>
      </c>
      <c r="D592">
        <v>5560</v>
      </c>
      <c r="E592" t="s">
        <v>909</v>
      </c>
      <c r="F592" t="s">
        <v>6255</v>
      </c>
      <c r="G592" t="s">
        <v>6506</v>
      </c>
      <c r="H592" s="7">
        <v>20</v>
      </c>
      <c r="I592" s="7">
        <v>11</v>
      </c>
      <c r="J592" t="s">
        <v>6478</v>
      </c>
      <c r="K592" t="s">
        <v>6</v>
      </c>
      <c r="L592" t="str">
        <f>VLOOKUP(D592,CONSOLIDADO!$L$1:$AG$893,22,FALSE)</f>
        <v>C4B1</v>
      </c>
      <c r="M592" t="str">
        <f>VLOOKUP(D592,CONSOLIDADO!$L$1:$AI$893,24,FALSE)</f>
        <v>COMAU / PA</v>
      </c>
    </row>
    <row r="593" spans="1:13" x14ac:dyDescent="0.35">
      <c r="A593" s="7">
        <v>2888</v>
      </c>
      <c r="B593" t="s">
        <v>19</v>
      </c>
      <c r="C593" t="s">
        <v>6697</v>
      </c>
      <c r="D593">
        <v>669366</v>
      </c>
      <c r="E593" t="s">
        <v>6165</v>
      </c>
      <c r="F593" t="s">
        <v>45</v>
      </c>
      <c r="G593" t="s">
        <v>6264</v>
      </c>
      <c r="H593" s="7">
        <v>23</v>
      </c>
      <c r="I593" s="7">
        <v>21</v>
      </c>
      <c r="J593" t="s">
        <v>6698</v>
      </c>
      <c r="K593" t="s">
        <v>5</v>
      </c>
      <c r="L593" t="e">
        <f>VLOOKUP(D593,CONSOLIDADO!$L$1:$AG$893,22,FALSE)</f>
        <v>#N/A</v>
      </c>
      <c r="M593" t="e">
        <f>VLOOKUP(D593,CONSOLIDADO!$L$1:$AI$893,24,FALSE)</f>
        <v>#N/A</v>
      </c>
    </row>
    <row r="594" spans="1:13" x14ac:dyDescent="0.35">
      <c r="A594" s="7">
        <v>2889</v>
      </c>
      <c r="B594" t="s">
        <v>19</v>
      </c>
      <c r="C594" t="s">
        <v>6697</v>
      </c>
      <c r="D594">
        <v>669366</v>
      </c>
      <c r="E594" t="s">
        <v>6165</v>
      </c>
      <c r="F594" t="s">
        <v>45</v>
      </c>
      <c r="G594" t="s">
        <v>6525</v>
      </c>
      <c r="H594" s="7">
        <v>21</v>
      </c>
      <c r="I594" s="7">
        <v>15</v>
      </c>
      <c r="J594" t="s">
        <v>6698</v>
      </c>
      <c r="K594" t="s">
        <v>5</v>
      </c>
      <c r="L594" t="e">
        <f>VLOOKUP(D594,CONSOLIDADO!$L$1:$AG$893,22,FALSE)</f>
        <v>#N/A</v>
      </c>
      <c r="M594" t="e">
        <f>VLOOKUP(D594,CONSOLIDADO!$L$1:$AI$893,24,FALSE)</f>
        <v>#N/A</v>
      </c>
    </row>
    <row r="595" spans="1:13" x14ac:dyDescent="0.35">
      <c r="A595" s="7">
        <v>2449</v>
      </c>
      <c r="B595" t="s">
        <v>19</v>
      </c>
      <c r="C595" t="s">
        <v>6780</v>
      </c>
      <c r="D595">
        <v>668754</v>
      </c>
      <c r="E595" t="s">
        <v>60</v>
      </c>
      <c r="F595" t="s">
        <v>42</v>
      </c>
      <c r="G595" t="s">
        <v>6483</v>
      </c>
      <c r="H595" s="7">
        <v>50</v>
      </c>
      <c r="I595" s="7">
        <v>50</v>
      </c>
      <c r="J595" t="s">
        <v>6781</v>
      </c>
      <c r="K595" t="s">
        <v>5</v>
      </c>
      <c r="L595" t="e">
        <f>VLOOKUP(D595,CONSOLIDADO!$L$1:$AG$893,22,FALSE)</f>
        <v>#N/A</v>
      </c>
      <c r="M595" t="e">
        <f>VLOOKUP(D595,CONSOLIDADO!$L$1:$AI$893,24,FALSE)</f>
        <v>#N/A</v>
      </c>
    </row>
    <row r="596" spans="1:13" x14ac:dyDescent="0.35">
      <c r="A596" s="7">
        <v>2934</v>
      </c>
      <c r="B596" t="s">
        <v>19</v>
      </c>
      <c r="C596" t="s">
        <v>6780</v>
      </c>
      <c r="D596">
        <v>668925</v>
      </c>
      <c r="E596" t="s">
        <v>1774</v>
      </c>
      <c r="F596" t="s">
        <v>42</v>
      </c>
      <c r="G596" t="s">
        <v>6360</v>
      </c>
      <c r="H596" s="7">
        <v>40</v>
      </c>
      <c r="I596" s="7">
        <v>24</v>
      </c>
      <c r="J596" t="s">
        <v>6781</v>
      </c>
      <c r="K596" t="s">
        <v>5</v>
      </c>
      <c r="L596" t="e">
        <f>VLOOKUP(D596,CONSOLIDADO!$L$1:$AG$893,22,FALSE)</f>
        <v>#N/A</v>
      </c>
      <c r="M596" t="e">
        <f>VLOOKUP(D596,CONSOLIDADO!$L$1:$AI$893,24,FALSE)</f>
        <v>#N/A</v>
      </c>
    </row>
    <row r="597" spans="1:13" x14ac:dyDescent="0.35">
      <c r="A597" s="7">
        <v>2111</v>
      </c>
      <c r="B597" t="s">
        <v>19</v>
      </c>
      <c r="C597" t="s">
        <v>6479</v>
      </c>
      <c r="D597">
        <v>5370</v>
      </c>
      <c r="E597" t="s">
        <v>1348</v>
      </c>
      <c r="F597" t="s">
        <v>45</v>
      </c>
      <c r="G597" t="s">
        <v>6723</v>
      </c>
      <c r="H597" s="7">
        <v>33</v>
      </c>
      <c r="I597" s="7">
        <v>31</v>
      </c>
      <c r="J597" t="s">
        <v>6480</v>
      </c>
      <c r="K597" t="s">
        <v>6</v>
      </c>
      <c r="L597" t="str">
        <f>VLOOKUP(D597,CONSOLIDADO!$L$1:$AG$893,22,FALSE)</f>
        <v>C5B1</v>
      </c>
      <c r="M597" t="str">
        <f>VLOOKUP(D597,CONSOLIDADO!$L$1:$AI$893,24,FALSE)</f>
        <v>SWSIS</v>
      </c>
    </row>
    <row r="598" spans="1:13" x14ac:dyDescent="0.35">
      <c r="A598" s="7">
        <v>2339</v>
      </c>
      <c r="B598" t="s">
        <v>19</v>
      </c>
      <c r="C598" t="s">
        <v>6479</v>
      </c>
      <c r="D598">
        <v>668559</v>
      </c>
      <c r="E598" t="s">
        <v>159</v>
      </c>
      <c r="F598" t="s">
        <v>42</v>
      </c>
      <c r="G598" t="s">
        <v>6562</v>
      </c>
      <c r="H598" s="7">
        <v>14</v>
      </c>
      <c r="I598" s="7">
        <v>8</v>
      </c>
      <c r="J598" t="s">
        <v>6480</v>
      </c>
      <c r="K598" t="s">
        <v>6</v>
      </c>
      <c r="L598" t="e">
        <f>VLOOKUP(D598,CONSOLIDADO!$L$1:$AG$893,22,FALSE)</f>
        <v>#N/A</v>
      </c>
      <c r="M598" t="e">
        <f>VLOOKUP(D598,CONSOLIDADO!$L$1:$AI$893,24,FALSE)</f>
        <v>#N/A</v>
      </c>
    </row>
    <row r="599" spans="1:13" x14ac:dyDescent="0.35">
      <c r="A599" s="7">
        <v>2344</v>
      </c>
      <c r="B599" t="s">
        <v>19</v>
      </c>
      <c r="C599" t="s">
        <v>6479</v>
      </c>
      <c r="D599">
        <v>668563</v>
      </c>
      <c r="E599" t="s">
        <v>7506</v>
      </c>
      <c r="F599" t="s">
        <v>42</v>
      </c>
      <c r="G599" t="s">
        <v>6587</v>
      </c>
      <c r="H599" s="7">
        <v>18</v>
      </c>
      <c r="I599" s="7">
        <v>17</v>
      </c>
      <c r="J599" t="s">
        <v>6480</v>
      </c>
      <c r="K599" t="s">
        <v>6</v>
      </c>
      <c r="L599" t="e">
        <f>VLOOKUP(D599,CONSOLIDADO!$L$1:$AG$893,22,FALSE)</f>
        <v>#N/A</v>
      </c>
      <c r="M599" t="e">
        <f>VLOOKUP(D599,CONSOLIDADO!$L$1:$AI$893,24,FALSE)</f>
        <v>#N/A</v>
      </c>
    </row>
    <row r="600" spans="1:13" x14ac:dyDescent="0.35">
      <c r="A600" s="7">
        <v>2450</v>
      </c>
      <c r="B600" t="s">
        <v>19</v>
      </c>
      <c r="C600" t="s">
        <v>7507</v>
      </c>
      <c r="D600">
        <v>668754</v>
      </c>
      <c r="E600" t="s">
        <v>60</v>
      </c>
      <c r="F600" t="s">
        <v>42</v>
      </c>
      <c r="G600" t="s">
        <v>6360</v>
      </c>
      <c r="H600" s="7">
        <v>50</v>
      </c>
      <c r="I600" s="7">
        <v>48</v>
      </c>
      <c r="J600" t="s">
        <v>7508</v>
      </c>
      <c r="K600" t="s">
        <v>5</v>
      </c>
      <c r="L600" t="e">
        <f>VLOOKUP(D600,CONSOLIDADO!$L$1:$AG$893,22,FALSE)</f>
        <v>#N/A</v>
      </c>
      <c r="M600" t="e">
        <f>VLOOKUP(D600,CONSOLIDADO!$L$1:$AI$893,24,FALSE)</f>
        <v>#N/A</v>
      </c>
    </row>
    <row r="601" spans="1:13" x14ac:dyDescent="0.35">
      <c r="A601" s="7">
        <v>2420</v>
      </c>
      <c r="B601" t="s">
        <v>19</v>
      </c>
      <c r="C601" t="s">
        <v>6481</v>
      </c>
      <c r="D601">
        <v>668705</v>
      </c>
      <c r="E601" t="s">
        <v>16</v>
      </c>
      <c r="F601" t="s">
        <v>42</v>
      </c>
      <c r="G601" t="s">
        <v>7413</v>
      </c>
      <c r="H601" s="7">
        <v>29</v>
      </c>
      <c r="I601" s="7">
        <v>6</v>
      </c>
      <c r="J601" t="s">
        <v>6482</v>
      </c>
      <c r="K601" t="s">
        <v>5</v>
      </c>
      <c r="L601" t="e">
        <f>VLOOKUP(D601,CONSOLIDADO!$L$1:$AG$893,22,FALSE)</f>
        <v>#N/A</v>
      </c>
      <c r="M601" t="e">
        <f>VLOOKUP(D601,CONSOLIDADO!$L$1:$AI$893,24,FALSE)</f>
        <v>#N/A</v>
      </c>
    </row>
    <row r="602" spans="1:13" x14ac:dyDescent="0.35">
      <c r="A602" s="7">
        <v>2416</v>
      </c>
      <c r="B602" t="s">
        <v>19</v>
      </c>
      <c r="C602" t="s">
        <v>6281</v>
      </c>
      <c r="D602">
        <v>668686</v>
      </c>
      <c r="E602" t="s">
        <v>17</v>
      </c>
      <c r="F602" t="s">
        <v>42</v>
      </c>
      <c r="G602" t="s">
        <v>2321</v>
      </c>
      <c r="H602" s="7">
        <v>27</v>
      </c>
      <c r="I602" s="7">
        <v>18</v>
      </c>
      <c r="J602" t="s">
        <v>6282</v>
      </c>
      <c r="K602" t="s">
        <v>6</v>
      </c>
      <c r="L602" t="e">
        <f>VLOOKUP(D602,CONSOLIDADO!$L$1:$AG$893,22,FALSE)</f>
        <v>#N/A</v>
      </c>
      <c r="M602" t="e">
        <f>VLOOKUP(D602,CONSOLIDADO!$L$1:$AI$893,24,FALSE)</f>
        <v>#N/A</v>
      </c>
    </row>
    <row r="603" spans="1:13" x14ac:dyDescent="0.35">
      <c r="A603" s="7">
        <v>2430</v>
      </c>
      <c r="B603" t="s">
        <v>19</v>
      </c>
      <c r="C603" t="s">
        <v>6281</v>
      </c>
      <c r="D603">
        <v>668743</v>
      </c>
      <c r="E603" t="s">
        <v>7269</v>
      </c>
      <c r="F603" t="s">
        <v>42</v>
      </c>
      <c r="G603" t="s">
        <v>7438</v>
      </c>
      <c r="H603" s="7">
        <v>28</v>
      </c>
      <c r="I603" s="7">
        <v>15</v>
      </c>
      <c r="J603" t="s">
        <v>6282</v>
      </c>
      <c r="K603" t="s">
        <v>5</v>
      </c>
      <c r="L603" t="e">
        <f>VLOOKUP(D603,CONSOLIDADO!$L$1:$AG$893,22,FALSE)</f>
        <v>#N/A</v>
      </c>
      <c r="M603" t="e">
        <f>VLOOKUP(D603,CONSOLIDADO!$L$1:$AI$893,24,FALSE)</f>
        <v>#N/A</v>
      </c>
    </row>
    <row r="604" spans="1:13" x14ac:dyDescent="0.35">
      <c r="A604" s="7">
        <v>2432</v>
      </c>
      <c r="B604" t="s">
        <v>19</v>
      </c>
      <c r="C604" t="s">
        <v>6281</v>
      </c>
      <c r="D604">
        <v>668743</v>
      </c>
      <c r="E604" t="s">
        <v>7269</v>
      </c>
      <c r="F604" t="s">
        <v>42</v>
      </c>
      <c r="G604" t="s">
        <v>6078</v>
      </c>
      <c r="H604" s="7">
        <v>27</v>
      </c>
      <c r="I604" s="7">
        <v>7</v>
      </c>
      <c r="J604" t="s">
        <v>6282</v>
      </c>
      <c r="K604" t="s">
        <v>6</v>
      </c>
      <c r="L604" t="e">
        <f>VLOOKUP(D604,CONSOLIDADO!$L$1:$AG$893,22,FALSE)</f>
        <v>#N/A</v>
      </c>
      <c r="M604" t="e">
        <f>VLOOKUP(D604,CONSOLIDADO!$L$1:$AI$893,24,FALSE)</f>
        <v>#N/A</v>
      </c>
    </row>
    <row r="605" spans="1:13" x14ac:dyDescent="0.35">
      <c r="A605" s="7">
        <v>2435</v>
      </c>
      <c r="B605" t="s">
        <v>19</v>
      </c>
      <c r="C605" t="s">
        <v>6281</v>
      </c>
      <c r="D605">
        <v>668747</v>
      </c>
      <c r="E605" t="s">
        <v>12</v>
      </c>
      <c r="F605" t="s">
        <v>42</v>
      </c>
      <c r="G605" t="s">
        <v>7509</v>
      </c>
      <c r="H605" s="7">
        <v>27</v>
      </c>
      <c r="I605" s="7">
        <v>16</v>
      </c>
      <c r="J605" t="s">
        <v>6282</v>
      </c>
      <c r="K605" t="s">
        <v>5</v>
      </c>
      <c r="L605" t="e">
        <f>VLOOKUP(D605,CONSOLIDADO!$L$1:$AG$893,22,FALSE)</f>
        <v>#N/A</v>
      </c>
      <c r="M605" t="e">
        <f>VLOOKUP(D605,CONSOLIDADO!$L$1:$AI$893,24,FALSE)</f>
        <v>#N/A</v>
      </c>
    </row>
    <row r="606" spans="1:13" x14ac:dyDescent="0.35">
      <c r="A606" s="7">
        <v>2110</v>
      </c>
      <c r="B606" t="s">
        <v>19</v>
      </c>
      <c r="C606" t="s">
        <v>6484</v>
      </c>
      <c r="D606">
        <v>5369</v>
      </c>
      <c r="E606" t="s">
        <v>1162</v>
      </c>
      <c r="F606" t="s">
        <v>6255</v>
      </c>
      <c r="G606" t="s">
        <v>6721</v>
      </c>
      <c r="H606" s="7">
        <v>40</v>
      </c>
      <c r="I606" s="7">
        <v>23</v>
      </c>
      <c r="J606" t="s">
        <v>6485</v>
      </c>
      <c r="K606" t="s">
        <v>6</v>
      </c>
      <c r="L606" t="str">
        <f>VLOOKUP(D606,CONSOLIDADO!$L$1:$AG$893,22,FALSE)</f>
        <v>C4B2</v>
      </c>
      <c r="M606" t="str">
        <f>VLOOKUP(D606,CONSOLIDADO!$L$1:$AI$893,24,FALSE)</f>
        <v>REDES / SWSIS</v>
      </c>
    </row>
    <row r="607" spans="1:13" x14ac:dyDescent="0.35">
      <c r="A607" s="7">
        <v>2128</v>
      </c>
      <c r="B607" t="s">
        <v>19</v>
      </c>
      <c r="C607" t="s">
        <v>6484</v>
      </c>
      <c r="D607">
        <v>5574</v>
      </c>
      <c r="E607" t="s">
        <v>828</v>
      </c>
      <c r="F607" t="s">
        <v>45</v>
      </c>
      <c r="G607" t="s">
        <v>6396</v>
      </c>
      <c r="H607" s="7">
        <v>31</v>
      </c>
      <c r="I607" s="7">
        <v>30</v>
      </c>
      <c r="J607" t="s">
        <v>6485</v>
      </c>
      <c r="K607" t="s">
        <v>5</v>
      </c>
      <c r="L607" t="str">
        <f>VLOOKUP(D607,CONSOLIDADO!$L$1:$AG$893,22,FALSE)</f>
        <v>C5B2</v>
      </c>
      <c r="M607" t="str">
        <f>VLOOKUP(D607,CONSOLIDADO!$L$1:$AI$893,24,FALSE)</f>
        <v>COMAU</v>
      </c>
    </row>
    <row r="608" spans="1:13" x14ac:dyDescent="0.35">
      <c r="A608" s="7">
        <v>2137</v>
      </c>
      <c r="B608" t="s">
        <v>19</v>
      </c>
      <c r="C608" t="s">
        <v>6484</v>
      </c>
      <c r="D608">
        <v>5607</v>
      </c>
      <c r="E608" t="s">
        <v>1127</v>
      </c>
      <c r="F608" t="s">
        <v>45</v>
      </c>
      <c r="G608" t="s">
        <v>7417</v>
      </c>
      <c r="H608" s="7">
        <v>21</v>
      </c>
      <c r="I608" s="7">
        <v>13</v>
      </c>
      <c r="J608" t="s">
        <v>6485</v>
      </c>
      <c r="K608" t="s">
        <v>5</v>
      </c>
      <c r="L608" t="str">
        <f>VLOOKUP(D608,CONSOLIDADO!$L$1:$AG$893,22,FALSE)</f>
        <v>C4B1</v>
      </c>
      <c r="M608" t="str">
        <f>VLOOKUP(D608,CONSOLIDADO!$L$1:$AI$893,24,FALSE)</f>
        <v>DG</v>
      </c>
    </row>
    <row r="609" spans="1:13" x14ac:dyDescent="0.35">
      <c r="A609" s="7">
        <v>2119</v>
      </c>
      <c r="B609" t="s">
        <v>19</v>
      </c>
      <c r="C609" t="s">
        <v>6637</v>
      </c>
      <c r="D609">
        <v>5561</v>
      </c>
      <c r="E609" t="s">
        <v>908</v>
      </c>
      <c r="F609" t="s">
        <v>6255</v>
      </c>
      <c r="G609" t="s">
        <v>6506</v>
      </c>
      <c r="H609" s="7">
        <v>40</v>
      </c>
      <c r="I609" s="7">
        <v>16</v>
      </c>
      <c r="J609" t="s">
        <v>6638</v>
      </c>
      <c r="K609" t="s">
        <v>6</v>
      </c>
      <c r="L609" t="str">
        <f>VLOOKUP(D609,CONSOLIDADO!$L$1:$AG$893,22,FALSE)</f>
        <v>C4B1</v>
      </c>
      <c r="M609" t="str">
        <f>VLOOKUP(D609,CONSOLIDADO!$L$1:$AI$893,24,FALSE)</f>
        <v>COMAU / PA</v>
      </c>
    </row>
    <row r="610" spans="1:13" x14ac:dyDescent="0.35">
      <c r="A610" s="7">
        <v>2211</v>
      </c>
      <c r="B610" t="s">
        <v>19</v>
      </c>
      <c r="C610" t="s">
        <v>6487</v>
      </c>
      <c r="D610">
        <v>7230</v>
      </c>
      <c r="E610" t="s">
        <v>1789</v>
      </c>
      <c r="F610" t="s">
        <v>42</v>
      </c>
      <c r="G610" t="s">
        <v>7510</v>
      </c>
      <c r="H610" s="7">
        <v>14</v>
      </c>
      <c r="I610" s="7">
        <v>9</v>
      </c>
      <c r="J610" t="s">
        <v>6488</v>
      </c>
      <c r="K610" t="s">
        <v>5</v>
      </c>
      <c r="L610" t="str">
        <f>VLOOKUP(D610,CONSOLIDADO!$L$1:$AG$893,22,FALSE)</f>
        <v>C4B2</v>
      </c>
      <c r="M610" t="str">
        <f>VLOOKUP(D610,CONSOLIDADO!$L$1:$AI$893,24,FALSE)</f>
        <v>ADMBF / CONTA</v>
      </c>
    </row>
    <row r="611" spans="1:13" x14ac:dyDescent="0.35">
      <c r="A611" s="7">
        <v>2224</v>
      </c>
      <c r="B611" t="s">
        <v>19</v>
      </c>
      <c r="C611" t="s">
        <v>6487</v>
      </c>
      <c r="D611">
        <v>7258</v>
      </c>
      <c r="E611" t="s">
        <v>1744</v>
      </c>
      <c r="F611" t="s">
        <v>42</v>
      </c>
      <c r="G611" t="s">
        <v>6286</v>
      </c>
      <c r="H611" s="7">
        <v>23</v>
      </c>
      <c r="I611" s="7">
        <v>23</v>
      </c>
      <c r="J611" t="s">
        <v>6488</v>
      </c>
      <c r="K611" t="s">
        <v>6</v>
      </c>
      <c r="L611" t="str">
        <f>VLOOKUP(D611,CONSOLIDADO!$L$1:$AG$893,22,FALSE)</f>
        <v>C6B2</v>
      </c>
      <c r="M611" t="str">
        <f>VLOOKUP(D611,CONSOLIDADO!$L$1:$AI$893,24,FALSE)</f>
        <v>CONTA</v>
      </c>
    </row>
    <row r="612" spans="1:13" x14ac:dyDescent="0.35">
      <c r="A612" s="7">
        <v>2240</v>
      </c>
      <c r="B612" t="s">
        <v>19</v>
      </c>
      <c r="C612" t="s">
        <v>6487</v>
      </c>
      <c r="D612">
        <v>9036</v>
      </c>
      <c r="E612" t="s">
        <v>2222</v>
      </c>
      <c r="F612" t="s">
        <v>42</v>
      </c>
      <c r="G612" t="s">
        <v>6658</v>
      </c>
      <c r="H612" s="7">
        <v>20</v>
      </c>
      <c r="I612" s="7">
        <v>20</v>
      </c>
      <c r="J612" t="s">
        <v>6488</v>
      </c>
      <c r="K612" t="s">
        <v>6</v>
      </c>
      <c r="L612" t="str">
        <f>VLOOKUP(D612,CONSOLIDADO!$L$1:$AG$893,22,FALSE)</f>
        <v>C5B2</v>
      </c>
      <c r="M612" t="str">
        <f>VLOOKUP(D612,CONSOLIDADO!$L$1:$AI$893,24,FALSE)</f>
        <v>ADMNE</v>
      </c>
    </row>
    <row r="613" spans="1:13" x14ac:dyDescent="0.35">
      <c r="A613" s="7">
        <v>2520</v>
      </c>
      <c r="B613" t="s">
        <v>19</v>
      </c>
      <c r="C613" t="s">
        <v>6487</v>
      </c>
      <c r="D613">
        <v>668905</v>
      </c>
      <c r="E613" t="s">
        <v>7274</v>
      </c>
      <c r="F613" t="s">
        <v>42</v>
      </c>
      <c r="G613" t="s">
        <v>7511</v>
      </c>
      <c r="H613" s="7">
        <v>25</v>
      </c>
      <c r="I613" s="7">
        <v>23</v>
      </c>
      <c r="J613" t="s">
        <v>6488</v>
      </c>
      <c r="K613" t="s">
        <v>5</v>
      </c>
      <c r="L613" t="e">
        <f>VLOOKUP(D613,CONSOLIDADO!$L$1:$AG$893,22,FALSE)</f>
        <v>#N/A</v>
      </c>
      <c r="M613" t="e">
        <f>VLOOKUP(D613,CONSOLIDADO!$L$1:$AI$893,24,FALSE)</f>
        <v>#N/A</v>
      </c>
    </row>
    <row r="614" spans="1:13" x14ac:dyDescent="0.35">
      <c r="A614" s="7">
        <v>2529</v>
      </c>
      <c r="B614" t="s">
        <v>19</v>
      </c>
      <c r="C614" t="s">
        <v>6487</v>
      </c>
      <c r="D614">
        <v>668921</v>
      </c>
      <c r="E614" t="s">
        <v>1741</v>
      </c>
      <c r="F614" t="s">
        <v>42</v>
      </c>
      <c r="G614" t="s">
        <v>7440</v>
      </c>
      <c r="H614" s="7">
        <v>40</v>
      </c>
      <c r="I614" s="7">
        <v>11</v>
      </c>
      <c r="J614" t="s">
        <v>6488</v>
      </c>
      <c r="K614" t="s">
        <v>5</v>
      </c>
      <c r="L614" t="e">
        <f>VLOOKUP(D614,CONSOLIDADO!$L$1:$AG$893,22,FALSE)</f>
        <v>#N/A</v>
      </c>
      <c r="M614" t="e">
        <f>VLOOKUP(D614,CONSOLIDADO!$L$1:$AI$893,24,FALSE)</f>
        <v>#N/A</v>
      </c>
    </row>
    <row r="615" spans="1:13" x14ac:dyDescent="0.35">
      <c r="A615" s="7">
        <v>2530</v>
      </c>
      <c r="B615" t="s">
        <v>19</v>
      </c>
      <c r="C615" t="s">
        <v>6487</v>
      </c>
      <c r="D615">
        <v>668926</v>
      </c>
      <c r="E615" t="s">
        <v>7505</v>
      </c>
      <c r="F615" t="s">
        <v>42</v>
      </c>
      <c r="G615" t="s">
        <v>6360</v>
      </c>
      <c r="H615" s="7">
        <v>40</v>
      </c>
      <c r="I615" s="7">
        <v>24</v>
      </c>
      <c r="J615" t="s">
        <v>6488</v>
      </c>
      <c r="K615" t="s">
        <v>5</v>
      </c>
      <c r="L615" t="e">
        <f>VLOOKUP(D615,CONSOLIDADO!$L$1:$AG$893,22,FALSE)</f>
        <v>#N/A</v>
      </c>
      <c r="M615" t="e">
        <f>VLOOKUP(D615,CONSOLIDADO!$L$1:$AI$893,24,FALSE)</f>
        <v>#N/A</v>
      </c>
    </row>
    <row r="616" spans="1:13" x14ac:dyDescent="0.35">
      <c r="A616" s="7">
        <v>2212</v>
      </c>
      <c r="B616" t="s">
        <v>19</v>
      </c>
      <c r="C616" t="s">
        <v>6285</v>
      </c>
      <c r="D616">
        <v>7230</v>
      </c>
      <c r="E616" t="s">
        <v>1789</v>
      </c>
      <c r="F616" t="s">
        <v>42</v>
      </c>
      <c r="G616" t="s">
        <v>6699</v>
      </c>
      <c r="H616" s="7">
        <v>14</v>
      </c>
      <c r="I616" s="7">
        <v>9</v>
      </c>
      <c r="J616" t="s">
        <v>6287</v>
      </c>
      <c r="K616" t="s">
        <v>6</v>
      </c>
      <c r="L616" t="str">
        <f>VLOOKUP(D616,CONSOLIDADO!$L$1:$AG$893,22,FALSE)</f>
        <v>C4B2</v>
      </c>
      <c r="M616" t="str">
        <f>VLOOKUP(D616,CONSOLIDADO!$L$1:$AI$893,24,FALSE)</f>
        <v>ADMBF / CONTA</v>
      </c>
    </row>
    <row r="617" spans="1:13" x14ac:dyDescent="0.35">
      <c r="A617" s="7">
        <v>2220</v>
      </c>
      <c r="B617" t="s">
        <v>19</v>
      </c>
      <c r="C617" t="s">
        <v>6285</v>
      </c>
      <c r="D617">
        <v>7250</v>
      </c>
      <c r="E617" t="s">
        <v>1769</v>
      </c>
      <c r="F617" t="s">
        <v>42</v>
      </c>
      <c r="G617" t="s">
        <v>6489</v>
      </c>
      <c r="H617" s="7">
        <v>40</v>
      </c>
      <c r="I617" s="7">
        <v>39</v>
      </c>
      <c r="J617" t="s">
        <v>6287</v>
      </c>
      <c r="K617" t="s">
        <v>6</v>
      </c>
      <c r="L617" t="str">
        <f>VLOOKUP(D617,CONSOLIDADO!$L$1:$AG$893,22,FALSE)</f>
        <v>C5B2</v>
      </c>
      <c r="M617" t="str">
        <f>VLOOKUP(D617,CONSOLIDADO!$L$1:$AI$893,24,FALSE)</f>
        <v>CONTA</v>
      </c>
    </row>
    <row r="618" spans="1:13" x14ac:dyDescent="0.35">
      <c r="A618" s="7">
        <v>2228</v>
      </c>
      <c r="B618" t="s">
        <v>19</v>
      </c>
      <c r="C618" t="s">
        <v>6285</v>
      </c>
      <c r="D618">
        <v>7260</v>
      </c>
      <c r="E618" t="s">
        <v>1739</v>
      </c>
      <c r="F618" t="s">
        <v>42</v>
      </c>
      <c r="G618" t="s">
        <v>6286</v>
      </c>
      <c r="H618" s="7">
        <v>45</v>
      </c>
      <c r="I618" s="7">
        <v>45</v>
      </c>
      <c r="J618" t="s">
        <v>6287</v>
      </c>
      <c r="K618" t="s">
        <v>6</v>
      </c>
      <c r="L618" t="str">
        <f>VLOOKUP(D618,CONSOLIDADO!$L$1:$AG$893,22,FALSE)</f>
        <v>C6B2</v>
      </c>
      <c r="M618" t="str">
        <f>VLOOKUP(D618,CONSOLIDADO!$L$1:$AI$893,24,FALSE)</f>
        <v>CONTA</v>
      </c>
    </row>
    <row r="619" spans="1:13" x14ac:dyDescent="0.35">
      <c r="A619" s="7">
        <v>2429</v>
      </c>
      <c r="B619" t="s">
        <v>19</v>
      </c>
      <c r="C619" t="s">
        <v>6285</v>
      </c>
      <c r="D619">
        <v>668742</v>
      </c>
      <c r="E619" t="s">
        <v>6640</v>
      </c>
      <c r="F619" t="s">
        <v>42</v>
      </c>
      <c r="G619" t="s">
        <v>6814</v>
      </c>
      <c r="H619" s="7">
        <v>18</v>
      </c>
      <c r="I619" s="7">
        <v>18</v>
      </c>
      <c r="J619" t="s">
        <v>6287</v>
      </c>
      <c r="K619" t="s">
        <v>6</v>
      </c>
      <c r="L619" t="e">
        <f>VLOOKUP(D619,CONSOLIDADO!$L$1:$AG$893,22,FALSE)</f>
        <v>#N/A</v>
      </c>
      <c r="M619" t="e">
        <f>VLOOKUP(D619,CONSOLIDADO!$L$1:$AI$893,24,FALSE)</f>
        <v>#N/A</v>
      </c>
    </row>
    <row r="620" spans="1:13" x14ac:dyDescent="0.35">
      <c r="A620" s="7">
        <v>2442</v>
      </c>
      <c r="B620" t="s">
        <v>19</v>
      </c>
      <c r="C620" t="s">
        <v>6285</v>
      </c>
      <c r="D620">
        <v>668749</v>
      </c>
      <c r="E620" t="s">
        <v>7278</v>
      </c>
      <c r="F620" t="s">
        <v>42</v>
      </c>
      <c r="G620" t="s">
        <v>7449</v>
      </c>
      <c r="H620" s="7">
        <v>30</v>
      </c>
      <c r="I620" s="7">
        <v>22</v>
      </c>
      <c r="J620" t="s">
        <v>6287</v>
      </c>
      <c r="K620" t="s">
        <v>5</v>
      </c>
      <c r="L620" t="e">
        <f>VLOOKUP(D620,CONSOLIDADO!$L$1:$AG$893,22,FALSE)</f>
        <v>#N/A</v>
      </c>
      <c r="M620" t="e">
        <f>VLOOKUP(D620,CONSOLIDADO!$L$1:$AI$893,24,FALSE)</f>
        <v>#N/A</v>
      </c>
    </row>
    <row r="621" spans="1:13" x14ac:dyDescent="0.35">
      <c r="A621" s="7">
        <v>2528</v>
      </c>
      <c r="B621" t="s">
        <v>19</v>
      </c>
      <c r="C621" t="s">
        <v>6285</v>
      </c>
      <c r="D621">
        <v>668920</v>
      </c>
      <c r="E621" t="s">
        <v>5992</v>
      </c>
      <c r="F621" t="s">
        <v>42</v>
      </c>
      <c r="G621" t="s">
        <v>7512</v>
      </c>
      <c r="H621" s="7">
        <v>40</v>
      </c>
      <c r="I621" s="7">
        <v>15</v>
      </c>
      <c r="J621" t="s">
        <v>6287</v>
      </c>
      <c r="K621" t="s">
        <v>5</v>
      </c>
      <c r="L621" t="e">
        <f>VLOOKUP(D621,CONSOLIDADO!$L$1:$AG$893,22,FALSE)</f>
        <v>#N/A</v>
      </c>
      <c r="M621" t="e">
        <f>VLOOKUP(D621,CONSOLIDADO!$L$1:$AI$893,24,FALSE)</f>
        <v>#N/A</v>
      </c>
    </row>
    <row r="622" spans="1:13" x14ac:dyDescent="0.35">
      <c r="A622" s="7">
        <v>2538</v>
      </c>
      <c r="B622" t="s">
        <v>19</v>
      </c>
      <c r="C622" t="s">
        <v>6045</v>
      </c>
      <c r="D622">
        <v>668952</v>
      </c>
      <c r="E622" t="s">
        <v>6017</v>
      </c>
      <c r="F622" t="s">
        <v>42</v>
      </c>
      <c r="G622" t="s">
        <v>6820</v>
      </c>
      <c r="H622" s="7">
        <v>18</v>
      </c>
      <c r="I622" s="7">
        <v>12</v>
      </c>
      <c r="J622" t="s">
        <v>6046</v>
      </c>
      <c r="K622" t="s">
        <v>6</v>
      </c>
      <c r="L622" t="e">
        <f>VLOOKUP(D622,CONSOLIDADO!$L$1:$AG$893,22,FALSE)</f>
        <v>#N/A</v>
      </c>
      <c r="M622" t="e">
        <f>VLOOKUP(D622,CONSOLIDADO!$L$1:$AI$893,24,FALSE)</f>
        <v>#N/A</v>
      </c>
    </row>
    <row r="623" spans="1:13" x14ac:dyDescent="0.35">
      <c r="A623" s="7">
        <v>2245</v>
      </c>
      <c r="B623" t="s">
        <v>19</v>
      </c>
      <c r="C623" t="s">
        <v>6289</v>
      </c>
      <c r="D623">
        <v>9038</v>
      </c>
      <c r="E623" t="s">
        <v>2233</v>
      </c>
      <c r="F623" t="s">
        <v>6255</v>
      </c>
      <c r="G623" t="s">
        <v>7502</v>
      </c>
      <c r="H623" s="7">
        <v>40</v>
      </c>
      <c r="I623" s="7">
        <v>21</v>
      </c>
      <c r="J623" t="s">
        <v>6291</v>
      </c>
      <c r="K623" t="s">
        <v>5</v>
      </c>
      <c r="L623" t="str">
        <f>VLOOKUP(D623,CONSOLIDADO!$L$1:$AG$893,22,FALSE)</f>
        <v>C5B2</v>
      </c>
      <c r="M623" t="str">
        <f>VLOOKUP(D623,CONSOLIDADO!$L$1:$AI$893,24,FALSE)</f>
        <v>ADMNE</v>
      </c>
    </row>
    <row r="624" spans="1:13" x14ac:dyDescent="0.35">
      <c r="A624" s="7">
        <v>2251</v>
      </c>
      <c r="B624" t="s">
        <v>19</v>
      </c>
      <c r="C624" t="s">
        <v>6289</v>
      </c>
      <c r="D624">
        <v>9045</v>
      </c>
      <c r="E624" t="s">
        <v>2210</v>
      </c>
      <c r="F624" t="s">
        <v>6255</v>
      </c>
      <c r="G624" t="s">
        <v>6471</v>
      </c>
      <c r="H624" s="7">
        <v>29</v>
      </c>
      <c r="I624" s="7">
        <v>9</v>
      </c>
      <c r="J624" t="s">
        <v>6291</v>
      </c>
      <c r="K624" t="s">
        <v>6</v>
      </c>
      <c r="L624" t="str">
        <f>VLOOKUP(D624,CONSOLIDADO!$L$1:$AG$893,22,FALSE)</f>
        <v>C6B2</v>
      </c>
      <c r="M624" t="str">
        <f>VLOOKUP(D624,CONSOLIDADO!$L$1:$AI$893,24,FALSE)</f>
        <v>ADMNE</v>
      </c>
    </row>
    <row r="625" spans="1:13" x14ac:dyDescent="0.35">
      <c r="A625" s="7">
        <v>2454</v>
      </c>
      <c r="B625" t="s">
        <v>19</v>
      </c>
      <c r="C625" t="s">
        <v>6289</v>
      </c>
      <c r="D625">
        <v>668755</v>
      </c>
      <c r="E625" t="s">
        <v>7304</v>
      </c>
      <c r="F625" t="s">
        <v>42</v>
      </c>
      <c r="G625" t="s">
        <v>6483</v>
      </c>
      <c r="H625" s="7">
        <v>40</v>
      </c>
      <c r="I625" s="7">
        <v>30</v>
      </c>
      <c r="J625" t="s">
        <v>6291</v>
      </c>
      <c r="K625" t="s">
        <v>5</v>
      </c>
      <c r="L625" t="e">
        <f>VLOOKUP(D625,CONSOLIDADO!$L$1:$AG$893,22,FALSE)</f>
        <v>#N/A</v>
      </c>
      <c r="M625" t="e">
        <f>VLOOKUP(D625,CONSOLIDADO!$L$1:$AI$893,24,FALSE)</f>
        <v>#N/A</v>
      </c>
    </row>
    <row r="626" spans="1:13" x14ac:dyDescent="0.35">
      <c r="A626" s="7">
        <v>2472</v>
      </c>
      <c r="B626" t="s">
        <v>19</v>
      </c>
      <c r="C626" t="s">
        <v>6289</v>
      </c>
      <c r="D626">
        <v>668804</v>
      </c>
      <c r="E626" t="s">
        <v>7405</v>
      </c>
      <c r="F626" t="s">
        <v>42</v>
      </c>
      <c r="G626" t="s">
        <v>6483</v>
      </c>
      <c r="H626" s="7">
        <v>40</v>
      </c>
      <c r="I626" s="7">
        <v>6</v>
      </c>
      <c r="J626" t="s">
        <v>6291</v>
      </c>
      <c r="K626" t="s">
        <v>5</v>
      </c>
      <c r="L626" t="e">
        <f>VLOOKUP(D626,CONSOLIDADO!$L$1:$AG$893,22,FALSE)</f>
        <v>#N/A</v>
      </c>
      <c r="M626" t="e">
        <f>VLOOKUP(D626,CONSOLIDADO!$L$1:$AI$893,24,FALSE)</f>
        <v>#N/A</v>
      </c>
    </row>
    <row r="627" spans="1:13" x14ac:dyDescent="0.35">
      <c r="A627" s="7">
        <v>2255</v>
      </c>
      <c r="B627" t="s">
        <v>19</v>
      </c>
      <c r="C627" t="s">
        <v>6292</v>
      </c>
      <c r="D627">
        <v>9047</v>
      </c>
      <c r="E627" t="s">
        <v>1645</v>
      </c>
      <c r="F627" t="s">
        <v>45</v>
      </c>
      <c r="G627" t="s">
        <v>6491</v>
      </c>
      <c r="H627" s="7">
        <v>40</v>
      </c>
      <c r="I627" s="7">
        <v>30</v>
      </c>
      <c r="J627" t="s">
        <v>6293</v>
      </c>
      <c r="K627" t="s">
        <v>6</v>
      </c>
      <c r="L627" t="str">
        <f>VLOOKUP(D627,CONSOLIDADO!$L$1:$AG$893,22,FALSE)</f>
        <v>C6B2</v>
      </c>
      <c r="M627" t="str">
        <f>VLOOKUP(D627,CONSOLIDADO!$L$1:$AI$893,24,FALSE)</f>
        <v>ADMLO / ADMNE / ADMNI / MARKT</v>
      </c>
    </row>
    <row r="628" spans="1:13" x14ac:dyDescent="0.35">
      <c r="A628" s="7">
        <v>2274</v>
      </c>
      <c r="B628" t="s">
        <v>19</v>
      </c>
      <c r="C628" t="s">
        <v>6492</v>
      </c>
      <c r="D628">
        <v>9082</v>
      </c>
      <c r="E628" t="s">
        <v>2165</v>
      </c>
      <c r="F628" t="s">
        <v>42</v>
      </c>
      <c r="G628" t="s">
        <v>6375</v>
      </c>
      <c r="H628" s="7">
        <v>40</v>
      </c>
      <c r="I628" s="7">
        <v>30</v>
      </c>
      <c r="J628" t="s">
        <v>6493</v>
      </c>
      <c r="K628" t="s">
        <v>6</v>
      </c>
      <c r="L628" t="str">
        <f>VLOOKUP(D628,CONSOLIDADO!$L$1:$AG$893,22,FALSE)</f>
        <v>C5B1</v>
      </c>
      <c r="M628" t="str">
        <f>VLOOKUP(D628,CONSOLIDADO!$L$1:$AI$893,24,FALSE)</f>
        <v>ADMNI</v>
      </c>
    </row>
    <row r="629" spans="1:13" x14ac:dyDescent="0.35">
      <c r="A629" s="7">
        <v>2417</v>
      </c>
      <c r="B629" t="s">
        <v>19</v>
      </c>
      <c r="C629" t="s">
        <v>6492</v>
      </c>
      <c r="D629">
        <v>668686</v>
      </c>
      <c r="E629" t="s">
        <v>17</v>
      </c>
      <c r="F629" t="s">
        <v>42</v>
      </c>
      <c r="G629" t="s">
        <v>5985</v>
      </c>
      <c r="H629" s="7">
        <v>27</v>
      </c>
      <c r="I629" s="7">
        <v>5</v>
      </c>
      <c r="J629" t="s">
        <v>6493</v>
      </c>
      <c r="K629" t="s">
        <v>6</v>
      </c>
      <c r="L629" t="e">
        <f>VLOOKUP(D629,CONSOLIDADO!$L$1:$AG$893,22,FALSE)</f>
        <v>#N/A</v>
      </c>
      <c r="M629" t="e">
        <f>VLOOKUP(D629,CONSOLIDADO!$L$1:$AI$893,24,FALSE)</f>
        <v>#N/A</v>
      </c>
    </row>
    <row r="630" spans="1:13" x14ac:dyDescent="0.35">
      <c r="A630" s="7">
        <v>2437</v>
      </c>
      <c r="B630" t="s">
        <v>19</v>
      </c>
      <c r="C630" t="s">
        <v>6492</v>
      </c>
      <c r="D630">
        <v>668747</v>
      </c>
      <c r="E630" t="s">
        <v>12</v>
      </c>
      <c r="F630" t="s">
        <v>42</v>
      </c>
      <c r="G630" t="s">
        <v>7511</v>
      </c>
      <c r="H630" s="7">
        <v>27</v>
      </c>
      <c r="I630" s="7">
        <v>23</v>
      </c>
      <c r="J630" t="s">
        <v>6493</v>
      </c>
      <c r="K630" t="s">
        <v>5</v>
      </c>
      <c r="L630" t="e">
        <f>VLOOKUP(D630,CONSOLIDADO!$L$1:$AG$893,22,FALSE)</f>
        <v>#N/A</v>
      </c>
      <c r="M630" t="e">
        <f>VLOOKUP(D630,CONSOLIDADO!$L$1:$AI$893,24,FALSE)</f>
        <v>#N/A</v>
      </c>
    </row>
    <row r="631" spans="1:13" x14ac:dyDescent="0.35">
      <c r="A631" s="7">
        <v>2446</v>
      </c>
      <c r="B631" t="s">
        <v>19</v>
      </c>
      <c r="C631" t="s">
        <v>6492</v>
      </c>
      <c r="D631">
        <v>668753</v>
      </c>
      <c r="E631" t="s">
        <v>7287</v>
      </c>
      <c r="F631" t="s">
        <v>42</v>
      </c>
      <c r="G631" t="s">
        <v>6360</v>
      </c>
      <c r="H631" s="7">
        <v>46</v>
      </c>
      <c r="I631" s="7">
        <v>46</v>
      </c>
      <c r="J631" t="s">
        <v>6493</v>
      </c>
      <c r="K631" t="s">
        <v>5</v>
      </c>
      <c r="L631" t="e">
        <f>VLOOKUP(D631,CONSOLIDADO!$L$1:$AG$893,22,FALSE)</f>
        <v>#N/A</v>
      </c>
      <c r="M631" t="e">
        <f>VLOOKUP(D631,CONSOLIDADO!$L$1:$AI$893,24,FALSE)</f>
        <v>#N/A</v>
      </c>
    </row>
    <row r="632" spans="1:13" x14ac:dyDescent="0.35">
      <c r="A632" s="7">
        <v>2445</v>
      </c>
      <c r="B632" t="s">
        <v>19</v>
      </c>
      <c r="C632" t="s">
        <v>6492</v>
      </c>
      <c r="D632">
        <v>668753</v>
      </c>
      <c r="E632" t="s">
        <v>7287</v>
      </c>
      <c r="F632" t="s">
        <v>42</v>
      </c>
      <c r="G632" t="s">
        <v>6483</v>
      </c>
      <c r="H632" s="7">
        <v>40</v>
      </c>
      <c r="I632" s="7">
        <v>31</v>
      </c>
      <c r="J632" t="s">
        <v>6493</v>
      </c>
      <c r="K632" t="s">
        <v>5</v>
      </c>
      <c r="L632" t="e">
        <f>VLOOKUP(D632,CONSOLIDADO!$L$1:$AG$893,22,FALSE)</f>
        <v>#N/A</v>
      </c>
      <c r="M632" t="e">
        <f>VLOOKUP(D632,CONSOLIDADO!$L$1:$AI$893,24,FALSE)</f>
        <v>#N/A</v>
      </c>
    </row>
    <row r="633" spans="1:13" x14ac:dyDescent="0.35">
      <c r="A633" s="7">
        <v>2448</v>
      </c>
      <c r="B633" t="s">
        <v>19</v>
      </c>
      <c r="C633" t="s">
        <v>6492</v>
      </c>
      <c r="D633">
        <v>668753</v>
      </c>
      <c r="E633" t="s">
        <v>7287</v>
      </c>
      <c r="F633" t="s">
        <v>42</v>
      </c>
      <c r="G633" t="s">
        <v>6466</v>
      </c>
      <c r="H633" s="7">
        <v>40</v>
      </c>
      <c r="I633" s="7">
        <v>33</v>
      </c>
      <c r="J633" t="s">
        <v>6493</v>
      </c>
      <c r="K633" t="s">
        <v>6</v>
      </c>
      <c r="L633" t="e">
        <f>VLOOKUP(D633,CONSOLIDADO!$L$1:$AG$893,22,FALSE)</f>
        <v>#N/A</v>
      </c>
      <c r="M633" t="e">
        <f>VLOOKUP(D633,CONSOLIDADO!$L$1:$AI$893,24,FALSE)</f>
        <v>#N/A</v>
      </c>
    </row>
    <row r="634" spans="1:13" x14ac:dyDescent="0.35">
      <c r="A634" s="7">
        <v>2464</v>
      </c>
      <c r="B634" t="s">
        <v>19</v>
      </c>
      <c r="C634" t="s">
        <v>6492</v>
      </c>
      <c r="D634">
        <v>668786</v>
      </c>
      <c r="E634" t="s">
        <v>7513</v>
      </c>
      <c r="F634" t="s">
        <v>42</v>
      </c>
      <c r="G634" t="s">
        <v>6483</v>
      </c>
      <c r="H634" s="7">
        <v>40</v>
      </c>
      <c r="I634" s="7">
        <v>21</v>
      </c>
      <c r="J634" t="s">
        <v>6493</v>
      </c>
      <c r="K634" t="s">
        <v>5</v>
      </c>
      <c r="L634" t="e">
        <f>VLOOKUP(D634,CONSOLIDADO!$L$1:$AG$893,22,FALSE)</f>
        <v>#N/A</v>
      </c>
      <c r="M634" t="e">
        <f>VLOOKUP(D634,CONSOLIDADO!$L$1:$AI$893,24,FALSE)</f>
        <v>#N/A</v>
      </c>
    </row>
    <row r="635" spans="1:13" x14ac:dyDescent="0.35">
      <c r="A635" s="7">
        <v>2221</v>
      </c>
      <c r="B635" t="s">
        <v>19</v>
      </c>
      <c r="C635" t="s">
        <v>6294</v>
      </c>
      <c r="D635">
        <v>7251</v>
      </c>
      <c r="E635" t="s">
        <v>1741</v>
      </c>
      <c r="F635" t="s">
        <v>45</v>
      </c>
      <c r="G635" t="s">
        <v>6489</v>
      </c>
      <c r="H635" s="7">
        <v>23</v>
      </c>
      <c r="I635" s="7">
        <v>21</v>
      </c>
      <c r="J635" t="s">
        <v>6295</v>
      </c>
      <c r="K635" t="s">
        <v>6</v>
      </c>
      <c r="L635" t="str">
        <f>VLOOKUP(D635,CONSOLIDADO!$L$1:$AG$893,22,FALSE)</f>
        <v>C5B2</v>
      </c>
      <c r="M635" t="str">
        <f>VLOOKUP(D635,CONSOLIDADO!$L$1:$AI$893,24,FALSE)</f>
        <v>CONTA</v>
      </c>
    </row>
    <row r="636" spans="1:13" x14ac:dyDescent="0.35">
      <c r="A636" s="7">
        <v>2231</v>
      </c>
      <c r="B636" t="s">
        <v>19</v>
      </c>
      <c r="C636" t="s">
        <v>6180</v>
      </c>
      <c r="D636">
        <v>9025</v>
      </c>
      <c r="E636" t="s">
        <v>43</v>
      </c>
      <c r="F636" t="s">
        <v>42</v>
      </c>
      <c r="G636" t="s">
        <v>6859</v>
      </c>
      <c r="H636" s="7">
        <v>27</v>
      </c>
      <c r="I636" s="7">
        <v>10</v>
      </c>
      <c r="J636" t="s">
        <v>6181</v>
      </c>
      <c r="K636" t="s">
        <v>6</v>
      </c>
      <c r="L636" t="str">
        <f>VLOOKUP(D636,CONSOLIDADO!$L$1:$AG$893,22,FALSE)</f>
        <v>C4B1</v>
      </c>
      <c r="M636" t="str">
        <f>VLOOKUP(D636,CONSOLIDADO!$L$1:$AI$893,24,FALSE)</f>
        <v>ADMNE / ADMNI / MARKT</v>
      </c>
    </row>
    <row r="637" spans="1:13" x14ac:dyDescent="0.35">
      <c r="A637" s="7">
        <v>2559</v>
      </c>
      <c r="B637" t="s">
        <v>19</v>
      </c>
      <c r="C637" t="s">
        <v>6180</v>
      </c>
      <c r="D637">
        <v>669063</v>
      </c>
      <c r="E637" t="s">
        <v>7514</v>
      </c>
      <c r="F637" t="s">
        <v>42</v>
      </c>
      <c r="G637" t="s">
        <v>6387</v>
      </c>
      <c r="H637" s="7">
        <v>20</v>
      </c>
      <c r="I637" s="7">
        <v>11</v>
      </c>
      <c r="J637" t="s">
        <v>6181</v>
      </c>
      <c r="K637" t="s">
        <v>5</v>
      </c>
      <c r="L637" t="e">
        <f>VLOOKUP(D637,CONSOLIDADO!$L$1:$AG$893,22,FALSE)</f>
        <v>#N/A</v>
      </c>
      <c r="M637" t="e">
        <f>VLOOKUP(D637,CONSOLIDADO!$L$1:$AI$893,24,FALSE)</f>
        <v>#N/A</v>
      </c>
    </row>
    <row r="638" spans="1:13" x14ac:dyDescent="0.35">
      <c r="A638" s="7">
        <v>2148</v>
      </c>
      <c r="B638" t="s">
        <v>19</v>
      </c>
      <c r="C638" t="s">
        <v>147</v>
      </c>
      <c r="D638">
        <v>5618</v>
      </c>
      <c r="E638" t="s">
        <v>1063</v>
      </c>
      <c r="F638" t="s">
        <v>6255</v>
      </c>
      <c r="G638" t="s">
        <v>6656</v>
      </c>
      <c r="H638" s="7">
        <v>40</v>
      </c>
      <c r="I638" s="7">
        <v>23</v>
      </c>
      <c r="J638" t="s">
        <v>146</v>
      </c>
      <c r="K638" t="s">
        <v>6</v>
      </c>
      <c r="L638" t="str">
        <f>VLOOKUP(D638,CONSOLIDADO!$L$1:$AG$893,22,FALSE)</f>
        <v>C5B2</v>
      </c>
      <c r="M638" t="str">
        <f>VLOOKUP(D638,CONSOLIDADO!$L$1:$AI$893,24,FALSE)</f>
        <v>DG</v>
      </c>
    </row>
    <row r="639" spans="1:13" x14ac:dyDescent="0.35">
      <c r="A639" s="7">
        <v>2330</v>
      </c>
      <c r="B639" t="s">
        <v>19</v>
      </c>
      <c r="C639" t="s">
        <v>6182</v>
      </c>
      <c r="D639">
        <v>668535</v>
      </c>
      <c r="E639" t="s">
        <v>7292</v>
      </c>
      <c r="F639" t="s">
        <v>42</v>
      </c>
      <c r="G639" t="s">
        <v>6457</v>
      </c>
      <c r="H639" s="7">
        <v>18</v>
      </c>
      <c r="I639" s="7">
        <v>14</v>
      </c>
      <c r="J639" t="s">
        <v>6183</v>
      </c>
      <c r="K639" t="s">
        <v>5</v>
      </c>
      <c r="L639" t="e">
        <f>VLOOKUP(D639,CONSOLIDADO!$L$1:$AG$893,22,FALSE)</f>
        <v>#N/A</v>
      </c>
      <c r="M639" t="e">
        <f>VLOOKUP(D639,CONSOLIDADO!$L$1:$AI$893,24,FALSE)</f>
        <v>#N/A</v>
      </c>
    </row>
    <row r="640" spans="1:13" x14ac:dyDescent="0.35">
      <c r="A640" s="7">
        <v>2222</v>
      </c>
      <c r="B640" t="s">
        <v>19</v>
      </c>
      <c r="C640" t="s">
        <v>6296</v>
      </c>
      <c r="D640">
        <v>7251</v>
      </c>
      <c r="E640" t="s">
        <v>1741</v>
      </c>
      <c r="F640" t="s">
        <v>45</v>
      </c>
      <c r="G640" t="s">
        <v>6357</v>
      </c>
      <c r="H640" s="7">
        <v>19</v>
      </c>
      <c r="I640" s="7">
        <v>18</v>
      </c>
      <c r="J640" t="s">
        <v>6297</v>
      </c>
      <c r="K640" t="s">
        <v>6</v>
      </c>
      <c r="L640" t="str">
        <f>VLOOKUP(D640,CONSOLIDADO!$L$1:$AG$893,22,FALSE)</f>
        <v>C5B2</v>
      </c>
      <c r="M640" t="str">
        <f>VLOOKUP(D640,CONSOLIDADO!$L$1:$AI$893,24,FALSE)</f>
        <v>CONTA</v>
      </c>
    </row>
    <row r="641" spans="1:13" x14ac:dyDescent="0.35">
      <c r="A641" s="7">
        <v>2241</v>
      </c>
      <c r="B641" t="s">
        <v>19</v>
      </c>
      <c r="C641" t="s">
        <v>6296</v>
      </c>
      <c r="D641">
        <v>9036</v>
      </c>
      <c r="E641" t="s">
        <v>2222</v>
      </c>
      <c r="F641" t="s">
        <v>42</v>
      </c>
      <c r="G641" t="s">
        <v>6495</v>
      </c>
      <c r="H641" s="7">
        <v>11</v>
      </c>
      <c r="I641" s="7">
        <v>9</v>
      </c>
      <c r="J641" t="s">
        <v>6297</v>
      </c>
      <c r="K641" t="s">
        <v>6</v>
      </c>
      <c r="L641" t="str">
        <f>VLOOKUP(D641,CONSOLIDADO!$L$1:$AG$893,22,FALSE)</f>
        <v>C5B2</v>
      </c>
      <c r="M641" t="str">
        <f>VLOOKUP(D641,CONSOLIDADO!$L$1:$AI$893,24,FALSE)</f>
        <v>ADMNE</v>
      </c>
    </row>
    <row r="642" spans="1:13" x14ac:dyDescent="0.35">
      <c r="A642" s="7">
        <v>2425</v>
      </c>
      <c r="B642" t="s">
        <v>19</v>
      </c>
      <c r="C642" t="s">
        <v>6296</v>
      </c>
      <c r="D642">
        <v>668742</v>
      </c>
      <c r="E642" t="s">
        <v>6640</v>
      </c>
      <c r="F642" t="s">
        <v>42</v>
      </c>
      <c r="G642" t="s">
        <v>7438</v>
      </c>
      <c r="H642" s="7">
        <v>28</v>
      </c>
      <c r="I642" s="7">
        <v>15</v>
      </c>
      <c r="J642" t="s">
        <v>6297</v>
      </c>
      <c r="K642" t="s">
        <v>5</v>
      </c>
      <c r="L642" t="e">
        <f>VLOOKUP(D642,CONSOLIDADO!$L$1:$AG$893,22,FALSE)</f>
        <v>#N/A</v>
      </c>
      <c r="M642" t="e">
        <f>VLOOKUP(D642,CONSOLIDADO!$L$1:$AI$893,24,FALSE)</f>
        <v>#N/A</v>
      </c>
    </row>
    <row r="643" spans="1:13" x14ac:dyDescent="0.35">
      <c r="A643" s="7">
        <v>2426</v>
      </c>
      <c r="B643" t="s">
        <v>19</v>
      </c>
      <c r="C643" t="s">
        <v>6296</v>
      </c>
      <c r="D643">
        <v>668742</v>
      </c>
      <c r="E643" t="s">
        <v>6640</v>
      </c>
      <c r="F643" t="s">
        <v>42</v>
      </c>
      <c r="G643" t="s">
        <v>7439</v>
      </c>
      <c r="H643" s="7">
        <v>28</v>
      </c>
      <c r="I643" s="7">
        <v>20</v>
      </c>
      <c r="J643" t="s">
        <v>6297</v>
      </c>
      <c r="K643" t="s">
        <v>5</v>
      </c>
      <c r="L643" t="e">
        <f>VLOOKUP(D643,CONSOLIDADO!$L$1:$AG$893,22,FALSE)</f>
        <v>#N/A</v>
      </c>
      <c r="M643" t="e">
        <f>VLOOKUP(D643,CONSOLIDADO!$L$1:$AI$893,24,FALSE)</f>
        <v>#N/A</v>
      </c>
    </row>
    <row r="644" spans="1:13" x14ac:dyDescent="0.35">
      <c r="A644" s="7">
        <v>2441</v>
      </c>
      <c r="B644" t="s">
        <v>19</v>
      </c>
      <c r="C644" t="s">
        <v>6296</v>
      </c>
      <c r="D644">
        <v>668749</v>
      </c>
      <c r="E644" t="s">
        <v>7278</v>
      </c>
      <c r="F644" t="s">
        <v>42</v>
      </c>
      <c r="G644" t="s">
        <v>7509</v>
      </c>
      <c r="H644" s="7">
        <v>27</v>
      </c>
      <c r="I644" s="7">
        <v>18</v>
      </c>
      <c r="J644" t="s">
        <v>6297</v>
      </c>
      <c r="K644" t="s">
        <v>5</v>
      </c>
      <c r="L644" t="e">
        <f>VLOOKUP(D644,CONSOLIDADO!$L$1:$AG$893,22,FALSE)</f>
        <v>#N/A</v>
      </c>
      <c r="M644" t="e">
        <f>VLOOKUP(D644,CONSOLIDADO!$L$1:$AI$893,24,FALSE)</f>
        <v>#N/A</v>
      </c>
    </row>
    <row r="645" spans="1:13" x14ac:dyDescent="0.35">
      <c r="A645" s="7">
        <v>2518</v>
      </c>
      <c r="B645" t="s">
        <v>19</v>
      </c>
      <c r="C645" t="s">
        <v>6296</v>
      </c>
      <c r="D645">
        <v>668902</v>
      </c>
      <c r="E645" t="s">
        <v>8</v>
      </c>
      <c r="F645" t="s">
        <v>42</v>
      </c>
      <c r="G645" t="s">
        <v>7440</v>
      </c>
      <c r="H645" s="7">
        <v>25</v>
      </c>
      <c r="I645" s="7">
        <v>10</v>
      </c>
      <c r="J645" t="s">
        <v>6297</v>
      </c>
      <c r="K645" t="s">
        <v>5</v>
      </c>
      <c r="L645" t="e">
        <f>VLOOKUP(D645,CONSOLIDADO!$L$1:$AG$893,22,FALSE)</f>
        <v>#N/A</v>
      </c>
      <c r="M645" t="e">
        <f>VLOOKUP(D645,CONSOLIDADO!$L$1:$AI$893,24,FALSE)</f>
        <v>#N/A</v>
      </c>
    </row>
    <row r="646" spans="1:13" x14ac:dyDescent="0.35">
      <c r="A646" s="7">
        <v>2469</v>
      </c>
      <c r="B646" t="s">
        <v>19</v>
      </c>
      <c r="C646" t="s">
        <v>6496</v>
      </c>
      <c r="D646">
        <v>668801</v>
      </c>
      <c r="E646" t="s">
        <v>1975</v>
      </c>
      <c r="F646" t="s">
        <v>42</v>
      </c>
      <c r="G646" t="s">
        <v>6145</v>
      </c>
      <c r="H646" s="7">
        <v>40</v>
      </c>
      <c r="I646" s="7">
        <v>10</v>
      </c>
      <c r="J646" t="s">
        <v>6497</v>
      </c>
      <c r="K646" t="s">
        <v>5</v>
      </c>
      <c r="L646" t="e">
        <f>VLOOKUP(D646,CONSOLIDADO!$L$1:$AG$893,22,FALSE)</f>
        <v>#N/A</v>
      </c>
      <c r="M646" t="e">
        <f>VLOOKUP(D646,CONSOLIDADO!$L$1:$AI$893,24,FALSE)</f>
        <v>#N/A</v>
      </c>
    </row>
    <row r="647" spans="1:13" x14ac:dyDescent="0.35">
      <c r="A647" s="7">
        <v>2456</v>
      </c>
      <c r="B647" t="s">
        <v>19</v>
      </c>
      <c r="C647" t="s">
        <v>6300</v>
      </c>
      <c r="D647">
        <v>668767</v>
      </c>
      <c r="E647" t="s">
        <v>5993</v>
      </c>
      <c r="F647" t="s">
        <v>42</v>
      </c>
      <c r="G647" t="s">
        <v>23</v>
      </c>
      <c r="H647" s="7">
        <v>40</v>
      </c>
      <c r="I647" s="7">
        <v>19</v>
      </c>
      <c r="J647" t="s">
        <v>6301</v>
      </c>
      <c r="K647" t="s">
        <v>5</v>
      </c>
      <c r="L647" t="e">
        <f>VLOOKUP(D647,CONSOLIDADO!$L$1:$AG$893,22,FALSE)</f>
        <v>#N/A</v>
      </c>
      <c r="M647" t="e">
        <f>VLOOKUP(D647,CONSOLIDADO!$L$1:$AI$893,24,FALSE)</f>
        <v>#N/A</v>
      </c>
    </row>
    <row r="648" spans="1:13" x14ac:dyDescent="0.35">
      <c r="A648" s="7">
        <v>2504</v>
      </c>
      <c r="B648" t="s">
        <v>19</v>
      </c>
      <c r="C648" t="s">
        <v>6783</v>
      </c>
      <c r="D648">
        <v>668864</v>
      </c>
      <c r="E648" t="s">
        <v>7515</v>
      </c>
      <c r="F648" t="s">
        <v>42</v>
      </c>
      <c r="G648" t="s">
        <v>6432</v>
      </c>
      <c r="H648" s="7">
        <v>19</v>
      </c>
      <c r="I648" s="7">
        <v>11</v>
      </c>
      <c r="J648" t="s">
        <v>6784</v>
      </c>
      <c r="K648" t="s">
        <v>5</v>
      </c>
      <c r="L648" t="e">
        <f>VLOOKUP(D648,CONSOLIDADO!$L$1:$AG$893,22,FALSE)</f>
        <v>#N/A</v>
      </c>
      <c r="M648" t="e">
        <f>VLOOKUP(D648,CONSOLIDADO!$L$1:$AI$893,24,FALSE)</f>
        <v>#N/A</v>
      </c>
    </row>
    <row r="649" spans="1:13" x14ac:dyDescent="0.35">
      <c r="A649" s="7">
        <v>2505</v>
      </c>
      <c r="B649" t="s">
        <v>19</v>
      </c>
      <c r="C649" t="s">
        <v>6783</v>
      </c>
      <c r="D649">
        <v>668864</v>
      </c>
      <c r="E649" t="s">
        <v>7515</v>
      </c>
      <c r="F649" t="s">
        <v>42</v>
      </c>
      <c r="G649" t="s">
        <v>6434</v>
      </c>
      <c r="H649" s="7">
        <v>19</v>
      </c>
      <c r="I649" s="7">
        <v>13</v>
      </c>
      <c r="J649" t="s">
        <v>6784</v>
      </c>
      <c r="K649" t="s">
        <v>5</v>
      </c>
      <c r="L649" t="e">
        <f>VLOOKUP(D649,CONSOLIDADO!$L$1:$AG$893,22,FALSE)</f>
        <v>#N/A</v>
      </c>
      <c r="M649" t="e">
        <f>VLOOKUP(D649,CONSOLIDADO!$L$1:$AI$893,24,FALSE)</f>
        <v>#N/A</v>
      </c>
    </row>
    <row r="650" spans="1:13" x14ac:dyDescent="0.35">
      <c r="A650" s="7">
        <v>2506</v>
      </c>
      <c r="B650" t="s">
        <v>19</v>
      </c>
      <c r="C650" t="s">
        <v>6783</v>
      </c>
      <c r="D650">
        <v>668864</v>
      </c>
      <c r="E650" t="s">
        <v>7515</v>
      </c>
      <c r="F650" t="s">
        <v>42</v>
      </c>
      <c r="G650" t="s">
        <v>6377</v>
      </c>
      <c r="H650" s="7">
        <v>22</v>
      </c>
      <c r="I650" s="7">
        <v>22</v>
      </c>
      <c r="J650" t="s">
        <v>6784</v>
      </c>
      <c r="K650" t="s">
        <v>6</v>
      </c>
      <c r="L650" t="e">
        <f>VLOOKUP(D650,CONSOLIDADO!$L$1:$AG$893,22,FALSE)</f>
        <v>#N/A</v>
      </c>
      <c r="M650" t="e">
        <f>VLOOKUP(D650,CONSOLIDADO!$L$1:$AI$893,24,FALSE)</f>
        <v>#N/A</v>
      </c>
    </row>
    <row r="651" spans="1:13" x14ac:dyDescent="0.35">
      <c r="A651" s="7">
        <v>2229</v>
      </c>
      <c r="B651" t="s">
        <v>19</v>
      </c>
      <c r="C651" t="s">
        <v>6024</v>
      </c>
      <c r="D651">
        <v>7261</v>
      </c>
      <c r="E651" t="s">
        <v>1734</v>
      </c>
      <c r="F651" t="s">
        <v>45</v>
      </c>
      <c r="G651" t="s">
        <v>6286</v>
      </c>
      <c r="H651" s="7">
        <v>40</v>
      </c>
      <c r="I651" s="7">
        <v>23</v>
      </c>
      <c r="J651" t="s">
        <v>6025</v>
      </c>
      <c r="K651" t="s">
        <v>6</v>
      </c>
      <c r="L651" t="str">
        <f>VLOOKUP(D651,CONSOLIDADO!$L$1:$AG$893,22,FALSE)</f>
        <v>C6B2</v>
      </c>
      <c r="M651" t="str">
        <f>VLOOKUP(D651,CONSOLIDADO!$L$1:$AI$893,24,FALSE)</f>
        <v>CONTA</v>
      </c>
    </row>
    <row r="652" spans="1:13" x14ac:dyDescent="0.35">
      <c r="A652" s="7">
        <v>2254</v>
      </c>
      <c r="B652" t="s">
        <v>19</v>
      </c>
      <c r="C652" t="s">
        <v>6024</v>
      </c>
      <c r="D652">
        <v>9047</v>
      </c>
      <c r="E652" t="s">
        <v>1645</v>
      </c>
      <c r="F652" t="s">
        <v>45</v>
      </c>
      <c r="G652" t="s">
        <v>6504</v>
      </c>
      <c r="H652" s="7">
        <v>40</v>
      </c>
      <c r="I652" s="7">
        <v>32</v>
      </c>
      <c r="J652" t="s">
        <v>6025</v>
      </c>
      <c r="K652" t="s">
        <v>6</v>
      </c>
      <c r="L652" t="str">
        <f>VLOOKUP(D652,CONSOLIDADO!$L$1:$AG$893,22,FALSE)</f>
        <v>C6B2</v>
      </c>
      <c r="M652" t="str">
        <f>VLOOKUP(D652,CONSOLIDADO!$L$1:$AI$893,24,FALSE)</f>
        <v>ADMLO / ADMNE / ADMNI / MARKT</v>
      </c>
    </row>
    <row r="653" spans="1:13" x14ac:dyDescent="0.35">
      <c r="A653" s="7">
        <v>2302</v>
      </c>
      <c r="B653" t="s">
        <v>19</v>
      </c>
      <c r="C653" t="s">
        <v>6024</v>
      </c>
      <c r="D653">
        <v>668516</v>
      </c>
      <c r="E653" t="s">
        <v>7288</v>
      </c>
      <c r="F653" t="s">
        <v>42</v>
      </c>
      <c r="G653" t="s">
        <v>6078</v>
      </c>
      <c r="H653" s="7">
        <v>29</v>
      </c>
      <c r="I653" s="7">
        <v>18</v>
      </c>
      <c r="J653" t="s">
        <v>6025</v>
      </c>
      <c r="K653" t="s">
        <v>6</v>
      </c>
      <c r="L653" t="e">
        <f>VLOOKUP(D653,CONSOLIDADO!$L$1:$AG$893,22,FALSE)</f>
        <v>#N/A</v>
      </c>
      <c r="M653" t="e">
        <f>VLOOKUP(D653,CONSOLIDADO!$L$1:$AI$893,24,FALSE)</f>
        <v>#N/A</v>
      </c>
    </row>
    <row r="654" spans="1:13" x14ac:dyDescent="0.35">
      <c r="A654" s="7">
        <v>2303</v>
      </c>
      <c r="B654" t="s">
        <v>19</v>
      </c>
      <c r="C654" t="s">
        <v>6024</v>
      </c>
      <c r="D654">
        <v>668516</v>
      </c>
      <c r="E654" t="s">
        <v>7288</v>
      </c>
      <c r="F654" t="s">
        <v>42</v>
      </c>
      <c r="G654" t="s">
        <v>6202</v>
      </c>
      <c r="H654" s="7">
        <v>18</v>
      </c>
      <c r="I654" s="7">
        <v>2</v>
      </c>
      <c r="J654" t="s">
        <v>6025</v>
      </c>
      <c r="K654" t="s">
        <v>6</v>
      </c>
      <c r="L654" t="e">
        <f>VLOOKUP(D654,CONSOLIDADO!$L$1:$AG$893,22,FALSE)</f>
        <v>#N/A</v>
      </c>
      <c r="M654" t="e">
        <f>VLOOKUP(D654,CONSOLIDADO!$L$1:$AI$893,24,FALSE)</f>
        <v>#N/A</v>
      </c>
    </row>
    <row r="655" spans="1:13" x14ac:dyDescent="0.35">
      <c r="A655" s="7">
        <v>2281</v>
      </c>
      <c r="B655" t="s">
        <v>19</v>
      </c>
      <c r="C655" t="s">
        <v>5986</v>
      </c>
      <c r="D655">
        <v>668513</v>
      </c>
      <c r="E655" t="s">
        <v>5990</v>
      </c>
      <c r="F655" t="s">
        <v>42</v>
      </c>
      <c r="G655" t="s">
        <v>6824</v>
      </c>
      <c r="H655" s="7">
        <v>25</v>
      </c>
      <c r="I655" s="7">
        <v>19</v>
      </c>
      <c r="J655" t="s">
        <v>5987</v>
      </c>
      <c r="K655" t="s">
        <v>5</v>
      </c>
      <c r="L655" t="e">
        <f>VLOOKUP(D655,CONSOLIDADO!$L$1:$AG$893,22,FALSE)</f>
        <v>#N/A</v>
      </c>
      <c r="M655" t="e">
        <f>VLOOKUP(D655,CONSOLIDADO!$L$1:$AI$893,24,FALSE)</f>
        <v>#N/A</v>
      </c>
    </row>
    <row r="656" spans="1:13" x14ac:dyDescent="0.35">
      <c r="A656" s="7">
        <v>2282</v>
      </c>
      <c r="B656" t="s">
        <v>19</v>
      </c>
      <c r="C656" t="s">
        <v>5986</v>
      </c>
      <c r="D656">
        <v>668513</v>
      </c>
      <c r="E656" t="s">
        <v>5990</v>
      </c>
      <c r="F656" t="s">
        <v>42</v>
      </c>
      <c r="G656" t="s">
        <v>6580</v>
      </c>
      <c r="H656" s="7">
        <v>25</v>
      </c>
      <c r="I656" s="7">
        <v>24</v>
      </c>
      <c r="J656" t="s">
        <v>5987</v>
      </c>
      <c r="K656" t="s">
        <v>5</v>
      </c>
      <c r="L656" t="e">
        <f>VLOOKUP(D656,CONSOLIDADO!$L$1:$AG$893,22,FALSE)</f>
        <v>#N/A</v>
      </c>
      <c r="M656" t="e">
        <f>VLOOKUP(D656,CONSOLIDADO!$L$1:$AI$893,24,FALSE)</f>
        <v>#N/A</v>
      </c>
    </row>
    <row r="657" spans="1:13" x14ac:dyDescent="0.35">
      <c r="A657" s="7">
        <v>2423</v>
      </c>
      <c r="B657" t="s">
        <v>19</v>
      </c>
      <c r="C657" t="s">
        <v>6502</v>
      </c>
      <c r="D657">
        <v>668741</v>
      </c>
      <c r="E657" t="s">
        <v>7302</v>
      </c>
      <c r="F657" t="s">
        <v>42</v>
      </c>
      <c r="G657" t="s">
        <v>7439</v>
      </c>
      <c r="H657" s="7">
        <v>43</v>
      </c>
      <c r="I657" s="7">
        <v>42</v>
      </c>
      <c r="J657" t="s">
        <v>6503</v>
      </c>
      <c r="K657" t="s">
        <v>5</v>
      </c>
      <c r="L657" t="e">
        <f>VLOOKUP(D657,CONSOLIDADO!$L$1:$AG$893,22,FALSE)</f>
        <v>#N/A</v>
      </c>
      <c r="M657" t="e">
        <f>VLOOKUP(D657,CONSOLIDADO!$L$1:$AI$893,24,FALSE)</f>
        <v>#N/A</v>
      </c>
    </row>
    <row r="658" spans="1:13" x14ac:dyDescent="0.35">
      <c r="A658" s="7">
        <v>2232</v>
      </c>
      <c r="B658" t="s">
        <v>19</v>
      </c>
      <c r="C658" t="s">
        <v>6302</v>
      </c>
      <c r="D658">
        <v>9026</v>
      </c>
      <c r="E658" t="s">
        <v>60</v>
      </c>
      <c r="F658" t="s">
        <v>42</v>
      </c>
      <c r="G658" t="s">
        <v>6859</v>
      </c>
      <c r="H658" s="7">
        <v>40</v>
      </c>
      <c r="I658" s="7">
        <v>19</v>
      </c>
      <c r="J658" t="s">
        <v>6303</v>
      </c>
      <c r="K658" t="s">
        <v>6</v>
      </c>
      <c r="L658" t="str">
        <f>VLOOKUP(D658,CONSOLIDADO!$L$1:$AG$893,22,FALSE)</f>
        <v>C4B1</v>
      </c>
      <c r="M658" t="str">
        <f>VLOOKUP(D658,CONSOLIDADO!$L$1:$AI$893,24,FALSE)</f>
        <v>ADMNE / ADMNI / MARKT</v>
      </c>
    </row>
    <row r="659" spans="1:13" x14ac:dyDescent="0.35">
      <c r="A659" s="7">
        <v>2236</v>
      </c>
      <c r="B659" t="s">
        <v>19</v>
      </c>
      <c r="C659" t="s">
        <v>6302</v>
      </c>
      <c r="D659">
        <v>9031</v>
      </c>
      <c r="E659" t="s">
        <v>2095</v>
      </c>
      <c r="F659" t="s">
        <v>6255</v>
      </c>
      <c r="G659" t="s">
        <v>7397</v>
      </c>
      <c r="H659" s="7">
        <v>40</v>
      </c>
      <c r="I659" s="7">
        <v>20</v>
      </c>
      <c r="J659" t="s">
        <v>6303</v>
      </c>
      <c r="K659" t="s">
        <v>5</v>
      </c>
      <c r="L659" t="str">
        <f>VLOOKUP(D659,CONSOLIDADO!$L$1:$AG$893,22,FALSE)</f>
        <v>C4B2</v>
      </c>
      <c r="M659" t="str">
        <f>VLOOKUP(D659,CONSOLIDADO!$L$1:$AI$893,24,FALSE)</f>
        <v>ADMNE / MARKT</v>
      </c>
    </row>
    <row r="660" spans="1:13" x14ac:dyDescent="0.35">
      <c r="A660" s="7">
        <v>2317</v>
      </c>
      <c r="B660" t="s">
        <v>19</v>
      </c>
      <c r="C660" t="s">
        <v>6302</v>
      </c>
      <c r="D660">
        <v>668528</v>
      </c>
      <c r="E660" t="s">
        <v>7272</v>
      </c>
      <c r="F660" t="s">
        <v>42</v>
      </c>
      <c r="G660" t="s">
        <v>7509</v>
      </c>
      <c r="H660" s="7">
        <v>40</v>
      </c>
      <c r="I660" s="7">
        <v>32</v>
      </c>
      <c r="J660" t="s">
        <v>6303</v>
      </c>
      <c r="K660" t="s">
        <v>5</v>
      </c>
      <c r="L660" t="e">
        <f>VLOOKUP(D660,CONSOLIDADO!$L$1:$AG$893,22,FALSE)</f>
        <v>#N/A</v>
      </c>
      <c r="M660" t="e">
        <f>VLOOKUP(D660,CONSOLIDADO!$L$1:$AI$893,24,FALSE)</f>
        <v>#N/A</v>
      </c>
    </row>
    <row r="661" spans="1:13" x14ac:dyDescent="0.35">
      <c r="A661" s="7">
        <v>2431</v>
      </c>
      <c r="B661" t="s">
        <v>19</v>
      </c>
      <c r="C661" t="s">
        <v>6302</v>
      </c>
      <c r="D661">
        <v>668743</v>
      </c>
      <c r="E661" t="s">
        <v>7269</v>
      </c>
      <c r="F661" t="s">
        <v>42</v>
      </c>
      <c r="G661" t="s">
        <v>7439</v>
      </c>
      <c r="H661" s="7">
        <v>28</v>
      </c>
      <c r="I661" s="7">
        <v>20</v>
      </c>
      <c r="J661" t="s">
        <v>6303</v>
      </c>
      <c r="K661" t="s">
        <v>5</v>
      </c>
      <c r="L661" t="e">
        <f>VLOOKUP(D661,CONSOLIDADO!$L$1:$AG$893,22,FALSE)</f>
        <v>#N/A</v>
      </c>
      <c r="M661" t="e">
        <f>VLOOKUP(D661,CONSOLIDADO!$L$1:$AI$893,24,FALSE)</f>
        <v>#N/A</v>
      </c>
    </row>
    <row r="662" spans="1:13" x14ac:dyDescent="0.35">
      <c r="A662" s="7">
        <v>2436</v>
      </c>
      <c r="B662" t="s">
        <v>19</v>
      </c>
      <c r="C662" t="s">
        <v>6302</v>
      </c>
      <c r="D662">
        <v>668747</v>
      </c>
      <c r="E662" t="s">
        <v>12</v>
      </c>
      <c r="F662" t="s">
        <v>42</v>
      </c>
      <c r="G662" t="s">
        <v>7449</v>
      </c>
      <c r="H662" s="7">
        <v>30</v>
      </c>
      <c r="I662" s="7">
        <v>24</v>
      </c>
      <c r="J662" t="s">
        <v>6303</v>
      </c>
      <c r="K662" t="s">
        <v>5</v>
      </c>
      <c r="L662" t="e">
        <f>VLOOKUP(D662,CONSOLIDADO!$L$1:$AG$893,22,FALSE)</f>
        <v>#N/A</v>
      </c>
      <c r="M662" t="e">
        <f>VLOOKUP(D662,CONSOLIDADO!$L$1:$AI$893,24,FALSE)</f>
        <v>#N/A</v>
      </c>
    </row>
    <row r="663" spans="1:13" x14ac:dyDescent="0.35">
      <c r="A663" s="7">
        <v>2453</v>
      </c>
      <c r="B663" t="s">
        <v>19</v>
      </c>
      <c r="C663" t="s">
        <v>6302</v>
      </c>
      <c r="D663">
        <v>668754</v>
      </c>
      <c r="E663" t="s">
        <v>60</v>
      </c>
      <c r="F663" t="s">
        <v>42</v>
      </c>
      <c r="G663" t="s">
        <v>6466</v>
      </c>
      <c r="H663" s="7">
        <v>40</v>
      </c>
      <c r="I663" s="7">
        <v>27</v>
      </c>
      <c r="J663" t="s">
        <v>6303</v>
      </c>
      <c r="K663" t="s">
        <v>6</v>
      </c>
      <c r="L663" t="e">
        <f>VLOOKUP(D663,CONSOLIDADO!$L$1:$AG$893,22,FALSE)</f>
        <v>#N/A</v>
      </c>
      <c r="M663" t="e">
        <f>VLOOKUP(D663,CONSOLIDADO!$L$1:$AI$893,24,FALSE)</f>
        <v>#N/A</v>
      </c>
    </row>
    <row r="664" spans="1:13" x14ac:dyDescent="0.35">
      <c r="A664" s="7">
        <v>2140</v>
      </c>
      <c r="B664" t="s">
        <v>19</v>
      </c>
      <c r="C664" t="s">
        <v>6026</v>
      </c>
      <c r="D664">
        <v>5616</v>
      </c>
      <c r="E664" t="s">
        <v>1097</v>
      </c>
      <c r="F664" t="s">
        <v>42</v>
      </c>
      <c r="G664" t="s">
        <v>6402</v>
      </c>
      <c r="H664" s="7">
        <v>28</v>
      </c>
      <c r="I664" s="7">
        <v>27</v>
      </c>
      <c r="J664" t="s">
        <v>6027</v>
      </c>
      <c r="K664" t="s">
        <v>5</v>
      </c>
      <c r="L664" t="str">
        <f>VLOOKUP(D664,CONSOLIDADO!$L$1:$AG$893,22,FALSE)</f>
        <v>C5B2</v>
      </c>
      <c r="M664" t="str">
        <f>VLOOKUP(D664,CONSOLIDADO!$L$1:$AI$893,24,FALSE)</f>
        <v>DG</v>
      </c>
    </row>
    <row r="665" spans="1:13" x14ac:dyDescent="0.35">
      <c r="A665" s="7">
        <v>2141</v>
      </c>
      <c r="B665" t="s">
        <v>19</v>
      </c>
      <c r="C665" t="s">
        <v>6026</v>
      </c>
      <c r="D665">
        <v>5616</v>
      </c>
      <c r="E665" t="s">
        <v>1097</v>
      </c>
      <c r="F665" t="s">
        <v>42</v>
      </c>
      <c r="G665" t="s">
        <v>6403</v>
      </c>
      <c r="H665" s="7">
        <v>28</v>
      </c>
      <c r="I665" s="7">
        <v>22</v>
      </c>
      <c r="J665" t="s">
        <v>6027</v>
      </c>
      <c r="K665" t="s">
        <v>5</v>
      </c>
      <c r="L665" t="str">
        <f>VLOOKUP(D665,CONSOLIDADO!$L$1:$AG$893,22,FALSE)</f>
        <v>C5B2</v>
      </c>
      <c r="M665" t="str">
        <f>VLOOKUP(D665,CONSOLIDADO!$L$1:$AI$893,24,FALSE)</f>
        <v>DG</v>
      </c>
    </row>
    <row r="666" spans="1:13" x14ac:dyDescent="0.35">
      <c r="A666" s="7">
        <v>2142</v>
      </c>
      <c r="B666" t="s">
        <v>19</v>
      </c>
      <c r="C666" t="s">
        <v>6026</v>
      </c>
      <c r="D666">
        <v>5616</v>
      </c>
      <c r="E666" t="s">
        <v>1097</v>
      </c>
      <c r="F666" t="s">
        <v>42</v>
      </c>
      <c r="G666" t="s">
        <v>6656</v>
      </c>
      <c r="H666" s="7">
        <v>28</v>
      </c>
      <c r="I666" s="7">
        <v>25</v>
      </c>
      <c r="J666" t="s">
        <v>6027</v>
      </c>
      <c r="K666" t="s">
        <v>6</v>
      </c>
      <c r="L666" t="str">
        <f>VLOOKUP(D666,CONSOLIDADO!$L$1:$AG$893,22,FALSE)</f>
        <v>C5B2</v>
      </c>
      <c r="M666" t="str">
        <f>VLOOKUP(D666,CONSOLIDADO!$L$1:$AI$893,24,FALSE)</f>
        <v>DG</v>
      </c>
    </row>
    <row r="667" spans="1:13" x14ac:dyDescent="0.35">
      <c r="A667" s="7">
        <v>2226</v>
      </c>
      <c r="B667" t="s">
        <v>19</v>
      </c>
      <c r="C667" t="s">
        <v>6304</v>
      </c>
      <c r="D667">
        <v>7259</v>
      </c>
      <c r="E667" t="s">
        <v>1740</v>
      </c>
      <c r="F667" t="s">
        <v>45</v>
      </c>
      <c r="G667" t="s">
        <v>6286</v>
      </c>
      <c r="H667" s="7">
        <v>24</v>
      </c>
      <c r="I667" s="7">
        <v>24</v>
      </c>
      <c r="J667" t="s">
        <v>6305</v>
      </c>
      <c r="K667" t="s">
        <v>6</v>
      </c>
      <c r="L667" t="str">
        <f>VLOOKUP(D667,CONSOLIDADO!$L$1:$AG$893,22,FALSE)</f>
        <v>C6B2</v>
      </c>
      <c r="M667" t="str">
        <f>VLOOKUP(D667,CONSOLIDADO!$L$1:$AI$893,24,FALSE)</f>
        <v>CONTA</v>
      </c>
    </row>
    <row r="668" spans="1:13" x14ac:dyDescent="0.35">
      <c r="A668" s="7">
        <v>2238</v>
      </c>
      <c r="B668" t="s">
        <v>19</v>
      </c>
      <c r="C668" t="s">
        <v>6304</v>
      </c>
      <c r="D668">
        <v>9036</v>
      </c>
      <c r="E668" t="s">
        <v>2222</v>
      </c>
      <c r="F668" t="s">
        <v>42</v>
      </c>
      <c r="G668" t="s">
        <v>7502</v>
      </c>
      <c r="H668" s="7">
        <v>21</v>
      </c>
      <c r="I668" s="7">
        <v>20</v>
      </c>
      <c r="J668" t="s">
        <v>6305</v>
      </c>
      <c r="K668" t="s">
        <v>5</v>
      </c>
      <c r="L668" t="str">
        <f>VLOOKUP(D668,CONSOLIDADO!$L$1:$AG$893,22,FALSE)</f>
        <v>C5B2</v>
      </c>
      <c r="M668" t="str">
        <f>VLOOKUP(D668,CONSOLIDADO!$L$1:$AI$893,24,FALSE)</f>
        <v>ADMNE</v>
      </c>
    </row>
    <row r="669" spans="1:13" x14ac:dyDescent="0.35">
      <c r="A669" s="7">
        <v>2247</v>
      </c>
      <c r="B669" t="s">
        <v>19</v>
      </c>
      <c r="C669" t="s">
        <v>6644</v>
      </c>
      <c r="D669">
        <v>9038</v>
      </c>
      <c r="E669" t="s">
        <v>2233</v>
      </c>
      <c r="F669" t="s">
        <v>6255</v>
      </c>
      <c r="G669" t="s">
        <v>6658</v>
      </c>
      <c r="H669" s="7">
        <v>24</v>
      </c>
      <c r="I669" s="7">
        <v>21</v>
      </c>
      <c r="J669" t="s">
        <v>6645</v>
      </c>
      <c r="K669" t="s">
        <v>6</v>
      </c>
      <c r="L669" t="str">
        <f>VLOOKUP(D669,CONSOLIDADO!$L$1:$AG$893,22,FALSE)</f>
        <v>C5B2</v>
      </c>
      <c r="M669" t="str">
        <f>VLOOKUP(D669,CONSOLIDADO!$L$1:$AI$893,24,FALSE)</f>
        <v>ADMNE</v>
      </c>
    </row>
    <row r="670" spans="1:13" x14ac:dyDescent="0.35">
      <c r="A670" s="7">
        <v>2246</v>
      </c>
      <c r="B670" t="s">
        <v>19</v>
      </c>
      <c r="C670" t="s">
        <v>6644</v>
      </c>
      <c r="D670">
        <v>9038</v>
      </c>
      <c r="E670" t="s">
        <v>2233</v>
      </c>
      <c r="F670" t="s">
        <v>6255</v>
      </c>
      <c r="G670" t="s">
        <v>6361</v>
      </c>
      <c r="H670" s="7">
        <v>19</v>
      </c>
      <c r="I670" s="7">
        <v>19</v>
      </c>
      <c r="J670" t="s">
        <v>6645</v>
      </c>
      <c r="K670" t="s">
        <v>6</v>
      </c>
      <c r="L670" t="str">
        <f>VLOOKUP(D670,CONSOLIDADO!$L$1:$AG$893,22,FALSE)</f>
        <v>C5B2</v>
      </c>
      <c r="M670" t="str">
        <f>VLOOKUP(D670,CONSOLIDADO!$L$1:$AI$893,24,FALSE)</f>
        <v>ADMNE</v>
      </c>
    </row>
    <row r="671" spans="1:13" x14ac:dyDescent="0.35">
      <c r="A671" s="7">
        <v>2239</v>
      </c>
      <c r="B671" t="s">
        <v>19</v>
      </c>
      <c r="C671" t="s">
        <v>6133</v>
      </c>
      <c r="D671">
        <v>9036</v>
      </c>
      <c r="E671" t="s">
        <v>2222</v>
      </c>
      <c r="F671" t="s">
        <v>42</v>
      </c>
      <c r="G671" t="s">
        <v>6361</v>
      </c>
      <c r="H671" s="7">
        <v>19</v>
      </c>
      <c r="I671" s="7">
        <v>19</v>
      </c>
      <c r="J671" t="s">
        <v>6134</v>
      </c>
      <c r="K671" t="s">
        <v>6</v>
      </c>
      <c r="L671" t="str">
        <f>VLOOKUP(D671,CONSOLIDADO!$L$1:$AG$893,22,FALSE)</f>
        <v>C5B2</v>
      </c>
      <c r="M671" t="str">
        <f>VLOOKUP(D671,CONSOLIDADO!$L$1:$AI$893,24,FALSE)</f>
        <v>ADMNE</v>
      </c>
    </row>
    <row r="672" spans="1:13" x14ac:dyDescent="0.35">
      <c r="A672" s="7">
        <v>2345</v>
      </c>
      <c r="B672" t="s">
        <v>19</v>
      </c>
      <c r="C672" t="s">
        <v>7516</v>
      </c>
      <c r="D672">
        <v>668564</v>
      </c>
      <c r="E672" t="s">
        <v>1309</v>
      </c>
      <c r="F672" t="s">
        <v>42</v>
      </c>
      <c r="G672" t="s">
        <v>6587</v>
      </c>
      <c r="H672" s="7">
        <v>20</v>
      </c>
      <c r="I672" s="7">
        <v>19</v>
      </c>
      <c r="J672" t="s">
        <v>7517</v>
      </c>
      <c r="K672" t="s">
        <v>6</v>
      </c>
      <c r="L672" t="e">
        <f>VLOOKUP(D672,CONSOLIDADO!$L$1:$AG$893,22,FALSE)</f>
        <v>#N/A</v>
      </c>
      <c r="M672" t="e">
        <f>VLOOKUP(D672,CONSOLIDADO!$L$1:$AI$893,24,FALSE)</f>
        <v>#N/A</v>
      </c>
    </row>
    <row r="673" spans="1:13" x14ac:dyDescent="0.35">
      <c r="A673" s="7">
        <v>2149</v>
      </c>
      <c r="B673" t="s">
        <v>19</v>
      </c>
      <c r="C673" t="s">
        <v>6028</v>
      </c>
      <c r="D673">
        <v>5619</v>
      </c>
      <c r="E673" t="s">
        <v>1085</v>
      </c>
      <c r="F673" t="s">
        <v>42</v>
      </c>
      <c r="G673" t="s">
        <v>6402</v>
      </c>
      <c r="H673" s="7">
        <v>28</v>
      </c>
      <c r="I673" s="7">
        <v>27</v>
      </c>
      <c r="J673" t="s">
        <v>6029</v>
      </c>
      <c r="K673" t="s">
        <v>5</v>
      </c>
      <c r="L673" t="str">
        <f>VLOOKUP(D673,CONSOLIDADO!$L$1:$AG$893,22,FALSE)</f>
        <v>C5B2</v>
      </c>
      <c r="M673" t="str">
        <f>VLOOKUP(D673,CONSOLIDADO!$L$1:$AI$893,24,FALSE)</f>
        <v>DG</v>
      </c>
    </row>
    <row r="674" spans="1:13" x14ac:dyDescent="0.35">
      <c r="A674" s="7">
        <v>2150</v>
      </c>
      <c r="B674" t="s">
        <v>19</v>
      </c>
      <c r="C674" t="s">
        <v>6028</v>
      </c>
      <c r="D674">
        <v>5619</v>
      </c>
      <c r="E674" t="s">
        <v>1085</v>
      </c>
      <c r="F674" t="s">
        <v>42</v>
      </c>
      <c r="G674" t="s">
        <v>6403</v>
      </c>
      <c r="H674" s="7">
        <v>28</v>
      </c>
      <c r="I674" s="7">
        <v>22</v>
      </c>
      <c r="J674" t="s">
        <v>6029</v>
      </c>
      <c r="K674" t="s">
        <v>5</v>
      </c>
      <c r="L674" t="str">
        <f>VLOOKUP(D674,CONSOLIDADO!$L$1:$AG$893,22,FALSE)</f>
        <v>C5B2</v>
      </c>
      <c r="M674" t="str">
        <f>VLOOKUP(D674,CONSOLIDADO!$L$1:$AI$893,24,FALSE)</f>
        <v>DG</v>
      </c>
    </row>
    <row r="675" spans="1:13" x14ac:dyDescent="0.35">
      <c r="A675" s="7">
        <v>2541</v>
      </c>
      <c r="B675" t="s">
        <v>19</v>
      </c>
      <c r="C675" t="s">
        <v>6507</v>
      </c>
      <c r="D675">
        <v>668953</v>
      </c>
      <c r="E675" t="s">
        <v>7296</v>
      </c>
      <c r="F675" t="s">
        <v>42</v>
      </c>
      <c r="G675" t="s">
        <v>163</v>
      </c>
      <c r="H675" s="7">
        <v>21</v>
      </c>
      <c r="I675" s="7">
        <v>8</v>
      </c>
      <c r="J675" t="s">
        <v>6508</v>
      </c>
      <c r="K675" t="s">
        <v>5</v>
      </c>
      <c r="L675" t="e">
        <f>VLOOKUP(D675,CONSOLIDADO!$L$1:$AG$893,22,FALSE)</f>
        <v>#N/A</v>
      </c>
      <c r="M675" t="e">
        <f>VLOOKUP(D675,CONSOLIDADO!$L$1:$AI$893,24,FALSE)</f>
        <v>#N/A</v>
      </c>
    </row>
    <row r="676" spans="1:13" x14ac:dyDescent="0.35">
      <c r="A676" s="7">
        <v>2542</v>
      </c>
      <c r="B676" t="s">
        <v>19</v>
      </c>
      <c r="C676" t="s">
        <v>6507</v>
      </c>
      <c r="D676">
        <v>668953</v>
      </c>
      <c r="E676" t="s">
        <v>7296</v>
      </c>
      <c r="F676" t="s">
        <v>42</v>
      </c>
      <c r="G676" t="s">
        <v>7452</v>
      </c>
      <c r="H676" s="7">
        <v>21</v>
      </c>
      <c r="I676" s="7">
        <v>9</v>
      </c>
      <c r="J676" t="s">
        <v>6508</v>
      </c>
      <c r="K676" t="s">
        <v>5</v>
      </c>
      <c r="L676" t="e">
        <f>VLOOKUP(D676,CONSOLIDADO!$L$1:$AG$893,22,FALSE)</f>
        <v>#N/A</v>
      </c>
      <c r="M676" t="e">
        <f>VLOOKUP(D676,CONSOLIDADO!$L$1:$AI$893,24,FALSE)</f>
        <v>#N/A</v>
      </c>
    </row>
    <row r="677" spans="1:13" x14ac:dyDescent="0.35">
      <c r="A677" s="7">
        <v>2223</v>
      </c>
      <c r="B677" t="s">
        <v>19</v>
      </c>
      <c r="C677" t="s">
        <v>6306</v>
      </c>
      <c r="D677">
        <v>7252</v>
      </c>
      <c r="E677" t="s">
        <v>1765</v>
      </c>
      <c r="F677" t="s">
        <v>42</v>
      </c>
      <c r="G677" t="s">
        <v>6489</v>
      </c>
      <c r="H677" s="7">
        <v>40</v>
      </c>
      <c r="I677" s="7">
        <v>38</v>
      </c>
      <c r="J677" t="s">
        <v>6307</v>
      </c>
      <c r="K677" t="s">
        <v>6</v>
      </c>
      <c r="L677" t="str">
        <f>VLOOKUP(D677,CONSOLIDADO!$L$1:$AG$893,22,FALSE)</f>
        <v>C5B2</v>
      </c>
      <c r="M677" t="str">
        <f>VLOOKUP(D677,CONSOLIDADO!$L$1:$AI$893,24,FALSE)</f>
        <v>CONTA</v>
      </c>
    </row>
    <row r="678" spans="1:13" x14ac:dyDescent="0.35">
      <c r="A678" s="7">
        <v>2911</v>
      </c>
      <c r="B678" t="s">
        <v>19</v>
      </c>
      <c r="C678" t="s">
        <v>6306</v>
      </c>
      <c r="D678">
        <v>668925</v>
      </c>
      <c r="E678" t="s">
        <v>1774</v>
      </c>
      <c r="F678" t="s">
        <v>42</v>
      </c>
      <c r="G678" t="s">
        <v>6374</v>
      </c>
      <c r="H678" s="7">
        <v>35</v>
      </c>
      <c r="I678" s="7">
        <v>9</v>
      </c>
      <c r="J678" t="s">
        <v>6307</v>
      </c>
      <c r="L678" t="e">
        <f>VLOOKUP(D678,CONSOLIDADO!$L$1:$AG$893,22,FALSE)</f>
        <v>#N/A</v>
      </c>
      <c r="M678" t="e">
        <f>VLOOKUP(D678,CONSOLIDADO!$L$1:$AI$893,24,FALSE)</f>
        <v>#N/A</v>
      </c>
    </row>
    <row r="679" spans="1:13" x14ac:dyDescent="0.35">
      <c r="A679" s="7">
        <v>2476</v>
      </c>
      <c r="B679" t="s">
        <v>19</v>
      </c>
      <c r="C679" t="s">
        <v>6509</v>
      </c>
      <c r="D679">
        <v>668833</v>
      </c>
      <c r="E679" t="s">
        <v>6284</v>
      </c>
      <c r="F679" t="s">
        <v>42</v>
      </c>
      <c r="G679" t="s">
        <v>6668</v>
      </c>
      <c r="H679" s="7">
        <v>27</v>
      </c>
      <c r="I679" s="7">
        <v>9</v>
      </c>
      <c r="J679" t="s">
        <v>6510</v>
      </c>
      <c r="K679" t="s">
        <v>6</v>
      </c>
      <c r="L679" t="e">
        <f>VLOOKUP(D679,CONSOLIDADO!$L$1:$AG$893,22,FALSE)</f>
        <v>#N/A</v>
      </c>
      <c r="M679" t="e">
        <f>VLOOKUP(D679,CONSOLIDADO!$L$1:$AI$893,24,FALSE)</f>
        <v>#N/A</v>
      </c>
    </row>
    <row r="680" spans="1:13" x14ac:dyDescent="0.35">
      <c r="A680" s="7">
        <v>2460</v>
      </c>
      <c r="B680" t="s">
        <v>19</v>
      </c>
      <c r="C680" t="s">
        <v>6511</v>
      </c>
      <c r="D680">
        <v>668772</v>
      </c>
      <c r="E680" t="s">
        <v>7458</v>
      </c>
      <c r="F680" t="s">
        <v>42</v>
      </c>
      <c r="G680" t="s">
        <v>6466</v>
      </c>
      <c r="H680" s="7">
        <v>40</v>
      </c>
      <c r="I680" s="7">
        <v>9</v>
      </c>
      <c r="J680" t="s">
        <v>6512</v>
      </c>
      <c r="K680" t="s">
        <v>6</v>
      </c>
      <c r="L680" t="e">
        <f>VLOOKUP(D680,CONSOLIDADO!$L$1:$AG$893,22,FALSE)</f>
        <v>#N/A</v>
      </c>
      <c r="M680" t="e">
        <f>VLOOKUP(D680,CONSOLIDADO!$L$1:$AI$893,24,FALSE)</f>
        <v>#N/A</v>
      </c>
    </row>
    <row r="681" spans="1:13" x14ac:dyDescent="0.35">
      <c r="A681" s="7">
        <v>2471</v>
      </c>
      <c r="B681" t="s">
        <v>19</v>
      </c>
      <c r="C681" t="s">
        <v>6511</v>
      </c>
      <c r="D681">
        <v>668803</v>
      </c>
      <c r="E681" t="s">
        <v>2009</v>
      </c>
      <c r="F681" t="s">
        <v>42</v>
      </c>
      <c r="G681" t="s">
        <v>6466</v>
      </c>
      <c r="H681" s="7">
        <v>40</v>
      </c>
      <c r="I681" s="7">
        <v>21</v>
      </c>
      <c r="J681" t="s">
        <v>6512</v>
      </c>
      <c r="K681" t="s">
        <v>6</v>
      </c>
      <c r="L681" t="e">
        <f>VLOOKUP(D681,CONSOLIDADO!$L$1:$AG$893,22,FALSE)</f>
        <v>#N/A</v>
      </c>
      <c r="M681" t="e">
        <f>VLOOKUP(D681,CONSOLIDADO!$L$1:$AI$893,24,FALSE)</f>
        <v>#N/A</v>
      </c>
    </row>
    <row r="682" spans="1:13" x14ac:dyDescent="0.35">
      <c r="A682" s="7">
        <v>2257</v>
      </c>
      <c r="B682" t="s">
        <v>19</v>
      </c>
      <c r="C682" t="s">
        <v>6513</v>
      </c>
      <c r="D682">
        <v>9059</v>
      </c>
      <c r="E682" t="s">
        <v>1978</v>
      </c>
      <c r="F682" t="s">
        <v>45</v>
      </c>
      <c r="G682" t="s">
        <v>6355</v>
      </c>
      <c r="H682" s="7">
        <v>18</v>
      </c>
      <c r="I682" s="7">
        <v>15</v>
      </c>
      <c r="J682" t="s">
        <v>6514</v>
      </c>
      <c r="K682" t="s">
        <v>6</v>
      </c>
      <c r="L682" t="str">
        <f>VLOOKUP(D682,CONSOLIDADO!$L$1:$AG$893,22,FALSE)</f>
        <v>C5B2</v>
      </c>
      <c r="M682" t="str">
        <f>VLOOKUP(D682,CONSOLIDADO!$L$1:$AI$893,24,FALSE)</f>
        <v>ADMLO</v>
      </c>
    </row>
    <row r="683" spans="1:13" x14ac:dyDescent="0.35">
      <c r="A683" s="7">
        <v>2273</v>
      </c>
      <c r="B683" t="s">
        <v>19</v>
      </c>
      <c r="C683" t="s">
        <v>6513</v>
      </c>
      <c r="D683">
        <v>9081</v>
      </c>
      <c r="E683" t="s">
        <v>2167</v>
      </c>
      <c r="F683" t="s">
        <v>42</v>
      </c>
      <c r="G683" t="s">
        <v>6375</v>
      </c>
      <c r="H683" s="7">
        <v>40</v>
      </c>
      <c r="I683" s="7">
        <v>29</v>
      </c>
      <c r="J683" t="s">
        <v>6514</v>
      </c>
      <c r="K683" t="s">
        <v>6</v>
      </c>
      <c r="L683" t="str">
        <f>VLOOKUP(D683,CONSOLIDADO!$L$1:$AG$893,22,FALSE)</f>
        <v>C5B1</v>
      </c>
      <c r="M683" t="str">
        <f>VLOOKUP(D683,CONSOLIDADO!$L$1:$AI$893,24,FALSE)</f>
        <v>ADMNI</v>
      </c>
    </row>
    <row r="684" spans="1:13" x14ac:dyDescent="0.35">
      <c r="A684" s="7">
        <v>2121</v>
      </c>
      <c r="B684" t="s">
        <v>19</v>
      </c>
      <c r="C684" t="s">
        <v>7518</v>
      </c>
      <c r="D684">
        <v>5563</v>
      </c>
      <c r="E684" t="s">
        <v>903</v>
      </c>
      <c r="F684" t="s">
        <v>6255</v>
      </c>
      <c r="G684" t="s">
        <v>6506</v>
      </c>
      <c r="H684" s="7">
        <v>15</v>
      </c>
      <c r="I684" s="7">
        <v>9</v>
      </c>
      <c r="J684" t="s">
        <v>7519</v>
      </c>
      <c r="K684" t="s">
        <v>6</v>
      </c>
      <c r="L684" t="str">
        <f>VLOOKUP(D684,CONSOLIDADO!$L$1:$AG$893,22,FALSE)</f>
        <v>C4B1</v>
      </c>
      <c r="M684" t="str">
        <f>VLOOKUP(D684,CONSOLIDADO!$L$1:$AI$893,24,FALSE)</f>
        <v>COMAU / PA</v>
      </c>
    </row>
    <row r="685" spans="1:13" x14ac:dyDescent="0.35">
      <c r="A685" s="7">
        <v>2514</v>
      </c>
      <c r="B685" t="s">
        <v>19</v>
      </c>
      <c r="C685" t="s">
        <v>7518</v>
      </c>
      <c r="D685">
        <v>668870</v>
      </c>
      <c r="E685" t="s">
        <v>7520</v>
      </c>
      <c r="F685" t="s">
        <v>42</v>
      </c>
      <c r="G685" t="s">
        <v>6457</v>
      </c>
      <c r="H685" s="7">
        <v>15</v>
      </c>
      <c r="I685" s="7">
        <v>13</v>
      </c>
      <c r="J685" t="s">
        <v>7519</v>
      </c>
      <c r="K685" t="s">
        <v>5</v>
      </c>
      <c r="L685" t="e">
        <f>VLOOKUP(D685,CONSOLIDADO!$L$1:$AG$893,22,FALSE)</f>
        <v>#N/A</v>
      </c>
      <c r="M685" t="e">
        <f>VLOOKUP(D685,CONSOLIDADO!$L$1:$AI$893,24,FALSE)</f>
        <v>#N/A</v>
      </c>
    </row>
    <row r="686" spans="1:13" x14ac:dyDescent="0.35">
      <c r="A686" s="7">
        <v>2938</v>
      </c>
      <c r="B686" t="s">
        <v>19</v>
      </c>
      <c r="C686" t="s">
        <v>6071</v>
      </c>
      <c r="D686">
        <v>668528</v>
      </c>
      <c r="E686" t="s">
        <v>7272</v>
      </c>
      <c r="F686" t="s">
        <v>42</v>
      </c>
      <c r="G686" t="s">
        <v>7445</v>
      </c>
      <c r="H686" s="7">
        <v>45</v>
      </c>
      <c r="I686" s="7">
        <v>18</v>
      </c>
      <c r="J686" t="s">
        <v>6072</v>
      </c>
      <c r="K686" t="s">
        <v>5</v>
      </c>
      <c r="L686" t="e">
        <f>VLOOKUP(D686,CONSOLIDADO!$L$1:$AG$893,22,FALSE)</f>
        <v>#N/A</v>
      </c>
      <c r="M686" t="e">
        <f>VLOOKUP(D686,CONSOLIDADO!$L$1:$AI$893,24,FALSE)</f>
        <v>#N/A</v>
      </c>
    </row>
    <row r="687" spans="1:13" x14ac:dyDescent="0.35">
      <c r="A687" s="7">
        <v>2152</v>
      </c>
      <c r="B687" t="s">
        <v>19</v>
      </c>
      <c r="C687" t="s">
        <v>6515</v>
      </c>
      <c r="D687">
        <v>5620</v>
      </c>
      <c r="E687" t="s">
        <v>1079</v>
      </c>
      <c r="F687" t="s">
        <v>45</v>
      </c>
      <c r="G687" t="s">
        <v>6347</v>
      </c>
      <c r="H687" s="7">
        <v>21</v>
      </c>
      <c r="I687" s="7">
        <v>20</v>
      </c>
      <c r="J687" t="s">
        <v>6516</v>
      </c>
      <c r="K687" t="s">
        <v>6</v>
      </c>
      <c r="L687" t="str">
        <f>VLOOKUP(D687,CONSOLIDADO!$L$1:$AG$893,22,FALSE)</f>
        <v>C6B1</v>
      </c>
      <c r="M687" t="str">
        <f>VLOOKUP(D687,CONSOLIDADO!$L$1:$AI$893,24,FALSE)</f>
        <v>DG</v>
      </c>
    </row>
    <row r="688" spans="1:13" x14ac:dyDescent="0.35">
      <c r="A688" s="7">
        <v>2153</v>
      </c>
      <c r="B688" t="s">
        <v>19</v>
      </c>
      <c r="C688" t="s">
        <v>6515</v>
      </c>
      <c r="D688">
        <v>5620</v>
      </c>
      <c r="E688" t="s">
        <v>1079</v>
      </c>
      <c r="F688" t="s">
        <v>45</v>
      </c>
      <c r="G688" t="s">
        <v>7472</v>
      </c>
      <c r="H688" s="7">
        <v>20</v>
      </c>
      <c r="I688" s="7">
        <v>8</v>
      </c>
      <c r="J688" t="s">
        <v>6516</v>
      </c>
      <c r="K688" t="s">
        <v>6</v>
      </c>
      <c r="L688" t="str">
        <f>VLOOKUP(D688,CONSOLIDADO!$L$1:$AG$893,22,FALSE)</f>
        <v>C6B1</v>
      </c>
      <c r="M688" t="str">
        <f>VLOOKUP(D688,CONSOLIDADO!$L$1:$AI$893,24,FALSE)</f>
        <v>DG</v>
      </c>
    </row>
    <row r="689" spans="1:13" x14ac:dyDescent="0.35">
      <c r="A689" s="7">
        <v>2503</v>
      </c>
      <c r="B689" t="s">
        <v>19</v>
      </c>
      <c r="C689" t="s">
        <v>6515</v>
      </c>
      <c r="D689">
        <v>668848</v>
      </c>
      <c r="E689" t="s">
        <v>7521</v>
      </c>
      <c r="F689" t="s">
        <v>42</v>
      </c>
      <c r="G689" t="s">
        <v>6340</v>
      </c>
      <c r="H689" s="7">
        <v>28</v>
      </c>
      <c r="I689" s="7">
        <v>19</v>
      </c>
      <c r="J689" t="s">
        <v>6516</v>
      </c>
      <c r="K689" t="s">
        <v>6</v>
      </c>
      <c r="L689" t="e">
        <f>VLOOKUP(D689,CONSOLIDADO!$L$1:$AG$893,22,FALSE)</f>
        <v>#N/A</v>
      </c>
      <c r="M689" t="e">
        <f>VLOOKUP(D689,CONSOLIDADO!$L$1:$AI$893,24,FALSE)</f>
        <v>#N/A</v>
      </c>
    </row>
    <row r="690" spans="1:13" x14ac:dyDescent="0.35">
      <c r="A690" s="7">
        <v>2235</v>
      </c>
      <c r="B690" t="s">
        <v>19</v>
      </c>
      <c r="C690" t="s">
        <v>6519</v>
      </c>
      <c r="D690">
        <v>9030</v>
      </c>
      <c r="E690" t="s">
        <v>424</v>
      </c>
      <c r="F690" t="s">
        <v>42</v>
      </c>
      <c r="G690" t="s">
        <v>7397</v>
      </c>
      <c r="H690" s="7">
        <v>18</v>
      </c>
      <c r="I690" s="7">
        <v>7</v>
      </c>
      <c r="J690" t="s">
        <v>6520</v>
      </c>
      <c r="K690" t="s">
        <v>5</v>
      </c>
      <c r="L690" t="str">
        <f>VLOOKUP(D690,CONSOLIDADO!$L$1:$AG$893,22,FALSE)</f>
        <v>C4B2</v>
      </c>
      <c r="M690" t="str">
        <f>VLOOKUP(D690,CONSOLIDADO!$L$1:$AI$893,24,FALSE)</f>
        <v>ADMNE / ADMNI / MARKT</v>
      </c>
    </row>
    <row r="691" spans="1:13" x14ac:dyDescent="0.35">
      <c r="A691" s="7">
        <v>2415</v>
      </c>
      <c r="B691" t="s">
        <v>19</v>
      </c>
      <c r="C691" t="s">
        <v>6519</v>
      </c>
      <c r="D691">
        <v>668680</v>
      </c>
      <c r="E691" t="s">
        <v>370</v>
      </c>
      <c r="F691" t="s">
        <v>42</v>
      </c>
      <c r="G691" t="s">
        <v>6145</v>
      </c>
      <c r="H691" s="7">
        <v>40</v>
      </c>
      <c r="I691" s="7">
        <v>25</v>
      </c>
      <c r="J691" t="s">
        <v>6520</v>
      </c>
      <c r="K691" t="s">
        <v>5</v>
      </c>
      <c r="L691" t="e">
        <f>VLOOKUP(D691,CONSOLIDADO!$L$1:$AG$893,22,FALSE)</f>
        <v>#N/A</v>
      </c>
      <c r="M691" t="e">
        <f>VLOOKUP(D691,CONSOLIDADO!$L$1:$AI$893,24,FALSE)</f>
        <v>#N/A</v>
      </c>
    </row>
    <row r="692" spans="1:13" x14ac:dyDescent="0.35">
      <c r="A692" s="7">
        <v>2421</v>
      </c>
      <c r="B692" t="s">
        <v>19</v>
      </c>
      <c r="C692" t="s">
        <v>6519</v>
      </c>
      <c r="D692">
        <v>668705</v>
      </c>
      <c r="E692" t="s">
        <v>16</v>
      </c>
      <c r="F692" t="s">
        <v>42</v>
      </c>
      <c r="G692" t="s">
        <v>2321</v>
      </c>
      <c r="H692" s="7">
        <v>19</v>
      </c>
      <c r="I692" s="7">
        <v>18</v>
      </c>
      <c r="J692" t="s">
        <v>6520</v>
      </c>
      <c r="K692" t="s">
        <v>6</v>
      </c>
      <c r="L692" t="e">
        <f>VLOOKUP(D692,CONSOLIDADO!$L$1:$AG$893,22,FALSE)</f>
        <v>#N/A</v>
      </c>
      <c r="M692" t="e">
        <f>VLOOKUP(D692,CONSOLIDADO!$L$1:$AI$893,24,FALSE)</f>
        <v>#N/A</v>
      </c>
    </row>
    <row r="693" spans="1:13" x14ac:dyDescent="0.35">
      <c r="A693" s="7">
        <v>2219</v>
      </c>
      <c r="B693" t="s">
        <v>19</v>
      </c>
      <c r="C693" t="s">
        <v>6097</v>
      </c>
      <c r="D693">
        <v>7244</v>
      </c>
      <c r="E693" t="s">
        <v>1866</v>
      </c>
      <c r="F693" t="s">
        <v>6255</v>
      </c>
      <c r="G693" t="s">
        <v>6352</v>
      </c>
      <c r="H693" s="7">
        <v>40</v>
      </c>
      <c r="I693" s="7">
        <v>30</v>
      </c>
      <c r="J693" t="s">
        <v>6098</v>
      </c>
      <c r="K693" t="s">
        <v>6</v>
      </c>
      <c r="L693" t="str">
        <f>VLOOKUP(D693,CONSOLIDADO!$L$1:$AG$893,22,FALSE)</f>
        <v>C6B2</v>
      </c>
      <c r="M693" t="str">
        <f>VLOOKUP(D693,CONSOLIDADO!$L$1:$AI$893,24,FALSE)</f>
        <v>ADMBF</v>
      </c>
    </row>
    <row r="694" spans="1:13" x14ac:dyDescent="0.35">
      <c r="A694" s="7">
        <v>2527</v>
      </c>
      <c r="B694" t="s">
        <v>19</v>
      </c>
      <c r="C694" t="s">
        <v>6097</v>
      </c>
      <c r="D694">
        <v>668909</v>
      </c>
      <c r="E694" t="s">
        <v>7522</v>
      </c>
      <c r="F694" t="s">
        <v>42</v>
      </c>
      <c r="G694" t="s">
        <v>6345</v>
      </c>
      <c r="H694" s="7">
        <v>40</v>
      </c>
      <c r="I694" s="7">
        <v>15</v>
      </c>
      <c r="J694" t="s">
        <v>6098</v>
      </c>
      <c r="K694" t="s">
        <v>6</v>
      </c>
      <c r="L694" t="e">
        <f>VLOOKUP(D694,CONSOLIDADO!$L$1:$AG$893,22,FALSE)</f>
        <v>#N/A</v>
      </c>
      <c r="M694" t="e">
        <f>VLOOKUP(D694,CONSOLIDADO!$L$1:$AI$893,24,FALSE)</f>
        <v>#N/A</v>
      </c>
    </row>
    <row r="695" spans="1:13" x14ac:dyDescent="0.35">
      <c r="A695" s="7">
        <v>2217</v>
      </c>
      <c r="B695" t="s">
        <v>19</v>
      </c>
      <c r="C695" t="s">
        <v>6309</v>
      </c>
      <c r="D695">
        <v>7237</v>
      </c>
      <c r="E695" t="s">
        <v>1887</v>
      </c>
      <c r="F695" t="s">
        <v>6255</v>
      </c>
      <c r="G695" t="s">
        <v>6362</v>
      </c>
      <c r="H695" s="7">
        <v>40</v>
      </c>
      <c r="I695" s="7">
        <v>33</v>
      </c>
      <c r="J695" t="s">
        <v>6310</v>
      </c>
      <c r="K695" t="s">
        <v>6</v>
      </c>
      <c r="L695" t="str">
        <f>VLOOKUP(D695,CONSOLIDADO!$L$1:$AG$893,22,FALSE)</f>
        <v>C5B2</v>
      </c>
      <c r="M695" t="str">
        <f>VLOOKUP(D695,CONSOLIDADO!$L$1:$AI$893,24,FALSE)</f>
        <v>ADMBF</v>
      </c>
    </row>
    <row r="696" spans="1:13" x14ac:dyDescent="0.35">
      <c r="A696" s="7">
        <v>2218</v>
      </c>
      <c r="B696" t="s">
        <v>19</v>
      </c>
      <c r="C696" t="s">
        <v>6309</v>
      </c>
      <c r="D696">
        <v>7243</v>
      </c>
      <c r="E696" t="s">
        <v>1868</v>
      </c>
      <c r="F696" t="s">
        <v>42</v>
      </c>
      <c r="G696" t="s">
        <v>6352</v>
      </c>
      <c r="H696" s="7">
        <v>30</v>
      </c>
      <c r="I696" s="7">
        <v>30</v>
      </c>
      <c r="J696" t="s">
        <v>6310</v>
      </c>
      <c r="K696" t="s">
        <v>6</v>
      </c>
      <c r="L696" t="str">
        <f>VLOOKUP(D696,CONSOLIDADO!$L$1:$AG$893,22,FALSE)</f>
        <v>C6B2</v>
      </c>
      <c r="M696" t="str">
        <f>VLOOKUP(D696,CONSOLIDADO!$L$1:$AI$893,24,FALSE)</f>
        <v>ADMBF</v>
      </c>
    </row>
    <row r="697" spans="1:13" x14ac:dyDescent="0.35">
      <c r="A697" s="7">
        <v>2517</v>
      </c>
      <c r="B697" t="s">
        <v>19</v>
      </c>
      <c r="C697" t="s">
        <v>6309</v>
      </c>
      <c r="D697">
        <v>668901</v>
      </c>
      <c r="E697" t="s">
        <v>7322</v>
      </c>
      <c r="F697" t="s">
        <v>42</v>
      </c>
      <c r="G697" t="s">
        <v>7440</v>
      </c>
      <c r="H697" s="7">
        <v>40</v>
      </c>
      <c r="I697" s="7">
        <v>15</v>
      </c>
      <c r="J697" t="s">
        <v>6310</v>
      </c>
      <c r="K697" t="s">
        <v>5</v>
      </c>
      <c r="L697" t="e">
        <f>VLOOKUP(D697,CONSOLIDADO!$L$1:$AG$893,22,FALSE)</f>
        <v>#N/A</v>
      </c>
      <c r="M697" t="e">
        <f>VLOOKUP(D697,CONSOLIDADO!$L$1:$AI$893,24,FALSE)</f>
        <v>#N/A</v>
      </c>
    </row>
    <row r="698" spans="1:13" x14ac:dyDescent="0.35">
      <c r="A698" s="7">
        <v>2525</v>
      </c>
      <c r="B698" t="s">
        <v>19</v>
      </c>
      <c r="C698" t="s">
        <v>6309</v>
      </c>
      <c r="D698">
        <v>668908</v>
      </c>
      <c r="E698" t="s">
        <v>7523</v>
      </c>
      <c r="F698" t="s">
        <v>42</v>
      </c>
      <c r="G698" t="s">
        <v>6345</v>
      </c>
      <c r="H698" s="7">
        <v>40</v>
      </c>
      <c r="I698" s="7">
        <v>15</v>
      </c>
      <c r="J698" t="s">
        <v>6310</v>
      </c>
      <c r="K698" t="s">
        <v>6</v>
      </c>
      <c r="L698" t="e">
        <f>VLOOKUP(D698,CONSOLIDADO!$L$1:$AG$893,22,FALSE)</f>
        <v>#N/A</v>
      </c>
      <c r="M698" t="e">
        <f>VLOOKUP(D698,CONSOLIDADO!$L$1:$AI$893,24,FALSE)</f>
        <v>#N/A</v>
      </c>
    </row>
    <row r="699" spans="1:13" x14ac:dyDescent="0.35">
      <c r="A699" s="7">
        <v>2526</v>
      </c>
      <c r="B699" t="s">
        <v>19</v>
      </c>
      <c r="C699" t="s">
        <v>6309</v>
      </c>
      <c r="D699">
        <v>668909</v>
      </c>
      <c r="E699" t="s">
        <v>7522</v>
      </c>
      <c r="F699" t="s">
        <v>42</v>
      </c>
      <c r="G699" t="s">
        <v>6360</v>
      </c>
      <c r="H699" s="7">
        <v>40</v>
      </c>
      <c r="I699" s="7">
        <v>20</v>
      </c>
      <c r="J699" t="s">
        <v>6310</v>
      </c>
      <c r="K699" t="s">
        <v>5</v>
      </c>
      <c r="L699" t="e">
        <f>VLOOKUP(D699,CONSOLIDADO!$L$1:$AG$893,22,FALSE)</f>
        <v>#N/A</v>
      </c>
      <c r="M699" t="e">
        <f>VLOOKUP(D699,CONSOLIDADO!$L$1:$AI$893,24,FALSE)</f>
        <v>#N/A</v>
      </c>
    </row>
    <row r="700" spans="1:13" x14ac:dyDescent="0.35">
      <c r="A700" s="7">
        <v>2250</v>
      </c>
      <c r="B700" t="s">
        <v>19</v>
      </c>
      <c r="C700" t="s">
        <v>6311</v>
      </c>
      <c r="D700">
        <v>9044</v>
      </c>
      <c r="E700" t="s">
        <v>2211</v>
      </c>
      <c r="F700" t="s">
        <v>42</v>
      </c>
      <c r="G700" t="s">
        <v>6504</v>
      </c>
      <c r="H700" s="7">
        <v>24</v>
      </c>
      <c r="I700" s="7">
        <v>23</v>
      </c>
      <c r="J700" t="s">
        <v>6312</v>
      </c>
      <c r="K700" t="s">
        <v>6</v>
      </c>
      <c r="L700" t="str">
        <f>VLOOKUP(D700,CONSOLIDADO!$L$1:$AG$893,22,FALSE)</f>
        <v>C6B2</v>
      </c>
      <c r="M700" t="str">
        <f>VLOOKUP(D700,CONSOLIDADO!$L$1:$AI$893,24,FALSE)</f>
        <v>ADMNE</v>
      </c>
    </row>
    <row r="701" spans="1:13" x14ac:dyDescent="0.35">
      <c r="A701" s="7">
        <v>2133</v>
      </c>
      <c r="B701" t="s">
        <v>19</v>
      </c>
      <c r="C701" t="s">
        <v>6521</v>
      </c>
      <c r="D701">
        <v>5583</v>
      </c>
      <c r="E701" t="s">
        <v>424</v>
      </c>
      <c r="F701" t="s">
        <v>45</v>
      </c>
      <c r="G701" t="s">
        <v>6799</v>
      </c>
      <c r="H701" s="7">
        <v>32</v>
      </c>
      <c r="I701" s="7">
        <v>32</v>
      </c>
      <c r="J701" t="s">
        <v>6522</v>
      </c>
      <c r="K701" t="s">
        <v>6</v>
      </c>
      <c r="L701" t="str">
        <f>VLOOKUP(D701,CONSOLIDADO!$L$1:$AG$893,22,FALSE)</f>
        <v>C6B2</v>
      </c>
      <c r="M701" t="str">
        <f>VLOOKUP(D701,CONSOLIDADO!$L$1:$AI$893,24,FALSE)</f>
        <v>COMAU</v>
      </c>
    </row>
    <row r="702" spans="1:13" x14ac:dyDescent="0.35">
      <c r="A702" s="7">
        <v>2532</v>
      </c>
      <c r="B702" t="s">
        <v>19</v>
      </c>
      <c r="C702" t="s">
        <v>6521</v>
      </c>
      <c r="D702">
        <v>668949</v>
      </c>
      <c r="E702" t="s">
        <v>16</v>
      </c>
      <c r="F702" t="s">
        <v>42</v>
      </c>
      <c r="G702" t="s">
        <v>6548</v>
      </c>
      <c r="H702" s="7">
        <v>20</v>
      </c>
      <c r="I702" s="7">
        <v>20</v>
      </c>
      <c r="J702" t="s">
        <v>6522</v>
      </c>
      <c r="K702" t="s">
        <v>6</v>
      </c>
      <c r="L702" t="e">
        <f>VLOOKUP(D702,CONSOLIDADO!$L$1:$AG$893,22,FALSE)</f>
        <v>#N/A</v>
      </c>
      <c r="M702" t="e">
        <f>VLOOKUP(D702,CONSOLIDADO!$L$1:$AI$893,24,FALSE)</f>
        <v>#N/A</v>
      </c>
    </row>
    <row r="703" spans="1:13" x14ac:dyDescent="0.35">
      <c r="A703" s="7">
        <v>2486</v>
      </c>
      <c r="B703" t="s">
        <v>19</v>
      </c>
      <c r="C703" t="s">
        <v>7524</v>
      </c>
      <c r="D703">
        <v>668837</v>
      </c>
      <c r="E703" t="s">
        <v>7313</v>
      </c>
      <c r="F703" t="s">
        <v>42</v>
      </c>
      <c r="G703" t="s">
        <v>7392</v>
      </c>
      <c r="H703" s="7">
        <v>16</v>
      </c>
      <c r="I703" s="7">
        <v>16</v>
      </c>
      <c r="J703" t="s">
        <v>7525</v>
      </c>
      <c r="K703" t="s">
        <v>5</v>
      </c>
      <c r="L703" t="e">
        <f>VLOOKUP(D703,CONSOLIDADO!$L$1:$AG$893,22,FALSE)</f>
        <v>#N/A</v>
      </c>
      <c r="M703" t="e">
        <f>VLOOKUP(D703,CONSOLIDADO!$L$1:$AI$893,24,FALSE)</f>
        <v>#N/A</v>
      </c>
    </row>
    <row r="704" spans="1:13" x14ac:dyDescent="0.35">
      <c r="A704" s="7">
        <v>2513</v>
      </c>
      <c r="B704" t="s">
        <v>19</v>
      </c>
      <c r="C704" t="s">
        <v>6523</v>
      </c>
      <c r="D704">
        <v>668869</v>
      </c>
      <c r="E704" t="s">
        <v>7526</v>
      </c>
      <c r="F704" t="s">
        <v>42</v>
      </c>
      <c r="G704" t="s">
        <v>6457</v>
      </c>
      <c r="H704" s="7">
        <v>16</v>
      </c>
      <c r="I704" s="7">
        <v>13</v>
      </c>
      <c r="J704" t="s">
        <v>6524</v>
      </c>
      <c r="K704" t="s">
        <v>5</v>
      </c>
      <c r="L704" t="e">
        <f>VLOOKUP(D704,CONSOLIDADO!$L$1:$AG$893,22,FALSE)</f>
        <v>#N/A</v>
      </c>
      <c r="M704" t="e">
        <f>VLOOKUP(D704,CONSOLIDADO!$L$1:$AI$893,24,FALSE)</f>
        <v>#N/A</v>
      </c>
    </row>
    <row r="705" spans="1:13" x14ac:dyDescent="0.35">
      <c r="A705" s="7">
        <v>2326</v>
      </c>
      <c r="B705" t="s">
        <v>19</v>
      </c>
      <c r="C705" t="s">
        <v>6058</v>
      </c>
      <c r="D705">
        <v>668528</v>
      </c>
      <c r="E705" t="s">
        <v>7272</v>
      </c>
      <c r="F705" t="s">
        <v>42</v>
      </c>
      <c r="G705" t="s">
        <v>6377</v>
      </c>
      <c r="H705" s="7">
        <v>40</v>
      </c>
      <c r="I705" s="7">
        <v>23</v>
      </c>
      <c r="J705" t="s">
        <v>6059</v>
      </c>
      <c r="K705" t="s">
        <v>6</v>
      </c>
      <c r="L705" t="e">
        <f>VLOOKUP(D705,CONSOLIDADO!$L$1:$AG$893,22,FALSE)</f>
        <v>#N/A</v>
      </c>
      <c r="M705" t="e">
        <f>VLOOKUP(D705,CONSOLIDADO!$L$1:$AI$893,24,FALSE)</f>
        <v>#N/A</v>
      </c>
    </row>
    <row r="706" spans="1:13" x14ac:dyDescent="0.35">
      <c r="A706" s="7">
        <v>2253</v>
      </c>
      <c r="B706" t="s">
        <v>19</v>
      </c>
      <c r="C706" t="s">
        <v>6099</v>
      </c>
      <c r="D706">
        <v>9046</v>
      </c>
      <c r="E706" t="s">
        <v>2206</v>
      </c>
      <c r="F706" t="s">
        <v>42</v>
      </c>
      <c r="G706" t="s">
        <v>6471</v>
      </c>
      <c r="H706" s="7">
        <v>40</v>
      </c>
      <c r="I706" s="7">
        <v>33</v>
      </c>
      <c r="J706" t="s">
        <v>6100</v>
      </c>
      <c r="K706" t="s">
        <v>6</v>
      </c>
      <c r="L706" t="str">
        <f>VLOOKUP(D706,CONSOLIDADO!$L$1:$AG$893,22,FALSE)</f>
        <v>C6B2</v>
      </c>
      <c r="M706" t="str">
        <f>VLOOKUP(D706,CONSOLIDADO!$L$1:$AI$893,24,FALSE)</f>
        <v>ADMNE</v>
      </c>
    </row>
    <row r="707" spans="1:13" x14ac:dyDescent="0.35">
      <c r="A707" s="7">
        <v>2207</v>
      </c>
      <c r="B707" t="s">
        <v>19</v>
      </c>
      <c r="C707" t="s">
        <v>6114</v>
      </c>
      <c r="D707">
        <v>7228</v>
      </c>
      <c r="E707" t="s">
        <v>1792</v>
      </c>
      <c r="F707" t="s">
        <v>6255</v>
      </c>
      <c r="G707" t="s">
        <v>7510</v>
      </c>
      <c r="H707" s="7">
        <v>40</v>
      </c>
      <c r="I707" s="7">
        <v>9</v>
      </c>
      <c r="J707" t="s">
        <v>6115</v>
      </c>
      <c r="K707" t="s">
        <v>5</v>
      </c>
      <c r="L707" t="str">
        <f>VLOOKUP(D707,CONSOLIDADO!$L$1:$AG$893,22,FALSE)</f>
        <v>C4B2</v>
      </c>
      <c r="M707" t="str">
        <f>VLOOKUP(D707,CONSOLIDADO!$L$1:$AI$893,24,FALSE)</f>
        <v>ADMBF / CONTA</v>
      </c>
    </row>
    <row r="708" spans="1:13" x14ac:dyDescent="0.35">
      <c r="A708" s="7">
        <v>2502</v>
      </c>
      <c r="B708" t="s">
        <v>19</v>
      </c>
      <c r="C708" t="s">
        <v>6650</v>
      </c>
      <c r="D708">
        <v>668847</v>
      </c>
      <c r="E708" t="s">
        <v>1091</v>
      </c>
      <c r="F708" t="s">
        <v>42</v>
      </c>
      <c r="G708" t="s">
        <v>6340</v>
      </c>
      <c r="H708" s="7">
        <v>20</v>
      </c>
      <c r="I708" s="7">
        <v>19</v>
      </c>
      <c r="J708" t="s">
        <v>6651</v>
      </c>
      <c r="K708" t="s">
        <v>6</v>
      </c>
      <c r="L708" t="e">
        <f>VLOOKUP(D708,CONSOLIDADO!$L$1:$AG$893,22,FALSE)</f>
        <v>#N/A</v>
      </c>
      <c r="M708" t="e">
        <f>VLOOKUP(D708,CONSOLIDADO!$L$1:$AI$893,24,FALSE)</f>
        <v>#N/A</v>
      </c>
    </row>
    <row r="709" spans="1:13" x14ac:dyDescent="0.35">
      <c r="A709" s="7">
        <v>2213</v>
      </c>
      <c r="B709" t="s">
        <v>19</v>
      </c>
      <c r="C709" t="s">
        <v>6203</v>
      </c>
      <c r="D709">
        <v>7231</v>
      </c>
      <c r="E709" t="s">
        <v>1729</v>
      </c>
      <c r="F709" t="s">
        <v>45</v>
      </c>
      <c r="G709" t="s">
        <v>7510</v>
      </c>
      <c r="H709" s="7">
        <v>40</v>
      </c>
      <c r="I709" s="7">
        <v>8</v>
      </c>
      <c r="J709" t="s">
        <v>6204</v>
      </c>
      <c r="K709" t="s">
        <v>5</v>
      </c>
      <c r="L709" t="str">
        <f>VLOOKUP(D709,CONSOLIDADO!$L$1:$AG$893,22,FALSE)</f>
        <v>C4B2</v>
      </c>
      <c r="M709" t="str">
        <f>VLOOKUP(D709,CONSOLIDADO!$L$1:$AI$893,24,FALSE)</f>
        <v>ADMBF / CONTA</v>
      </c>
    </row>
    <row r="710" spans="1:13" x14ac:dyDescent="0.35">
      <c r="A710" s="7">
        <v>2237</v>
      </c>
      <c r="B710" t="s">
        <v>19</v>
      </c>
      <c r="C710" t="s">
        <v>6203</v>
      </c>
      <c r="D710">
        <v>9032</v>
      </c>
      <c r="E710" t="s">
        <v>1945</v>
      </c>
      <c r="F710" t="s">
        <v>45</v>
      </c>
      <c r="G710" t="s">
        <v>7397</v>
      </c>
      <c r="H710" s="7">
        <v>40</v>
      </c>
      <c r="I710" s="7">
        <v>21</v>
      </c>
      <c r="J710" t="s">
        <v>6204</v>
      </c>
      <c r="K710" t="s">
        <v>5</v>
      </c>
      <c r="L710" t="str">
        <f>VLOOKUP(D710,CONSOLIDADO!$L$1:$AG$893,22,FALSE)</f>
        <v>C4B2</v>
      </c>
      <c r="M710" t="str">
        <f>VLOOKUP(D710,CONSOLIDADO!$L$1:$AI$893,24,FALSE)</f>
        <v>ADMLO / ADMNE / ADMNI / MARKT</v>
      </c>
    </row>
    <row r="711" spans="1:13" x14ac:dyDescent="0.35">
      <c r="A711" s="7">
        <v>2451</v>
      </c>
      <c r="B711" t="s">
        <v>19</v>
      </c>
      <c r="C711" t="s">
        <v>6203</v>
      </c>
      <c r="D711">
        <v>668754</v>
      </c>
      <c r="E711" t="s">
        <v>60</v>
      </c>
      <c r="F711" t="s">
        <v>42</v>
      </c>
      <c r="G711" t="s">
        <v>6345</v>
      </c>
      <c r="H711" s="7">
        <v>40</v>
      </c>
      <c r="I711" s="7">
        <v>16</v>
      </c>
      <c r="J711" t="s">
        <v>6204</v>
      </c>
      <c r="K711" t="s">
        <v>6</v>
      </c>
      <c r="L711" t="e">
        <f>VLOOKUP(D711,CONSOLIDADO!$L$1:$AG$893,22,FALSE)</f>
        <v>#N/A</v>
      </c>
      <c r="M711" t="e">
        <f>VLOOKUP(D711,CONSOLIDADO!$L$1:$AI$893,24,FALSE)</f>
        <v>#N/A</v>
      </c>
    </row>
    <row r="712" spans="1:13" x14ac:dyDescent="0.35">
      <c r="A712" s="7">
        <v>2452</v>
      </c>
      <c r="B712" t="s">
        <v>19</v>
      </c>
      <c r="C712" t="s">
        <v>6203</v>
      </c>
      <c r="D712">
        <v>668754</v>
      </c>
      <c r="E712" t="s">
        <v>60</v>
      </c>
      <c r="F712" t="s">
        <v>42</v>
      </c>
      <c r="G712" t="s">
        <v>6374</v>
      </c>
      <c r="H712" s="7">
        <v>40</v>
      </c>
      <c r="I712" s="7">
        <v>9</v>
      </c>
      <c r="J712" t="s">
        <v>6204</v>
      </c>
      <c r="K712" t="s">
        <v>6</v>
      </c>
      <c r="L712" t="e">
        <f>VLOOKUP(D712,CONSOLIDADO!$L$1:$AG$893,22,FALSE)</f>
        <v>#N/A</v>
      </c>
      <c r="M712" t="e">
        <f>VLOOKUP(D712,CONSOLIDADO!$L$1:$AI$893,24,FALSE)</f>
        <v>#N/A</v>
      </c>
    </row>
    <row r="713" spans="1:13" x14ac:dyDescent="0.35">
      <c r="A713" s="7">
        <v>2439</v>
      </c>
      <c r="B713" t="s">
        <v>19</v>
      </c>
      <c r="C713" t="s">
        <v>6047</v>
      </c>
      <c r="D713">
        <v>668747</v>
      </c>
      <c r="E713" t="s">
        <v>12</v>
      </c>
      <c r="F713" t="s">
        <v>42</v>
      </c>
      <c r="G713" t="s">
        <v>6239</v>
      </c>
      <c r="H713" s="7">
        <v>18</v>
      </c>
      <c r="I713" s="7">
        <v>8</v>
      </c>
      <c r="J713" t="s">
        <v>6048</v>
      </c>
      <c r="K713" t="s">
        <v>6</v>
      </c>
      <c r="L713" t="e">
        <f>VLOOKUP(D713,CONSOLIDADO!$L$1:$AG$893,22,FALSE)</f>
        <v>#N/A</v>
      </c>
      <c r="M713" t="e">
        <f>VLOOKUP(D713,CONSOLIDADO!$L$1:$AI$893,24,FALSE)</f>
        <v>#N/A</v>
      </c>
    </row>
    <row r="714" spans="1:13" x14ac:dyDescent="0.35">
      <c r="A714" s="7">
        <v>2269</v>
      </c>
      <c r="B714" t="s">
        <v>19</v>
      </c>
      <c r="C714" t="s">
        <v>6528</v>
      </c>
      <c r="D714">
        <v>9074</v>
      </c>
      <c r="E714" t="s">
        <v>2070</v>
      </c>
      <c r="F714" t="s">
        <v>6255</v>
      </c>
      <c r="G714" t="s">
        <v>6354</v>
      </c>
      <c r="H714" s="7">
        <v>23</v>
      </c>
      <c r="I714" s="7">
        <v>23</v>
      </c>
      <c r="J714" t="s">
        <v>6529</v>
      </c>
      <c r="K714" t="s">
        <v>6</v>
      </c>
      <c r="L714" t="str">
        <f>VLOOKUP(D714,CONSOLIDADO!$L$1:$AG$893,22,FALSE)</f>
        <v>C6B1</v>
      </c>
      <c r="M714" t="str">
        <f>VLOOKUP(D714,CONSOLIDADO!$L$1:$AI$893,24,FALSE)</f>
        <v>MARKT</v>
      </c>
    </row>
    <row r="715" spans="1:13" x14ac:dyDescent="0.35">
      <c r="A715" s="7">
        <v>2557</v>
      </c>
      <c r="B715" t="s">
        <v>19</v>
      </c>
      <c r="C715" t="s">
        <v>6528</v>
      </c>
      <c r="D715">
        <v>669061</v>
      </c>
      <c r="E715" t="s">
        <v>7527</v>
      </c>
      <c r="F715" t="s">
        <v>42</v>
      </c>
      <c r="G715" t="s">
        <v>6387</v>
      </c>
      <c r="H715" s="7">
        <v>20</v>
      </c>
      <c r="I715" s="7">
        <v>11</v>
      </c>
      <c r="J715" t="s">
        <v>6529</v>
      </c>
      <c r="K715" t="s">
        <v>5</v>
      </c>
      <c r="L715" t="e">
        <f>VLOOKUP(D715,CONSOLIDADO!$L$1:$AG$893,22,FALSE)</f>
        <v>#N/A</v>
      </c>
      <c r="M715" t="e">
        <f>VLOOKUP(D715,CONSOLIDADO!$L$1:$AI$893,24,FALSE)</f>
        <v>#N/A</v>
      </c>
    </row>
    <row r="716" spans="1:13" x14ac:dyDescent="0.35">
      <c r="A716" s="7">
        <v>2561</v>
      </c>
      <c r="B716" t="s">
        <v>19</v>
      </c>
      <c r="C716" t="s">
        <v>6528</v>
      </c>
      <c r="D716">
        <v>669067</v>
      </c>
      <c r="E716" t="s">
        <v>7528</v>
      </c>
      <c r="F716" t="s">
        <v>42</v>
      </c>
      <c r="G716" t="s">
        <v>7395</v>
      </c>
      <c r="H716" s="7">
        <v>16</v>
      </c>
      <c r="I716" s="7">
        <v>7</v>
      </c>
      <c r="J716" t="s">
        <v>6529</v>
      </c>
      <c r="K716" t="s">
        <v>5</v>
      </c>
      <c r="L716" t="e">
        <f>VLOOKUP(D716,CONSOLIDADO!$L$1:$AG$893,22,FALSE)</f>
        <v>#N/A</v>
      </c>
      <c r="M716" t="e">
        <f>VLOOKUP(D716,CONSOLIDADO!$L$1:$AI$893,24,FALSE)</f>
        <v>#N/A</v>
      </c>
    </row>
    <row r="717" spans="1:13" x14ac:dyDescent="0.35">
      <c r="A717" s="7">
        <v>2304</v>
      </c>
      <c r="B717" t="s">
        <v>19</v>
      </c>
      <c r="C717" t="s">
        <v>7320</v>
      </c>
      <c r="D717">
        <v>668516</v>
      </c>
      <c r="E717" t="s">
        <v>7288</v>
      </c>
      <c r="F717" t="s">
        <v>42</v>
      </c>
      <c r="G717" t="s">
        <v>6814</v>
      </c>
      <c r="H717" s="7">
        <v>21</v>
      </c>
      <c r="I717" s="7">
        <v>18</v>
      </c>
      <c r="J717" t="s">
        <v>7321</v>
      </c>
      <c r="K717" t="s">
        <v>6</v>
      </c>
      <c r="L717" t="e">
        <f>VLOOKUP(D717,CONSOLIDADO!$L$1:$AG$893,22,FALSE)</f>
        <v>#N/A</v>
      </c>
      <c r="M717" t="e">
        <f>VLOOKUP(D717,CONSOLIDADO!$L$1:$AI$893,24,FALSE)</f>
        <v>#N/A</v>
      </c>
    </row>
    <row r="718" spans="1:13" x14ac:dyDescent="0.35">
      <c r="A718" s="7">
        <v>2209</v>
      </c>
      <c r="B718" t="s">
        <v>19</v>
      </c>
      <c r="C718" t="s">
        <v>6116</v>
      </c>
      <c r="D718">
        <v>7229</v>
      </c>
      <c r="E718" t="s">
        <v>1790</v>
      </c>
      <c r="F718" t="s">
        <v>42</v>
      </c>
      <c r="G718" t="s">
        <v>7510</v>
      </c>
      <c r="H718" s="7">
        <v>40</v>
      </c>
      <c r="I718" s="7">
        <v>9</v>
      </c>
      <c r="J718" t="s">
        <v>6117</v>
      </c>
      <c r="K718" t="s">
        <v>5</v>
      </c>
      <c r="L718" t="str">
        <f>VLOOKUP(D718,CONSOLIDADO!$L$1:$AG$893,22,FALSE)</f>
        <v>C4B2</v>
      </c>
      <c r="M718" t="str">
        <f>VLOOKUP(D718,CONSOLIDADO!$L$1:$AI$893,24,FALSE)</f>
        <v>ADMBF / CONTA</v>
      </c>
    </row>
    <row r="719" spans="1:13" x14ac:dyDescent="0.35">
      <c r="A719" s="7">
        <v>2215</v>
      </c>
      <c r="B719" t="s">
        <v>19</v>
      </c>
      <c r="C719" t="s">
        <v>6116</v>
      </c>
      <c r="D719">
        <v>7235</v>
      </c>
      <c r="E719" t="s">
        <v>1890</v>
      </c>
      <c r="F719" t="s">
        <v>6255</v>
      </c>
      <c r="G719" t="s">
        <v>6362</v>
      </c>
      <c r="H719" s="7">
        <v>40</v>
      </c>
      <c r="I719" s="7">
        <v>34</v>
      </c>
      <c r="J719" t="s">
        <v>6117</v>
      </c>
      <c r="K719" t="s">
        <v>6</v>
      </c>
      <c r="L719" t="str">
        <f>VLOOKUP(D719,CONSOLIDADO!$L$1:$AG$893,22,FALSE)</f>
        <v>C5B2</v>
      </c>
      <c r="M719" t="str">
        <f>VLOOKUP(D719,CONSOLIDADO!$L$1:$AI$893,24,FALSE)</f>
        <v>ADMBF</v>
      </c>
    </row>
    <row r="720" spans="1:13" x14ac:dyDescent="0.35">
      <c r="A720" s="7">
        <v>2216</v>
      </c>
      <c r="B720" t="s">
        <v>19</v>
      </c>
      <c r="C720" t="s">
        <v>6116</v>
      </c>
      <c r="D720">
        <v>7236</v>
      </c>
      <c r="E720" t="s">
        <v>1873</v>
      </c>
      <c r="F720" t="s">
        <v>42</v>
      </c>
      <c r="G720" t="s">
        <v>6362</v>
      </c>
      <c r="H720" s="7">
        <v>33</v>
      </c>
      <c r="I720" s="7">
        <v>33</v>
      </c>
      <c r="J720" t="s">
        <v>6117</v>
      </c>
      <c r="K720" t="s">
        <v>6</v>
      </c>
      <c r="L720" t="str">
        <f>VLOOKUP(D720,CONSOLIDADO!$L$1:$AG$893,22,FALSE)</f>
        <v>C5B2</v>
      </c>
      <c r="M720" t="str">
        <f>VLOOKUP(D720,CONSOLIDADO!$L$1:$AI$893,24,FALSE)</f>
        <v>ADMBF</v>
      </c>
    </row>
    <row r="721" spans="1:13" x14ac:dyDescent="0.35">
      <c r="A721" s="7">
        <v>2524</v>
      </c>
      <c r="B721" t="s">
        <v>19</v>
      </c>
      <c r="C721" t="s">
        <v>6116</v>
      </c>
      <c r="D721">
        <v>668908</v>
      </c>
      <c r="E721" t="s">
        <v>7523</v>
      </c>
      <c r="F721" t="s">
        <v>42</v>
      </c>
      <c r="G721" t="s">
        <v>6360</v>
      </c>
      <c r="H721" s="7">
        <v>40</v>
      </c>
      <c r="I721" s="7">
        <v>20</v>
      </c>
      <c r="J721" t="s">
        <v>6117</v>
      </c>
      <c r="K721" t="s">
        <v>5</v>
      </c>
      <c r="L721" t="e">
        <f>VLOOKUP(D721,CONSOLIDADO!$L$1:$AG$893,22,FALSE)</f>
        <v>#N/A</v>
      </c>
      <c r="M721" t="e">
        <f>VLOOKUP(D721,CONSOLIDADO!$L$1:$AI$893,24,FALSE)</f>
        <v>#N/A</v>
      </c>
    </row>
    <row r="722" spans="1:13" x14ac:dyDescent="0.35">
      <c r="A722" s="7">
        <v>2539</v>
      </c>
      <c r="B722" t="s">
        <v>19</v>
      </c>
      <c r="C722" t="s">
        <v>5996</v>
      </c>
      <c r="D722">
        <v>668952</v>
      </c>
      <c r="E722" t="s">
        <v>6017</v>
      </c>
      <c r="F722" t="s">
        <v>42</v>
      </c>
      <c r="G722" t="s">
        <v>6808</v>
      </c>
      <c r="H722" s="7">
        <v>19</v>
      </c>
      <c r="I722" s="7">
        <v>5</v>
      </c>
      <c r="J722" t="s">
        <v>5997</v>
      </c>
      <c r="K722" t="s">
        <v>5</v>
      </c>
      <c r="L722" t="e">
        <f>VLOOKUP(D722,CONSOLIDADO!$L$1:$AG$893,22,FALSE)</f>
        <v>#N/A</v>
      </c>
      <c r="M722" t="e">
        <f>VLOOKUP(D722,CONSOLIDADO!$L$1:$AI$893,24,FALSE)</f>
        <v>#N/A</v>
      </c>
    </row>
    <row r="723" spans="1:13" x14ac:dyDescent="0.35">
      <c r="A723" s="7">
        <v>2225</v>
      </c>
      <c r="B723" t="s">
        <v>19</v>
      </c>
      <c r="C723" t="s">
        <v>6075</v>
      </c>
      <c r="D723">
        <v>7258</v>
      </c>
      <c r="E723" t="s">
        <v>1744</v>
      </c>
      <c r="F723" t="s">
        <v>42</v>
      </c>
      <c r="G723" t="s">
        <v>6359</v>
      </c>
      <c r="H723" s="7">
        <v>19</v>
      </c>
      <c r="I723" s="7">
        <v>19</v>
      </c>
      <c r="J723" t="s">
        <v>6076</v>
      </c>
      <c r="K723" t="s">
        <v>6</v>
      </c>
      <c r="L723" t="str">
        <f>VLOOKUP(D723,CONSOLIDADO!$L$1:$AG$893,22,FALSE)</f>
        <v>C6B2</v>
      </c>
      <c r="M723" t="str">
        <f>VLOOKUP(D723,CONSOLIDADO!$L$1:$AI$893,24,FALSE)</f>
        <v>CONTA</v>
      </c>
    </row>
    <row r="724" spans="1:13" x14ac:dyDescent="0.35">
      <c r="A724" s="7">
        <v>2444</v>
      </c>
      <c r="B724" t="s">
        <v>19</v>
      </c>
      <c r="C724" t="s">
        <v>6075</v>
      </c>
      <c r="D724">
        <v>668749</v>
      </c>
      <c r="E724" t="s">
        <v>7278</v>
      </c>
      <c r="F724" t="s">
        <v>42</v>
      </c>
      <c r="G724" t="s">
        <v>6239</v>
      </c>
      <c r="H724" s="7">
        <v>19</v>
      </c>
      <c r="I724" s="7">
        <v>8</v>
      </c>
      <c r="J724" t="s">
        <v>6076</v>
      </c>
      <c r="K724" t="s">
        <v>6</v>
      </c>
      <c r="L724" t="e">
        <f>VLOOKUP(D724,CONSOLIDADO!$L$1:$AG$893,22,FALSE)</f>
        <v>#N/A</v>
      </c>
      <c r="M724" t="e">
        <f>VLOOKUP(D724,CONSOLIDADO!$L$1:$AI$893,24,FALSE)</f>
        <v>#N/A</v>
      </c>
    </row>
    <row r="725" spans="1:13" x14ac:dyDescent="0.35">
      <c r="A725" s="7">
        <v>2516</v>
      </c>
      <c r="B725" t="s">
        <v>19</v>
      </c>
      <c r="C725" t="s">
        <v>6714</v>
      </c>
      <c r="D725">
        <v>668900</v>
      </c>
      <c r="E725" t="s">
        <v>5994</v>
      </c>
      <c r="F725" t="s">
        <v>42</v>
      </c>
      <c r="G725" t="s">
        <v>7512</v>
      </c>
      <c r="H725" s="7">
        <v>40</v>
      </c>
      <c r="I725" s="7">
        <v>17</v>
      </c>
      <c r="J725" t="s">
        <v>6715</v>
      </c>
      <c r="K725" t="s">
        <v>5</v>
      </c>
      <c r="L725" t="e">
        <f>VLOOKUP(D725,CONSOLIDADO!$L$1:$AG$893,22,FALSE)</f>
        <v>#N/A</v>
      </c>
      <c r="M725" t="e">
        <f>VLOOKUP(D725,CONSOLIDADO!$L$1:$AI$893,24,FALSE)</f>
        <v>#N/A</v>
      </c>
    </row>
    <row r="726" spans="1:13" x14ac:dyDescent="0.35">
      <c r="A726" s="7">
        <v>2265</v>
      </c>
      <c r="B726" t="s">
        <v>19</v>
      </c>
      <c r="C726" t="s">
        <v>6716</v>
      </c>
      <c r="D726">
        <v>9072</v>
      </c>
      <c r="E726" t="s">
        <v>2064</v>
      </c>
      <c r="F726" t="s">
        <v>42</v>
      </c>
      <c r="G726" t="s">
        <v>7398</v>
      </c>
      <c r="H726" s="7">
        <v>0</v>
      </c>
      <c r="I726" s="7">
        <v>3</v>
      </c>
      <c r="J726" t="s">
        <v>6717</v>
      </c>
      <c r="K726" t="s">
        <v>5</v>
      </c>
      <c r="L726" t="str">
        <f>VLOOKUP(D726,CONSOLIDADO!$L$1:$AG$893,22,FALSE)</f>
        <v>C5B2</v>
      </c>
      <c r="M726" t="str">
        <f>VLOOKUP(D726,CONSOLIDADO!$L$1:$AI$893,24,FALSE)</f>
        <v>MARKT</v>
      </c>
    </row>
    <row r="727" spans="1:13" x14ac:dyDescent="0.35">
      <c r="A727" s="7">
        <v>2260</v>
      </c>
      <c r="B727" t="s">
        <v>19</v>
      </c>
      <c r="C727" t="s">
        <v>6186</v>
      </c>
      <c r="D727">
        <v>9065</v>
      </c>
      <c r="E727" t="s">
        <v>1944</v>
      </c>
      <c r="F727" t="s">
        <v>42</v>
      </c>
      <c r="G727" t="s">
        <v>6505</v>
      </c>
      <c r="H727" s="7">
        <v>18</v>
      </c>
      <c r="I727" s="7">
        <v>18</v>
      </c>
      <c r="J727" t="s">
        <v>6187</v>
      </c>
      <c r="K727" t="s">
        <v>6</v>
      </c>
      <c r="L727" t="str">
        <f>VLOOKUP(D727,CONSOLIDADO!$L$1:$AG$893,22,FALSE)</f>
        <v>C6B2</v>
      </c>
      <c r="M727" t="str">
        <f>VLOOKUP(D727,CONSOLIDADO!$L$1:$AI$893,24,FALSE)</f>
        <v>ADMLO</v>
      </c>
    </row>
    <row r="728" spans="1:13" x14ac:dyDescent="0.35">
      <c r="A728" s="7">
        <v>2465</v>
      </c>
      <c r="B728" t="s">
        <v>19</v>
      </c>
      <c r="C728" t="s">
        <v>6186</v>
      </c>
      <c r="D728">
        <v>668786</v>
      </c>
      <c r="E728" t="s">
        <v>7513</v>
      </c>
      <c r="F728" t="s">
        <v>42</v>
      </c>
      <c r="G728" t="s">
        <v>6466</v>
      </c>
      <c r="H728" s="7">
        <v>40</v>
      </c>
      <c r="I728" s="7">
        <v>12</v>
      </c>
      <c r="J728" t="s">
        <v>6187</v>
      </c>
      <c r="K728" t="s">
        <v>6</v>
      </c>
      <c r="L728" t="e">
        <f>VLOOKUP(D728,CONSOLIDADO!$L$1:$AG$893,22,FALSE)</f>
        <v>#N/A</v>
      </c>
      <c r="M728" t="e">
        <f>VLOOKUP(D728,CONSOLIDADO!$L$1:$AI$893,24,FALSE)</f>
        <v>#N/A</v>
      </c>
    </row>
    <row r="729" spans="1:13" x14ac:dyDescent="0.35">
      <c r="A729" s="7">
        <v>2210</v>
      </c>
      <c r="B729" t="s">
        <v>19</v>
      </c>
      <c r="C729" t="s">
        <v>6168</v>
      </c>
      <c r="D729">
        <v>7229</v>
      </c>
      <c r="E729" t="s">
        <v>1790</v>
      </c>
      <c r="F729" t="s">
        <v>42</v>
      </c>
      <c r="G729" t="s">
        <v>6699</v>
      </c>
      <c r="H729" s="7">
        <v>40</v>
      </c>
      <c r="I729" s="7">
        <v>19</v>
      </c>
      <c r="J729" t="s">
        <v>6169</v>
      </c>
      <c r="K729" t="s">
        <v>6</v>
      </c>
      <c r="L729" t="str">
        <f>VLOOKUP(D729,CONSOLIDADO!$L$1:$AG$893,22,FALSE)</f>
        <v>C4B2</v>
      </c>
      <c r="M729" t="str">
        <f>VLOOKUP(D729,CONSOLIDADO!$L$1:$AI$893,24,FALSE)</f>
        <v>ADMBF / CONTA</v>
      </c>
    </row>
    <row r="730" spans="1:13" x14ac:dyDescent="0.35">
      <c r="A730" s="7">
        <v>2214</v>
      </c>
      <c r="B730" t="s">
        <v>19</v>
      </c>
      <c r="C730" t="s">
        <v>6168</v>
      </c>
      <c r="D730">
        <v>7231</v>
      </c>
      <c r="E730" t="s">
        <v>1729</v>
      </c>
      <c r="F730" t="s">
        <v>45</v>
      </c>
      <c r="G730" t="s">
        <v>6699</v>
      </c>
      <c r="H730" s="7">
        <v>40</v>
      </c>
      <c r="I730" s="7">
        <v>16</v>
      </c>
      <c r="J730" t="s">
        <v>6169</v>
      </c>
      <c r="K730" t="s">
        <v>6</v>
      </c>
      <c r="L730" t="str">
        <f>VLOOKUP(D730,CONSOLIDADO!$L$1:$AG$893,22,FALSE)</f>
        <v>C4B2</v>
      </c>
      <c r="M730" t="str">
        <f>VLOOKUP(D730,CONSOLIDADO!$L$1:$AI$893,24,FALSE)</f>
        <v>ADMBF / CONTA</v>
      </c>
    </row>
    <row r="731" spans="1:13" x14ac:dyDescent="0.35">
      <c r="A731" s="7">
        <v>2300</v>
      </c>
      <c r="B731" t="s">
        <v>19</v>
      </c>
      <c r="C731" t="s">
        <v>7529</v>
      </c>
      <c r="D731">
        <v>668516</v>
      </c>
      <c r="E731" t="s">
        <v>7288</v>
      </c>
      <c r="F731" t="s">
        <v>42</v>
      </c>
      <c r="G731" t="s">
        <v>6539</v>
      </c>
      <c r="H731" s="7">
        <v>17</v>
      </c>
      <c r="I731" s="7">
        <v>12</v>
      </c>
      <c r="J731" t="s">
        <v>7530</v>
      </c>
      <c r="K731" t="s">
        <v>5</v>
      </c>
      <c r="L731" t="e">
        <f>VLOOKUP(D731,CONSOLIDADO!$L$1:$AG$893,22,FALSE)</f>
        <v>#N/A</v>
      </c>
      <c r="M731" t="e">
        <f>VLOOKUP(D731,CONSOLIDADO!$L$1:$AI$893,24,FALSE)</f>
        <v>#N/A</v>
      </c>
    </row>
    <row r="732" spans="1:13" x14ac:dyDescent="0.35">
      <c r="A732" s="7">
        <v>2301</v>
      </c>
      <c r="B732" t="s">
        <v>19</v>
      </c>
      <c r="C732" t="s">
        <v>7529</v>
      </c>
      <c r="D732">
        <v>668516</v>
      </c>
      <c r="E732" t="s">
        <v>7288</v>
      </c>
      <c r="F732" t="s">
        <v>42</v>
      </c>
      <c r="G732" t="s">
        <v>6728</v>
      </c>
      <c r="H732" s="7">
        <v>22</v>
      </c>
      <c r="I732" s="7">
        <v>21</v>
      </c>
      <c r="J732" t="s">
        <v>7530</v>
      </c>
      <c r="K732" t="s">
        <v>5</v>
      </c>
      <c r="L732" t="e">
        <f>VLOOKUP(D732,CONSOLIDADO!$L$1:$AG$893,22,FALSE)</f>
        <v>#N/A</v>
      </c>
      <c r="M732" t="e">
        <f>VLOOKUP(D732,CONSOLIDADO!$L$1:$AI$893,24,FALSE)</f>
        <v>#N/A</v>
      </c>
    </row>
    <row r="733" spans="1:13" x14ac:dyDescent="0.35">
      <c r="A733" s="7">
        <v>2144</v>
      </c>
      <c r="B733" t="s">
        <v>19</v>
      </c>
      <c r="C733" t="s">
        <v>6532</v>
      </c>
      <c r="D733">
        <v>5617</v>
      </c>
      <c r="E733" t="s">
        <v>1067</v>
      </c>
      <c r="F733" t="s">
        <v>45</v>
      </c>
      <c r="G733" t="s">
        <v>6403</v>
      </c>
      <c r="H733" s="7">
        <v>23</v>
      </c>
      <c r="I733" s="7">
        <v>20</v>
      </c>
      <c r="J733" t="s">
        <v>6533</v>
      </c>
      <c r="K733" t="s">
        <v>5</v>
      </c>
      <c r="L733" t="str">
        <f>VLOOKUP(D733,CONSOLIDADO!$L$1:$AG$893,22,FALSE)</f>
        <v>C5B2</v>
      </c>
      <c r="M733" t="str">
        <f>VLOOKUP(D733,CONSOLIDADO!$L$1:$AI$893,24,FALSE)</f>
        <v>DG</v>
      </c>
    </row>
    <row r="734" spans="1:13" x14ac:dyDescent="0.35">
      <c r="A734" s="7">
        <v>2501</v>
      </c>
      <c r="B734" t="s">
        <v>19</v>
      </c>
      <c r="C734" t="s">
        <v>6532</v>
      </c>
      <c r="D734">
        <v>668846</v>
      </c>
      <c r="E734" t="s">
        <v>7531</v>
      </c>
      <c r="F734" t="s">
        <v>42</v>
      </c>
      <c r="G734" t="s">
        <v>6340</v>
      </c>
      <c r="H734" s="7">
        <v>21</v>
      </c>
      <c r="I734" s="7">
        <v>19</v>
      </c>
      <c r="J734" t="s">
        <v>6533</v>
      </c>
      <c r="K734" t="s">
        <v>6</v>
      </c>
      <c r="L734" t="e">
        <f>VLOOKUP(D734,CONSOLIDADO!$L$1:$AG$893,22,FALSE)</f>
        <v>#N/A</v>
      </c>
      <c r="M734" t="e">
        <f>VLOOKUP(D734,CONSOLIDADO!$L$1:$AI$893,24,FALSE)</f>
        <v>#N/A</v>
      </c>
    </row>
    <row r="735" spans="1:13" x14ac:dyDescent="0.35">
      <c r="A735" s="7">
        <v>2914</v>
      </c>
      <c r="B735" t="s">
        <v>24</v>
      </c>
      <c r="C735">
        <v>1100004606</v>
      </c>
      <c r="D735">
        <v>4242</v>
      </c>
      <c r="E735" t="s">
        <v>112</v>
      </c>
      <c r="F735" t="s">
        <v>45</v>
      </c>
      <c r="G735" t="s">
        <v>6543</v>
      </c>
      <c r="H735" s="7">
        <v>20</v>
      </c>
      <c r="I735" s="7">
        <v>7</v>
      </c>
      <c r="J735" t="s">
        <v>6315</v>
      </c>
      <c r="K735" t="s">
        <v>6</v>
      </c>
      <c r="L735" t="str">
        <f>VLOOKUP(D735,CONSOLIDADO!$L$1:$AG$893,22,FALSE)</f>
        <v>C5B2</v>
      </c>
      <c r="M735" t="str">
        <f>VLOOKUP(D735,CONSOLIDADO!$L$1:$AI$893,24,FALSE)</f>
        <v>DYGMO</v>
      </c>
    </row>
    <row r="736" spans="1:13" x14ac:dyDescent="0.35">
      <c r="A736" s="7">
        <v>2912</v>
      </c>
      <c r="B736" t="s">
        <v>24</v>
      </c>
      <c r="C736">
        <v>1100004606</v>
      </c>
      <c r="D736">
        <v>5193</v>
      </c>
      <c r="E736" t="s">
        <v>690</v>
      </c>
      <c r="F736" t="s">
        <v>45</v>
      </c>
      <c r="G736" t="s">
        <v>6256</v>
      </c>
      <c r="H736" s="7">
        <v>40</v>
      </c>
      <c r="I736" s="7">
        <v>16</v>
      </c>
      <c r="J736" t="s">
        <v>6315</v>
      </c>
      <c r="K736" t="s">
        <v>6</v>
      </c>
      <c r="L736" t="str">
        <f>VLOOKUP(D736,CONSOLIDADO!$L$1:$AG$893,22,FALSE)</f>
        <v>C5B2</v>
      </c>
      <c r="M736" t="str">
        <f>VLOOKUP(D736,CONSOLIDADO!$L$1:$AI$893,24,FALSE)</f>
        <v>SECRE</v>
      </c>
    </row>
    <row r="737" spans="1:13" x14ac:dyDescent="0.35">
      <c r="A737" s="7">
        <v>2913</v>
      </c>
      <c r="B737" t="s">
        <v>24</v>
      </c>
      <c r="C737">
        <v>1100004606</v>
      </c>
      <c r="D737">
        <v>5198</v>
      </c>
      <c r="E737" t="s">
        <v>377</v>
      </c>
      <c r="F737" t="s">
        <v>45</v>
      </c>
      <c r="G737" t="s">
        <v>6568</v>
      </c>
      <c r="H737" s="7">
        <v>40</v>
      </c>
      <c r="I737" s="7">
        <v>30</v>
      </c>
      <c r="J737" t="s">
        <v>6315</v>
      </c>
      <c r="K737" t="s">
        <v>6</v>
      </c>
      <c r="L737" t="str">
        <f>VLOOKUP(D737,CONSOLIDADO!$L$1:$AG$893,22,FALSE)</f>
        <v>C6B1</v>
      </c>
      <c r="M737" t="str">
        <f>VLOOKUP(D737,CONSOLIDADO!$L$1:$AI$893,24,FALSE)</f>
        <v>SECRE</v>
      </c>
    </row>
    <row r="738" spans="1:13" x14ac:dyDescent="0.35">
      <c r="A738" s="7">
        <v>2005</v>
      </c>
      <c r="B738" t="s">
        <v>24</v>
      </c>
      <c r="C738">
        <v>1100091324</v>
      </c>
      <c r="D738">
        <v>668528</v>
      </c>
      <c r="E738" t="s">
        <v>7272</v>
      </c>
      <c r="F738" t="s">
        <v>42</v>
      </c>
      <c r="G738" t="s">
        <v>7532</v>
      </c>
      <c r="H738" s="7">
        <v>40</v>
      </c>
      <c r="I738" s="7">
        <v>15</v>
      </c>
      <c r="J738" t="s">
        <v>7533</v>
      </c>
      <c r="K738" t="s">
        <v>6</v>
      </c>
      <c r="L738" t="e">
        <f>VLOOKUP(D738,CONSOLIDADO!$L$1:$AG$893,22,FALSE)</f>
        <v>#N/A</v>
      </c>
      <c r="M738" t="e">
        <f>VLOOKUP(D738,CONSOLIDADO!$L$1:$AI$893,24,FALSE)</f>
        <v>#N/A</v>
      </c>
    </row>
    <row r="739" spans="1:13" x14ac:dyDescent="0.35">
      <c r="A739" s="7">
        <v>1934</v>
      </c>
      <c r="B739" t="s">
        <v>24</v>
      </c>
      <c r="C739">
        <v>2017000065</v>
      </c>
      <c r="D739">
        <v>5370</v>
      </c>
      <c r="E739" t="s">
        <v>1348</v>
      </c>
      <c r="F739" t="s">
        <v>45</v>
      </c>
      <c r="G739" t="s">
        <v>6588</v>
      </c>
      <c r="H739" s="7">
        <v>20</v>
      </c>
      <c r="I739" s="7">
        <v>9</v>
      </c>
      <c r="J739" t="s">
        <v>6722</v>
      </c>
      <c r="K739" t="s">
        <v>6</v>
      </c>
      <c r="L739" t="str">
        <f>VLOOKUP(D739,CONSOLIDADO!$L$1:$AG$893,22,FALSE)</f>
        <v>C5B1</v>
      </c>
      <c r="M739" t="str">
        <f>VLOOKUP(D739,CONSOLIDADO!$L$1:$AI$893,24,FALSE)</f>
        <v>SWSIS</v>
      </c>
    </row>
    <row r="740" spans="1:13" x14ac:dyDescent="0.35">
      <c r="A740" s="7">
        <v>1973</v>
      </c>
      <c r="B740" t="s">
        <v>24</v>
      </c>
      <c r="C740">
        <v>2017095554</v>
      </c>
      <c r="D740">
        <v>9037</v>
      </c>
      <c r="E740" t="s">
        <v>531</v>
      </c>
      <c r="F740" t="s">
        <v>42</v>
      </c>
      <c r="G740" t="s">
        <v>6538</v>
      </c>
      <c r="H740" s="7">
        <v>40</v>
      </c>
      <c r="I740" s="7">
        <v>14</v>
      </c>
      <c r="J740" t="s">
        <v>6247</v>
      </c>
      <c r="K740" t="s">
        <v>6</v>
      </c>
      <c r="L740" t="str">
        <f>VLOOKUP(D740,CONSOLIDADO!$L$1:$AG$893,22,FALSE)</f>
        <v>C5B2</v>
      </c>
      <c r="M740" t="str">
        <f>VLOOKUP(D740,CONSOLIDADO!$L$1:$AI$893,24,FALSE)</f>
        <v>ADMNE</v>
      </c>
    </row>
    <row r="741" spans="1:13" x14ac:dyDescent="0.35">
      <c r="A741" s="7">
        <v>2091</v>
      </c>
      <c r="B741" t="s">
        <v>24</v>
      </c>
      <c r="C741">
        <v>2017103040</v>
      </c>
      <c r="D741">
        <v>668848</v>
      </c>
      <c r="E741" t="s">
        <v>7521</v>
      </c>
      <c r="F741" t="s">
        <v>42</v>
      </c>
      <c r="G741" t="s">
        <v>6613</v>
      </c>
      <c r="H741" s="7">
        <v>15</v>
      </c>
      <c r="I741" s="7">
        <v>9</v>
      </c>
      <c r="J741" t="s">
        <v>6144</v>
      </c>
      <c r="K741" t="s">
        <v>6</v>
      </c>
      <c r="L741" t="e">
        <f>VLOOKUP(D741,CONSOLIDADO!$L$1:$AG$893,22,FALSE)</f>
        <v>#N/A</v>
      </c>
      <c r="M741" t="e">
        <f>VLOOKUP(D741,CONSOLIDADO!$L$1:$AI$893,24,FALSE)</f>
        <v>#N/A</v>
      </c>
    </row>
    <row r="742" spans="1:13" x14ac:dyDescent="0.35">
      <c r="A742" s="7">
        <v>2061</v>
      </c>
      <c r="B742" t="s">
        <v>24</v>
      </c>
      <c r="C742">
        <v>2017107855</v>
      </c>
      <c r="D742">
        <v>668727</v>
      </c>
      <c r="E742" t="s">
        <v>7534</v>
      </c>
      <c r="F742" t="s">
        <v>42</v>
      </c>
      <c r="G742" t="s">
        <v>6888</v>
      </c>
      <c r="H742" s="7">
        <v>24</v>
      </c>
      <c r="I742" s="7">
        <v>10</v>
      </c>
      <c r="J742" t="s">
        <v>6537</v>
      </c>
      <c r="K742" t="s">
        <v>6</v>
      </c>
      <c r="L742" t="e">
        <f>VLOOKUP(D742,CONSOLIDADO!$L$1:$AG$893,22,FALSE)</f>
        <v>#N/A</v>
      </c>
      <c r="M742" t="e">
        <f>VLOOKUP(D742,CONSOLIDADO!$L$1:$AI$893,24,FALSE)</f>
        <v>#N/A</v>
      </c>
    </row>
    <row r="743" spans="1:13" x14ac:dyDescent="0.35">
      <c r="A743" s="7">
        <v>2095</v>
      </c>
      <c r="B743" t="s">
        <v>24</v>
      </c>
      <c r="C743">
        <v>2017107855</v>
      </c>
      <c r="D743">
        <v>668940</v>
      </c>
      <c r="E743" t="s">
        <v>7535</v>
      </c>
      <c r="F743" t="s">
        <v>42</v>
      </c>
      <c r="G743" t="s">
        <v>6536</v>
      </c>
      <c r="H743" s="7">
        <v>16</v>
      </c>
      <c r="I743" s="7">
        <v>5</v>
      </c>
      <c r="J743" t="s">
        <v>6537</v>
      </c>
      <c r="K743" t="s">
        <v>5</v>
      </c>
      <c r="L743" t="e">
        <f>VLOOKUP(D743,CONSOLIDADO!$L$1:$AG$893,22,FALSE)</f>
        <v>#N/A</v>
      </c>
      <c r="M743" t="e">
        <f>VLOOKUP(D743,CONSOLIDADO!$L$1:$AI$893,24,FALSE)</f>
        <v>#N/A</v>
      </c>
    </row>
    <row r="744" spans="1:13" x14ac:dyDescent="0.35">
      <c r="A744" s="7">
        <v>1918</v>
      </c>
      <c r="B744" t="s">
        <v>24</v>
      </c>
      <c r="C744">
        <v>2017110522</v>
      </c>
      <c r="D744">
        <v>4235</v>
      </c>
      <c r="E744" t="s">
        <v>411</v>
      </c>
      <c r="F744" t="s">
        <v>45</v>
      </c>
      <c r="G744" t="s">
        <v>6577</v>
      </c>
      <c r="H744" s="7">
        <v>14</v>
      </c>
      <c r="I744" s="7">
        <v>7</v>
      </c>
      <c r="J744" t="s">
        <v>6350</v>
      </c>
      <c r="K744" t="s">
        <v>5</v>
      </c>
      <c r="L744" t="str">
        <f>VLOOKUP(D744,CONSOLIDADO!$L$1:$AG$893,22,FALSE)</f>
        <v>C5B1</v>
      </c>
      <c r="M744" t="str">
        <f>VLOOKUP(D744,CONSOLIDADO!$L$1:$AI$893,24,FALSE)</f>
        <v>DYGMO</v>
      </c>
    </row>
    <row r="745" spans="1:13" x14ac:dyDescent="0.35">
      <c r="A745" s="7">
        <v>2059</v>
      </c>
      <c r="B745" t="s">
        <v>24</v>
      </c>
      <c r="C745">
        <v>2017124403</v>
      </c>
      <c r="D745">
        <v>668724</v>
      </c>
      <c r="E745" t="s">
        <v>176</v>
      </c>
      <c r="F745" t="s">
        <v>42</v>
      </c>
      <c r="G745" t="s">
        <v>7536</v>
      </c>
      <c r="H745" s="7">
        <v>14</v>
      </c>
      <c r="I745" s="7">
        <v>8</v>
      </c>
      <c r="J745" t="s">
        <v>7537</v>
      </c>
      <c r="K745" t="s">
        <v>6</v>
      </c>
      <c r="L745" t="e">
        <f>VLOOKUP(D745,CONSOLIDADO!$L$1:$AG$893,22,FALSE)</f>
        <v>#N/A</v>
      </c>
      <c r="M745" t="e">
        <f>VLOOKUP(D745,CONSOLIDADO!$L$1:$AI$893,24,FALSE)</f>
        <v>#N/A</v>
      </c>
    </row>
    <row r="746" spans="1:13" x14ac:dyDescent="0.35">
      <c r="A746" s="7">
        <v>2031</v>
      </c>
      <c r="B746" t="s">
        <v>24</v>
      </c>
      <c r="C746">
        <v>2017124910</v>
      </c>
      <c r="D746">
        <v>668655</v>
      </c>
      <c r="E746" t="s">
        <v>7456</v>
      </c>
      <c r="F746" t="s">
        <v>42</v>
      </c>
      <c r="G746" t="s">
        <v>7538</v>
      </c>
      <c r="H746" s="7">
        <v>14</v>
      </c>
      <c r="I746" s="7">
        <v>11</v>
      </c>
      <c r="J746" t="s">
        <v>6356</v>
      </c>
      <c r="K746" t="s">
        <v>5</v>
      </c>
      <c r="L746" t="e">
        <f>VLOOKUP(D746,CONSOLIDADO!$L$1:$AG$893,22,FALSE)</f>
        <v>#N/A</v>
      </c>
      <c r="M746" t="e">
        <f>VLOOKUP(D746,CONSOLIDADO!$L$1:$AI$893,24,FALSE)</f>
        <v>#N/A</v>
      </c>
    </row>
    <row r="747" spans="1:13" x14ac:dyDescent="0.35">
      <c r="A747" s="7">
        <v>2035</v>
      </c>
      <c r="B747" t="s">
        <v>24</v>
      </c>
      <c r="C747">
        <v>2017124910</v>
      </c>
      <c r="D747">
        <v>668662</v>
      </c>
      <c r="E747" t="s">
        <v>6685</v>
      </c>
      <c r="F747" t="s">
        <v>42</v>
      </c>
      <c r="G747" t="s">
        <v>7539</v>
      </c>
      <c r="H747" s="7">
        <v>17</v>
      </c>
      <c r="I747" s="7">
        <v>5</v>
      </c>
      <c r="J747" t="s">
        <v>6356</v>
      </c>
      <c r="K747" t="s">
        <v>5</v>
      </c>
      <c r="L747" t="e">
        <f>VLOOKUP(D747,CONSOLIDADO!$L$1:$AG$893,22,FALSE)</f>
        <v>#N/A</v>
      </c>
      <c r="M747" t="e">
        <f>VLOOKUP(D747,CONSOLIDADO!$L$1:$AI$893,24,FALSE)</f>
        <v>#N/A</v>
      </c>
    </row>
    <row r="748" spans="1:13" x14ac:dyDescent="0.35">
      <c r="A748" s="7">
        <v>2032</v>
      </c>
      <c r="B748" t="s">
        <v>24</v>
      </c>
      <c r="C748">
        <v>2017137856</v>
      </c>
      <c r="D748">
        <v>668657</v>
      </c>
      <c r="E748" t="s">
        <v>7401</v>
      </c>
      <c r="F748" t="s">
        <v>42</v>
      </c>
      <c r="G748" t="s">
        <v>7538</v>
      </c>
      <c r="H748" s="7">
        <v>40</v>
      </c>
      <c r="I748" s="7">
        <v>11</v>
      </c>
      <c r="J748" t="s">
        <v>6667</v>
      </c>
      <c r="K748" t="s">
        <v>5</v>
      </c>
      <c r="L748" t="e">
        <f>VLOOKUP(D748,CONSOLIDADO!$L$1:$AG$893,22,FALSE)</f>
        <v>#N/A</v>
      </c>
      <c r="M748" t="e">
        <f>VLOOKUP(D748,CONSOLIDADO!$L$1:$AI$893,24,FALSE)</f>
        <v>#N/A</v>
      </c>
    </row>
    <row r="749" spans="1:13" x14ac:dyDescent="0.35">
      <c r="A749" s="7">
        <v>2038</v>
      </c>
      <c r="B749" t="s">
        <v>24</v>
      </c>
      <c r="C749">
        <v>2017139552</v>
      </c>
      <c r="D749">
        <v>668685</v>
      </c>
      <c r="E749" t="s">
        <v>6926</v>
      </c>
      <c r="F749" t="s">
        <v>42</v>
      </c>
      <c r="G749" t="s">
        <v>39</v>
      </c>
      <c r="H749" s="7">
        <v>22</v>
      </c>
      <c r="I749" s="7">
        <v>6</v>
      </c>
      <c r="J749" t="s">
        <v>6542</v>
      </c>
      <c r="K749" t="s">
        <v>5</v>
      </c>
      <c r="L749" t="e">
        <f>VLOOKUP(D749,CONSOLIDADO!$L$1:$AG$893,22,FALSE)</f>
        <v>#N/A</v>
      </c>
      <c r="M749" t="e">
        <f>VLOOKUP(D749,CONSOLIDADO!$L$1:$AI$893,24,FALSE)</f>
        <v>#N/A</v>
      </c>
    </row>
    <row r="750" spans="1:13" x14ac:dyDescent="0.35">
      <c r="A750" s="7">
        <v>2028</v>
      </c>
      <c r="B750" t="s">
        <v>24</v>
      </c>
      <c r="C750">
        <v>2017162942</v>
      </c>
      <c r="D750">
        <v>668652</v>
      </c>
      <c r="E750" t="s">
        <v>6440</v>
      </c>
      <c r="F750" t="s">
        <v>42</v>
      </c>
      <c r="G750" t="s">
        <v>7540</v>
      </c>
      <c r="H750" s="7">
        <v>14</v>
      </c>
      <c r="I750" s="7">
        <v>3</v>
      </c>
      <c r="J750" t="s">
        <v>6544</v>
      </c>
      <c r="K750" t="s">
        <v>6</v>
      </c>
      <c r="L750" t="e">
        <f>VLOOKUP(D750,CONSOLIDADO!$L$1:$AG$893,22,FALSE)</f>
        <v>#N/A</v>
      </c>
      <c r="M750" t="e">
        <f>VLOOKUP(D750,CONSOLIDADO!$L$1:$AI$893,24,FALSE)</f>
        <v>#N/A</v>
      </c>
    </row>
    <row r="751" spans="1:13" x14ac:dyDescent="0.35">
      <c r="A751" s="7">
        <v>1969</v>
      </c>
      <c r="B751" t="s">
        <v>24</v>
      </c>
      <c r="C751">
        <v>2017163181</v>
      </c>
      <c r="D751">
        <v>9025</v>
      </c>
      <c r="E751" t="s">
        <v>43</v>
      </c>
      <c r="F751" t="s">
        <v>42</v>
      </c>
      <c r="G751" t="s">
        <v>6739</v>
      </c>
      <c r="H751" s="7">
        <v>16</v>
      </c>
      <c r="I751" s="7">
        <v>5</v>
      </c>
      <c r="J751" t="s">
        <v>6363</v>
      </c>
      <c r="K751" t="s">
        <v>6</v>
      </c>
      <c r="L751" t="str">
        <f>VLOOKUP(D751,CONSOLIDADO!$L$1:$AG$893,22,FALSE)</f>
        <v>C4B1</v>
      </c>
      <c r="M751" t="str">
        <f>VLOOKUP(D751,CONSOLIDADO!$L$1:$AI$893,24,FALSE)</f>
        <v>ADMNE / ADMNI / MARKT</v>
      </c>
    </row>
    <row r="752" spans="1:13" x14ac:dyDescent="0.35">
      <c r="A752" s="7">
        <v>2077</v>
      </c>
      <c r="B752" t="s">
        <v>24</v>
      </c>
      <c r="C752">
        <v>2017225543</v>
      </c>
      <c r="D752">
        <v>668743</v>
      </c>
      <c r="E752" t="s">
        <v>7269</v>
      </c>
      <c r="F752" t="s">
        <v>42</v>
      </c>
      <c r="G752" t="s">
        <v>6319</v>
      </c>
      <c r="H752" s="7">
        <v>19</v>
      </c>
      <c r="I752" s="7">
        <v>16</v>
      </c>
      <c r="J752" t="s">
        <v>6042</v>
      </c>
      <c r="K752" t="s">
        <v>6</v>
      </c>
      <c r="L752" t="e">
        <f>VLOOKUP(D752,CONSOLIDADO!$L$1:$AG$893,22,FALSE)</f>
        <v>#N/A</v>
      </c>
      <c r="M752" t="e">
        <f>VLOOKUP(D752,CONSOLIDADO!$L$1:$AI$893,24,FALSE)</f>
        <v>#N/A</v>
      </c>
    </row>
    <row r="753" spans="1:13" x14ac:dyDescent="0.35">
      <c r="A753" s="7">
        <v>1916</v>
      </c>
      <c r="B753" t="s">
        <v>24</v>
      </c>
      <c r="C753">
        <v>2017243790</v>
      </c>
      <c r="D753">
        <v>619</v>
      </c>
      <c r="E753" t="s">
        <v>256</v>
      </c>
      <c r="F753" t="s">
        <v>42</v>
      </c>
      <c r="G753" t="s">
        <v>7541</v>
      </c>
      <c r="H753" s="7">
        <v>40</v>
      </c>
      <c r="I753" s="7">
        <v>7</v>
      </c>
      <c r="J753" t="s">
        <v>6121</v>
      </c>
      <c r="K753" t="s">
        <v>5</v>
      </c>
      <c r="L753" t="str">
        <f>VLOOKUP(D753,CONSOLIDADO!$L$1:$AG$893,22,FALSE)</f>
        <v>C4B2</v>
      </c>
      <c r="M753" t="str">
        <f>VLOOKUP(D753,CONSOLIDADO!$L$1:$AI$893,24,FALSE)</f>
        <v>GASTR</v>
      </c>
    </row>
    <row r="754" spans="1:13" x14ac:dyDescent="0.35">
      <c r="A754" s="7">
        <v>1926</v>
      </c>
      <c r="B754" t="s">
        <v>24</v>
      </c>
      <c r="C754">
        <v>2017248107</v>
      </c>
      <c r="D754">
        <v>5189</v>
      </c>
      <c r="E754" t="s">
        <v>665</v>
      </c>
      <c r="F754" t="s">
        <v>6255</v>
      </c>
      <c r="G754" t="s">
        <v>6256</v>
      </c>
      <c r="H754" s="7">
        <v>20</v>
      </c>
      <c r="I754" s="7">
        <v>17</v>
      </c>
      <c r="J754" t="s">
        <v>6376</v>
      </c>
      <c r="K754" t="s">
        <v>6</v>
      </c>
      <c r="L754" t="str">
        <f>VLOOKUP(D754,CONSOLIDADO!$L$1:$AG$893,22,FALSE)</f>
        <v>C5B2</v>
      </c>
      <c r="M754" t="str">
        <f>VLOOKUP(D754,CONSOLIDADO!$L$1:$AI$893,24,FALSE)</f>
        <v>SECRE</v>
      </c>
    </row>
    <row r="755" spans="1:13" x14ac:dyDescent="0.35">
      <c r="A755" s="7">
        <v>2880</v>
      </c>
      <c r="B755" t="s">
        <v>24</v>
      </c>
      <c r="C755">
        <v>2017257964</v>
      </c>
      <c r="D755">
        <v>6163</v>
      </c>
      <c r="E755" t="s">
        <v>562</v>
      </c>
      <c r="F755" t="s">
        <v>6255</v>
      </c>
      <c r="G755" t="s">
        <v>6403</v>
      </c>
      <c r="H755" s="7">
        <v>40</v>
      </c>
      <c r="I755" s="7">
        <v>9</v>
      </c>
      <c r="J755" t="s">
        <v>6550</v>
      </c>
      <c r="K755" t="s">
        <v>5</v>
      </c>
      <c r="L755" t="str">
        <f>VLOOKUP(D755,CONSOLIDADO!$L$1:$AG$893,22,FALSE)</f>
        <v>C5B1</v>
      </c>
      <c r="M755" t="str">
        <f>VLOOKUP(D755,CONSOLIDADO!$L$1:$AI$893,24,FALSE)</f>
        <v>ADHYR</v>
      </c>
    </row>
    <row r="756" spans="1:13" x14ac:dyDescent="0.35">
      <c r="A756" s="7">
        <v>1959</v>
      </c>
      <c r="B756" t="s">
        <v>24</v>
      </c>
      <c r="C756">
        <v>2017257964</v>
      </c>
      <c r="D756">
        <v>6164</v>
      </c>
      <c r="E756" t="s">
        <v>560</v>
      </c>
      <c r="F756" t="s">
        <v>6255</v>
      </c>
      <c r="G756" t="s">
        <v>6403</v>
      </c>
      <c r="H756" s="7">
        <v>40</v>
      </c>
      <c r="I756" s="7">
        <v>10</v>
      </c>
      <c r="J756" t="s">
        <v>6550</v>
      </c>
      <c r="K756" t="s">
        <v>5</v>
      </c>
      <c r="L756" t="str">
        <f>VLOOKUP(D756,CONSOLIDADO!$L$1:$AG$893,22,FALSE)</f>
        <v>C5B1</v>
      </c>
      <c r="M756" t="str">
        <f>VLOOKUP(D756,CONSOLIDADO!$L$1:$AI$893,24,FALSE)</f>
        <v>ADHYR</v>
      </c>
    </row>
    <row r="757" spans="1:13" x14ac:dyDescent="0.35">
      <c r="A757" s="7">
        <v>1963</v>
      </c>
      <c r="B757" t="s">
        <v>24</v>
      </c>
      <c r="C757">
        <v>2017257964</v>
      </c>
      <c r="D757">
        <v>6173</v>
      </c>
      <c r="E757" t="s">
        <v>528</v>
      </c>
      <c r="F757" t="s">
        <v>6255</v>
      </c>
      <c r="G757" t="s">
        <v>7542</v>
      </c>
      <c r="H757" s="7">
        <v>40</v>
      </c>
      <c r="I757" s="7">
        <v>13</v>
      </c>
      <c r="J757" t="s">
        <v>6550</v>
      </c>
      <c r="K757" t="s">
        <v>5</v>
      </c>
      <c r="L757" t="str">
        <f>VLOOKUP(D757,CONSOLIDADO!$L$1:$AG$893,22,FALSE)</f>
        <v>C6B1</v>
      </c>
      <c r="M757" t="str">
        <f>VLOOKUP(D757,CONSOLIDADO!$L$1:$AI$893,24,FALSE)</f>
        <v>ADHYR</v>
      </c>
    </row>
    <row r="758" spans="1:13" x14ac:dyDescent="0.35">
      <c r="A758" s="7">
        <v>2067</v>
      </c>
      <c r="B758" t="s">
        <v>24</v>
      </c>
      <c r="C758">
        <v>2017258328</v>
      </c>
      <c r="D758">
        <v>668734</v>
      </c>
      <c r="E758" t="s">
        <v>7543</v>
      </c>
      <c r="F758" t="s">
        <v>42</v>
      </c>
      <c r="G758" t="s">
        <v>6549</v>
      </c>
      <c r="H758" s="7">
        <v>13</v>
      </c>
      <c r="I758" s="7">
        <v>13</v>
      </c>
      <c r="J758" t="s">
        <v>6022</v>
      </c>
      <c r="K758" t="s">
        <v>6</v>
      </c>
      <c r="L758" t="e">
        <f>VLOOKUP(D758,CONSOLIDADO!$L$1:$AG$893,22,FALSE)</f>
        <v>#N/A</v>
      </c>
      <c r="M758" t="e">
        <f>VLOOKUP(D758,CONSOLIDADO!$L$1:$AI$893,24,FALSE)</f>
        <v>#N/A</v>
      </c>
    </row>
    <row r="759" spans="1:13" x14ac:dyDescent="0.35">
      <c r="A759" s="7">
        <v>2883</v>
      </c>
      <c r="B759" t="s">
        <v>24</v>
      </c>
      <c r="C759">
        <v>2017261646</v>
      </c>
      <c r="D759">
        <v>669399</v>
      </c>
      <c r="E759" t="s">
        <v>7544</v>
      </c>
      <c r="F759" t="s">
        <v>45</v>
      </c>
      <c r="G759" t="s">
        <v>6536</v>
      </c>
      <c r="H759" s="7">
        <v>30</v>
      </c>
      <c r="I759" s="7">
        <v>5</v>
      </c>
      <c r="J759" t="s">
        <v>6793</v>
      </c>
      <c r="K759" t="s">
        <v>5</v>
      </c>
      <c r="L759" t="e">
        <f>VLOOKUP(D759,CONSOLIDADO!$L$1:$AG$893,22,FALSE)</f>
        <v>#N/A</v>
      </c>
      <c r="M759" t="e">
        <f>VLOOKUP(D759,CONSOLIDADO!$L$1:$AI$893,24,FALSE)</f>
        <v>#N/A</v>
      </c>
    </row>
    <row r="760" spans="1:13" x14ac:dyDescent="0.35">
      <c r="A760" s="7">
        <v>1984</v>
      </c>
      <c r="B760" t="s">
        <v>24</v>
      </c>
      <c r="C760">
        <v>2017279683</v>
      </c>
      <c r="D760">
        <v>668513</v>
      </c>
      <c r="E760" t="s">
        <v>5990</v>
      </c>
      <c r="F760" t="s">
        <v>42</v>
      </c>
      <c r="G760" t="s">
        <v>6196</v>
      </c>
      <c r="H760" s="7">
        <v>30</v>
      </c>
      <c r="I760" s="7">
        <v>12</v>
      </c>
      <c r="J760" t="s">
        <v>6043</v>
      </c>
      <c r="K760" t="s">
        <v>6</v>
      </c>
      <c r="L760" t="e">
        <f>VLOOKUP(D760,CONSOLIDADO!$L$1:$AG$893,22,FALSE)</f>
        <v>#N/A</v>
      </c>
      <c r="M760" t="e">
        <f>VLOOKUP(D760,CONSOLIDADO!$L$1:$AI$893,24,FALSE)</f>
        <v>#N/A</v>
      </c>
    </row>
    <row r="761" spans="1:13" x14ac:dyDescent="0.35">
      <c r="A761" s="7">
        <v>1990</v>
      </c>
      <c r="B761" t="s">
        <v>24</v>
      </c>
      <c r="C761">
        <v>2017279683</v>
      </c>
      <c r="D761">
        <v>668513</v>
      </c>
      <c r="E761" t="s">
        <v>5990</v>
      </c>
      <c r="F761" t="s">
        <v>42</v>
      </c>
      <c r="G761" t="s">
        <v>7545</v>
      </c>
      <c r="H761" s="7">
        <v>15</v>
      </c>
      <c r="I761" s="7">
        <v>14</v>
      </c>
      <c r="J761" t="s">
        <v>6043</v>
      </c>
      <c r="K761" t="s">
        <v>6</v>
      </c>
      <c r="L761" t="e">
        <f>VLOOKUP(D761,CONSOLIDADO!$L$1:$AG$893,22,FALSE)</f>
        <v>#N/A</v>
      </c>
      <c r="M761" t="e">
        <f>VLOOKUP(D761,CONSOLIDADO!$L$1:$AI$893,24,FALSE)</f>
        <v>#N/A</v>
      </c>
    </row>
    <row r="762" spans="1:13" x14ac:dyDescent="0.35">
      <c r="A762" s="7">
        <v>2099</v>
      </c>
      <c r="B762" t="s">
        <v>24</v>
      </c>
      <c r="C762">
        <v>2017279683</v>
      </c>
      <c r="D762">
        <v>668952</v>
      </c>
      <c r="E762" t="s">
        <v>6017</v>
      </c>
      <c r="F762" t="s">
        <v>42</v>
      </c>
      <c r="G762" t="s">
        <v>7546</v>
      </c>
      <c r="H762" s="7">
        <v>27</v>
      </c>
      <c r="I762" s="7">
        <v>13</v>
      </c>
      <c r="J762" t="s">
        <v>6043</v>
      </c>
      <c r="K762" t="s">
        <v>5</v>
      </c>
      <c r="L762" t="e">
        <f>VLOOKUP(D762,CONSOLIDADO!$L$1:$AG$893,22,FALSE)</f>
        <v>#N/A</v>
      </c>
      <c r="M762" t="e">
        <f>VLOOKUP(D762,CONSOLIDADO!$L$1:$AI$893,24,FALSE)</f>
        <v>#N/A</v>
      </c>
    </row>
    <row r="763" spans="1:13" x14ac:dyDescent="0.35">
      <c r="A763" s="7">
        <v>2021</v>
      </c>
      <c r="B763" t="s">
        <v>24</v>
      </c>
      <c r="C763">
        <v>2017285857</v>
      </c>
      <c r="D763">
        <v>668582</v>
      </c>
      <c r="E763" t="s">
        <v>245</v>
      </c>
      <c r="F763" t="s">
        <v>42</v>
      </c>
      <c r="G763" t="s">
        <v>7547</v>
      </c>
      <c r="H763" s="7">
        <v>15</v>
      </c>
      <c r="I763" s="7">
        <v>7</v>
      </c>
      <c r="J763" t="s">
        <v>6555</v>
      </c>
      <c r="K763" t="s">
        <v>6</v>
      </c>
      <c r="L763" t="e">
        <f>VLOOKUP(D763,CONSOLIDADO!$L$1:$AG$893,22,FALSE)</f>
        <v>#N/A</v>
      </c>
      <c r="M763" t="e">
        <f>VLOOKUP(D763,CONSOLIDADO!$L$1:$AI$893,24,FALSE)</f>
        <v>#N/A</v>
      </c>
    </row>
    <row r="764" spans="1:13" x14ac:dyDescent="0.35">
      <c r="A764" s="7">
        <v>2052</v>
      </c>
      <c r="B764" t="s">
        <v>24</v>
      </c>
      <c r="C764">
        <v>2017285933</v>
      </c>
      <c r="D764">
        <v>668721</v>
      </c>
      <c r="E764" t="s">
        <v>6001</v>
      </c>
      <c r="F764" t="s">
        <v>42</v>
      </c>
      <c r="G764" t="s">
        <v>6238</v>
      </c>
      <c r="H764" s="7">
        <v>12</v>
      </c>
      <c r="I764" s="7">
        <v>12</v>
      </c>
      <c r="J764" t="s">
        <v>6051</v>
      </c>
      <c r="K764" t="s">
        <v>5</v>
      </c>
      <c r="L764" t="e">
        <f>VLOOKUP(D764,CONSOLIDADO!$L$1:$AG$893,22,FALSE)</f>
        <v>#N/A</v>
      </c>
      <c r="M764" t="e">
        <f>VLOOKUP(D764,CONSOLIDADO!$L$1:$AI$893,24,FALSE)</f>
        <v>#N/A</v>
      </c>
    </row>
    <row r="765" spans="1:13" x14ac:dyDescent="0.35">
      <c r="A765" s="7">
        <v>2041</v>
      </c>
      <c r="B765" t="s">
        <v>24</v>
      </c>
      <c r="C765">
        <v>2017307070</v>
      </c>
      <c r="D765">
        <v>668688</v>
      </c>
      <c r="E765" t="s">
        <v>6154</v>
      </c>
      <c r="F765" t="s">
        <v>42</v>
      </c>
      <c r="G765" t="s">
        <v>7452</v>
      </c>
      <c r="H765" s="7">
        <v>30</v>
      </c>
      <c r="I765" s="7">
        <v>6</v>
      </c>
      <c r="J765" t="s">
        <v>6030</v>
      </c>
      <c r="K765" t="s">
        <v>5</v>
      </c>
      <c r="L765" t="e">
        <f>VLOOKUP(D765,CONSOLIDADO!$L$1:$AG$893,22,FALSE)</f>
        <v>#N/A</v>
      </c>
      <c r="M765" t="e">
        <f>VLOOKUP(D765,CONSOLIDADO!$L$1:$AI$893,24,FALSE)</f>
        <v>#N/A</v>
      </c>
    </row>
    <row r="766" spans="1:13" x14ac:dyDescent="0.35">
      <c r="A766" s="7">
        <v>1985</v>
      </c>
      <c r="B766" t="s">
        <v>24</v>
      </c>
      <c r="C766">
        <v>2017313424</v>
      </c>
      <c r="D766">
        <v>668513</v>
      </c>
      <c r="E766" t="s">
        <v>5990</v>
      </c>
      <c r="F766" t="s">
        <v>42</v>
      </c>
      <c r="G766" t="s">
        <v>7548</v>
      </c>
      <c r="H766" s="7">
        <v>31</v>
      </c>
      <c r="I766" s="7">
        <v>27</v>
      </c>
      <c r="J766" t="s">
        <v>7549</v>
      </c>
      <c r="K766" t="s">
        <v>5</v>
      </c>
      <c r="L766" t="e">
        <f>VLOOKUP(D766,CONSOLIDADO!$L$1:$AG$893,22,FALSE)</f>
        <v>#N/A</v>
      </c>
      <c r="M766" t="e">
        <f>VLOOKUP(D766,CONSOLIDADO!$L$1:$AI$893,24,FALSE)</f>
        <v>#N/A</v>
      </c>
    </row>
    <row r="767" spans="1:13" x14ac:dyDescent="0.35">
      <c r="A767" s="7">
        <v>2002</v>
      </c>
      <c r="B767" t="s">
        <v>24</v>
      </c>
      <c r="C767">
        <v>2017318970</v>
      </c>
      <c r="D767">
        <v>668516</v>
      </c>
      <c r="E767" t="s">
        <v>7288</v>
      </c>
      <c r="F767" t="s">
        <v>42</v>
      </c>
      <c r="G767" t="s">
        <v>7536</v>
      </c>
      <c r="H767" s="7">
        <v>21</v>
      </c>
      <c r="I767" s="7">
        <v>8</v>
      </c>
      <c r="J767" t="s">
        <v>6556</v>
      </c>
      <c r="K767" t="s">
        <v>6</v>
      </c>
      <c r="L767" t="e">
        <f>VLOOKUP(D767,CONSOLIDADO!$L$1:$AG$893,22,FALSE)</f>
        <v>#N/A</v>
      </c>
      <c r="M767" t="e">
        <f>VLOOKUP(D767,CONSOLIDADO!$L$1:$AI$893,24,FALSE)</f>
        <v>#N/A</v>
      </c>
    </row>
    <row r="768" spans="1:13" x14ac:dyDescent="0.35">
      <c r="A768" s="7">
        <v>2083</v>
      </c>
      <c r="B768" t="s">
        <v>24</v>
      </c>
      <c r="C768">
        <v>2017320911</v>
      </c>
      <c r="D768">
        <v>668832</v>
      </c>
      <c r="E768" t="s">
        <v>6283</v>
      </c>
      <c r="F768" t="s">
        <v>42</v>
      </c>
      <c r="G768" t="s">
        <v>6815</v>
      </c>
      <c r="H768" s="7">
        <v>22</v>
      </c>
      <c r="I768" s="7">
        <v>11</v>
      </c>
      <c r="J768" t="s">
        <v>6676</v>
      </c>
      <c r="K768" t="s">
        <v>6</v>
      </c>
      <c r="L768" t="e">
        <f>VLOOKUP(D768,CONSOLIDADO!$L$1:$AG$893,22,FALSE)</f>
        <v>#N/A</v>
      </c>
      <c r="M768" t="e">
        <f>VLOOKUP(D768,CONSOLIDADO!$L$1:$AI$893,24,FALSE)</f>
        <v>#N/A</v>
      </c>
    </row>
    <row r="769" spans="1:13" x14ac:dyDescent="0.35">
      <c r="A769" s="7">
        <v>1937</v>
      </c>
      <c r="B769" t="s">
        <v>24</v>
      </c>
      <c r="C769">
        <v>2017324918</v>
      </c>
      <c r="D769">
        <v>5381</v>
      </c>
      <c r="E769" t="s">
        <v>1182</v>
      </c>
      <c r="F769" t="s">
        <v>42</v>
      </c>
      <c r="G769" t="s">
        <v>6426</v>
      </c>
      <c r="H769" s="7">
        <v>33</v>
      </c>
      <c r="I769" s="7">
        <v>28</v>
      </c>
      <c r="J769" t="s">
        <v>7429</v>
      </c>
      <c r="K769" t="s">
        <v>6</v>
      </c>
      <c r="L769" t="str">
        <f>VLOOKUP(D769,CONSOLIDADO!$L$1:$AG$893,22,FALSE)</f>
        <v>C6B2</v>
      </c>
      <c r="M769" t="str">
        <f>VLOOKUP(D769,CONSOLIDADO!$L$1:$AI$893,24,FALSE)</f>
        <v>REDES / SWSIS</v>
      </c>
    </row>
    <row r="770" spans="1:13" x14ac:dyDescent="0.35">
      <c r="A770" s="7">
        <v>1927</v>
      </c>
      <c r="B770" t="s">
        <v>24</v>
      </c>
      <c r="C770">
        <v>2017327673</v>
      </c>
      <c r="D770">
        <v>5190</v>
      </c>
      <c r="E770" t="s">
        <v>677</v>
      </c>
      <c r="F770" t="s">
        <v>6255</v>
      </c>
      <c r="G770" t="s">
        <v>6256</v>
      </c>
      <c r="H770" s="7">
        <v>20</v>
      </c>
      <c r="I770" s="7">
        <v>18</v>
      </c>
      <c r="J770" t="s">
        <v>6881</v>
      </c>
      <c r="K770" t="s">
        <v>6</v>
      </c>
      <c r="L770" t="str">
        <f>VLOOKUP(D770,CONSOLIDADO!$L$1:$AG$893,22,FALSE)</f>
        <v>C5B2</v>
      </c>
      <c r="M770" t="str">
        <f>VLOOKUP(D770,CONSOLIDADO!$L$1:$AI$893,24,FALSE)</f>
        <v>SECRE</v>
      </c>
    </row>
    <row r="771" spans="1:13" x14ac:dyDescent="0.35">
      <c r="A771" s="7">
        <v>2092</v>
      </c>
      <c r="B771" t="s">
        <v>24</v>
      </c>
      <c r="C771">
        <v>2017327673</v>
      </c>
      <c r="D771">
        <v>668902</v>
      </c>
      <c r="E771" t="s">
        <v>8</v>
      </c>
      <c r="F771" t="s">
        <v>42</v>
      </c>
      <c r="G771" t="s">
        <v>6078</v>
      </c>
      <c r="H771" s="7">
        <v>21</v>
      </c>
      <c r="I771" s="7">
        <v>3</v>
      </c>
      <c r="J771" t="s">
        <v>6881</v>
      </c>
      <c r="K771" t="s">
        <v>6</v>
      </c>
      <c r="L771" t="e">
        <f>VLOOKUP(D771,CONSOLIDADO!$L$1:$AG$893,22,FALSE)</f>
        <v>#N/A</v>
      </c>
      <c r="M771" t="e">
        <f>VLOOKUP(D771,CONSOLIDADO!$L$1:$AI$893,24,FALSE)</f>
        <v>#N/A</v>
      </c>
    </row>
    <row r="772" spans="1:13" x14ac:dyDescent="0.35">
      <c r="A772" s="7">
        <v>1977</v>
      </c>
      <c r="B772" t="s">
        <v>24</v>
      </c>
      <c r="C772">
        <v>2017332019</v>
      </c>
      <c r="D772">
        <v>9044</v>
      </c>
      <c r="E772" t="s">
        <v>2211</v>
      </c>
      <c r="F772" t="s">
        <v>42</v>
      </c>
      <c r="G772" t="s">
        <v>6614</v>
      </c>
      <c r="H772" s="7">
        <v>29</v>
      </c>
      <c r="I772" s="7">
        <v>13</v>
      </c>
      <c r="J772" t="s">
        <v>7550</v>
      </c>
      <c r="K772" t="s">
        <v>6</v>
      </c>
      <c r="L772" t="str">
        <f>VLOOKUP(D772,CONSOLIDADO!$L$1:$AG$893,22,FALSE)</f>
        <v>C6B2</v>
      </c>
      <c r="M772" t="str">
        <f>VLOOKUP(D772,CONSOLIDADO!$L$1:$AI$893,24,FALSE)</f>
        <v>ADMNE</v>
      </c>
    </row>
    <row r="773" spans="1:13" x14ac:dyDescent="0.35">
      <c r="A773" s="7">
        <v>1970</v>
      </c>
      <c r="B773" t="s">
        <v>24</v>
      </c>
      <c r="C773">
        <v>2017333004</v>
      </c>
      <c r="D773">
        <v>9027</v>
      </c>
      <c r="E773" t="s">
        <v>48</v>
      </c>
      <c r="F773" t="s">
        <v>45</v>
      </c>
      <c r="G773" t="s">
        <v>6739</v>
      </c>
      <c r="H773" s="7">
        <v>16</v>
      </c>
      <c r="I773" s="7">
        <v>7</v>
      </c>
      <c r="J773" t="s">
        <v>7430</v>
      </c>
      <c r="K773" t="s">
        <v>6</v>
      </c>
      <c r="L773" t="str">
        <f>VLOOKUP(D773,CONSOLIDADO!$L$1:$AG$893,22,FALSE)</f>
        <v>C4B1</v>
      </c>
      <c r="M773" t="str">
        <f>VLOOKUP(D773,CONSOLIDADO!$L$1:$AI$893,24,FALSE)</f>
        <v>ADMNE / ADMNI / MARKT</v>
      </c>
    </row>
    <row r="774" spans="1:13" x14ac:dyDescent="0.35">
      <c r="A774" s="7">
        <v>2047</v>
      </c>
      <c r="B774" t="s">
        <v>24</v>
      </c>
      <c r="C774">
        <v>2017345068</v>
      </c>
      <c r="D774">
        <v>668697</v>
      </c>
      <c r="E774" t="s">
        <v>7345</v>
      </c>
      <c r="F774" t="s">
        <v>42</v>
      </c>
      <c r="G774" t="s">
        <v>7536</v>
      </c>
      <c r="H774" s="7">
        <v>16</v>
      </c>
      <c r="I774" s="7">
        <v>7</v>
      </c>
      <c r="J774" t="s">
        <v>7551</v>
      </c>
      <c r="K774" t="s">
        <v>6</v>
      </c>
      <c r="L774" t="e">
        <f>VLOOKUP(D774,CONSOLIDADO!$L$1:$AG$893,22,FALSE)</f>
        <v>#N/A</v>
      </c>
      <c r="M774" t="e">
        <f>VLOOKUP(D774,CONSOLIDADO!$L$1:$AI$893,24,FALSE)</f>
        <v>#N/A</v>
      </c>
    </row>
    <row r="775" spans="1:13" x14ac:dyDescent="0.35">
      <c r="A775" s="7">
        <v>1951</v>
      </c>
      <c r="B775" t="s">
        <v>24</v>
      </c>
      <c r="C775">
        <v>2017347873</v>
      </c>
      <c r="D775">
        <v>5612</v>
      </c>
      <c r="E775" t="s">
        <v>1111</v>
      </c>
      <c r="F775" t="s">
        <v>45</v>
      </c>
      <c r="G775" t="s">
        <v>7552</v>
      </c>
      <c r="H775" s="7">
        <v>40</v>
      </c>
      <c r="I775" s="7">
        <v>10</v>
      </c>
      <c r="J775" t="s">
        <v>6759</v>
      </c>
      <c r="K775" t="s">
        <v>6</v>
      </c>
      <c r="L775" t="str">
        <f>VLOOKUP(D775,CONSOLIDADO!$L$1:$AG$893,22,FALSE)</f>
        <v>C4B2</v>
      </c>
      <c r="M775" t="str">
        <f>VLOOKUP(D775,CONSOLIDADO!$L$1:$AI$893,24,FALSE)</f>
        <v>DG</v>
      </c>
    </row>
    <row r="776" spans="1:13" x14ac:dyDescent="0.35">
      <c r="A776" s="7">
        <v>1974</v>
      </c>
      <c r="B776" t="s">
        <v>24</v>
      </c>
      <c r="C776">
        <v>2017368210</v>
      </c>
      <c r="D776">
        <v>9037</v>
      </c>
      <c r="E776" t="s">
        <v>531</v>
      </c>
      <c r="F776" t="s">
        <v>42</v>
      </c>
      <c r="G776" t="s">
        <v>6545</v>
      </c>
      <c r="H776" s="7">
        <v>40</v>
      </c>
      <c r="I776" s="7">
        <v>3</v>
      </c>
      <c r="J776" t="s">
        <v>7339</v>
      </c>
      <c r="K776" t="s">
        <v>6</v>
      </c>
      <c r="L776" t="str">
        <f>VLOOKUP(D776,CONSOLIDADO!$L$1:$AG$893,22,FALSE)</f>
        <v>C5B2</v>
      </c>
      <c r="M776" t="str">
        <f>VLOOKUP(D776,CONSOLIDADO!$L$1:$AI$893,24,FALSE)</f>
        <v>ADMNE</v>
      </c>
    </row>
    <row r="777" spans="1:13" x14ac:dyDescent="0.35">
      <c r="A777" s="7">
        <v>2056</v>
      </c>
      <c r="B777" t="s">
        <v>24</v>
      </c>
      <c r="C777">
        <v>2017368219</v>
      </c>
      <c r="D777">
        <v>668723</v>
      </c>
      <c r="E777" t="s">
        <v>7341</v>
      </c>
      <c r="F777" t="s">
        <v>42</v>
      </c>
      <c r="G777" t="s">
        <v>7536</v>
      </c>
      <c r="H777" s="7">
        <v>14</v>
      </c>
      <c r="I777" s="7">
        <v>8</v>
      </c>
      <c r="J777" t="s">
        <v>6797</v>
      </c>
      <c r="K777" t="s">
        <v>6</v>
      </c>
      <c r="L777" t="e">
        <f>VLOOKUP(D777,CONSOLIDADO!$L$1:$AG$893,22,FALSE)</f>
        <v>#N/A</v>
      </c>
      <c r="M777" t="e">
        <f>VLOOKUP(D777,CONSOLIDADO!$L$1:$AI$893,24,FALSE)</f>
        <v>#N/A</v>
      </c>
    </row>
    <row r="778" spans="1:13" x14ac:dyDescent="0.35">
      <c r="A778" s="7">
        <v>1931</v>
      </c>
      <c r="B778" t="s">
        <v>24</v>
      </c>
      <c r="C778">
        <v>2017369142</v>
      </c>
      <c r="D778">
        <v>5195</v>
      </c>
      <c r="E778" t="s">
        <v>681</v>
      </c>
      <c r="F778" t="s">
        <v>6255</v>
      </c>
      <c r="G778" t="s">
        <v>6568</v>
      </c>
      <c r="H778" s="7">
        <v>40</v>
      </c>
      <c r="I778" s="7">
        <v>29</v>
      </c>
      <c r="J778" t="s">
        <v>6571</v>
      </c>
      <c r="K778" t="s">
        <v>6</v>
      </c>
      <c r="L778" t="str">
        <f>VLOOKUP(D778,CONSOLIDADO!$L$1:$AG$893,22,FALSE)</f>
        <v>C6B1</v>
      </c>
      <c r="M778" t="str">
        <f>VLOOKUP(D778,CONSOLIDADO!$L$1:$AI$893,24,FALSE)</f>
        <v>SECRE</v>
      </c>
    </row>
    <row r="779" spans="1:13" x14ac:dyDescent="0.35">
      <c r="A779" s="7">
        <v>1924</v>
      </c>
      <c r="B779" t="s">
        <v>24</v>
      </c>
      <c r="C779">
        <v>2017370693</v>
      </c>
      <c r="D779">
        <v>4248</v>
      </c>
      <c r="E779" t="s">
        <v>370</v>
      </c>
      <c r="F779" t="s">
        <v>42</v>
      </c>
      <c r="G779" t="s">
        <v>7553</v>
      </c>
      <c r="H779" s="7">
        <v>17</v>
      </c>
      <c r="I779" s="7">
        <v>9</v>
      </c>
      <c r="J779" t="s">
        <v>6399</v>
      </c>
      <c r="K779" t="s">
        <v>6</v>
      </c>
      <c r="L779" t="str">
        <f>VLOOKUP(D779,CONSOLIDADO!$L$1:$AG$893,22,FALSE)</f>
        <v>C6B2</v>
      </c>
      <c r="M779" t="str">
        <f>VLOOKUP(D779,CONSOLIDADO!$L$1:$AI$893,24,FALSE)</f>
        <v>DYGMO</v>
      </c>
    </row>
    <row r="780" spans="1:13" x14ac:dyDescent="0.35">
      <c r="A780" s="7">
        <v>2064</v>
      </c>
      <c r="B780" t="s">
        <v>24</v>
      </c>
      <c r="C780">
        <v>2017371613</v>
      </c>
      <c r="D780">
        <v>668729</v>
      </c>
      <c r="E780" t="s">
        <v>126</v>
      </c>
      <c r="F780" t="s">
        <v>42</v>
      </c>
      <c r="G780" t="s">
        <v>6123</v>
      </c>
      <c r="H780" s="7">
        <v>15</v>
      </c>
      <c r="I780" s="7">
        <v>9</v>
      </c>
      <c r="J780" t="s">
        <v>6209</v>
      </c>
      <c r="K780" t="s">
        <v>5</v>
      </c>
      <c r="L780" t="e">
        <f>VLOOKUP(D780,CONSOLIDADO!$L$1:$AG$893,22,FALSE)</f>
        <v>#N/A</v>
      </c>
      <c r="M780" t="e">
        <f>VLOOKUP(D780,CONSOLIDADO!$L$1:$AI$893,24,FALSE)</f>
        <v>#N/A</v>
      </c>
    </row>
    <row r="781" spans="1:13" x14ac:dyDescent="0.35">
      <c r="A781" s="7">
        <v>2065</v>
      </c>
      <c r="B781" t="s">
        <v>24</v>
      </c>
      <c r="C781">
        <v>2017371613</v>
      </c>
      <c r="D781">
        <v>668729</v>
      </c>
      <c r="E781" t="s">
        <v>126</v>
      </c>
      <c r="F781" t="s">
        <v>42</v>
      </c>
      <c r="G781" t="s">
        <v>6888</v>
      </c>
      <c r="H781" s="7">
        <v>13</v>
      </c>
      <c r="I781" s="7">
        <v>10</v>
      </c>
      <c r="J781" t="s">
        <v>6209</v>
      </c>
      <c r="K781" t="s">
        <v>6</v>
      </c>
      <c r="L781" t="e">
        <f>VLOOKUP(D781,CONSOLIDADO!$L$1:$AG$893,22,FALSE)</f>
        <v>#N/A</v>
      </c>
      <c r="M781" t="e">
        <f>VLOOKUP(D781,CONSOLIDADO!$L$1:$AI$893,24,FALSE)</f>
        <v>#N/A</v>
      </c>
    </row>
    <row r="782" spans="1:13" x14ac:dyDescent="0.35">
      <c r="A782" s="7">
        <v>2003</v>
      </c>
      <c r="B782" t="s">
        <v>24</v>
      </c>
      <c r="C782">
        <v>2017372433</v>
      </c>
      <c r="D782">
        <v>668516</v>
      </c>
      <c r="E782" t="s">
        <v>7288</v>
      </c>
      <c r="F782" t="s">
        <v>42</v>
      </c>
      <c r="G782" t="s">
        <v>7547</v>
      </c>
      <c r="H782" s="7">
        <v>15</v>
      </c>
      <c r="I782" s="7">
        <v>7</v>
      </c>
      <c r="J782" t="s">
        <v>7554</v>
      </c>
      <c r="K782" t="s">
        <v>6</v>
      </c>
      <c r="L782" t="e">
        <f>VLOOKUP(D782,CONSOLIDADO!$L$1:$AG$893,22,FALSE)</f>
        <v>#N/A</v>
      </c>
      <c r="M782" t="e">
        <f>VLOOKUP(D782,CONSOLIDADO!$L$1:$AI$893,24,FALSE)</f>
        <v>#N/A</v>
      </c>
    </row>
    <row r="783" spans="1:13" x14ac:dyDescent="0.35">
      <c r="A783" s="7">
        <v>1982</v>
      </c>
      <c r="B783" t="s">
        <v>24</v>
      </c>
      <c r="C783">
        <v>2017373459</v>
      </c>
      <c r="D783">
        <v>9071</v>
      </c>
      <c r="E783" t="s">
        <v>2079</v>
      </c>
      <c r="F783" t="s">
        <v>42</v>
      </c>
      <c r="G783" t="s">
        <v>6599</v>
      </c>
      <c r="H783" s="7">
        <v>16</v>
      </c>
      <c r="I783" s="7">
        <v>11</v>
      </c>
      <c r="J783" t="s">
        <v>6003</v>
      </c>
      <c r="K783" t="s">
        <v>6</v>
      </c>
      <c r="L783" t="str">
        <f>VLOOKUP(D783,CONSOLIDADO!$L$1:$AG$893,22,FALSE)</f>
        <v>C5B2</v>
      </c>
      <c r="M783" t="str">
        <f>VLOOKUP(D783,CONSOLIDADO!$L$1:$AI$893,24,FALSE)</f>
        <v>MARKT</v>
      </c>
    </row>
    <row r="784" spans="1:13" x14ac:dyDescent="0.35">
      <c r="A784" s="7">
        <v>1998</v>
      </c>
      <c r="B784" t="s">
        <v>24</v>
      </c>
      <c r="C784">
        <v>2017374550</v>
      </c>
      <c r="D784">
        <v>668516</v>
      </c>
      <c r="E784" t="s">
        <v>7288</v>
      </c>
      <c r="F784" t="s">
        <v>42</v>
      </c>
      <c r="G784" t="s">
        <v>7555</v>
      </c>
      <c r="H784" s="7">
        <v>13</v>
      </c>
      <c r="I784" s="7">
        <v>8</v>
      </c>
      <c r="J784" t="s">
        <v>7379</v>
      </c>
      <c r="K784" t="s">
        <v>5</v>
      </c>
      <c r="L784" t="e">
        <f>VLOOKUP(D784,CONSOLIDADO!$L$1:$AG$893,22,FALSE)</f>
        <v>#N/A</v>
      </c>
      <c r="M784" t="e">
        <f>VLOOKUP(D784,CONSOLIDADO!$L$1:$AI$893,24,FALSE)</f>
        <v>#N/A</v>
      </c>
    </row>
    <row r="785" spans="1:13" x14ac:dyDescent="0.35">
      <c r="A785" s="7">
        <v>2022</v>
      </c>
      <c r="B785" t="s">
        <v>24</v>
      </c>
      <c r="C785">
        <v>2017375089</v>
      </c>
      <c r="D785">
        <v>668586</v>
      </c>
      <c r="E785" t="s">
        <v>7333</v>
      </c>
      <c r="F785" t="s">
        <v>42</v>
      </c>
      <c r="G785" t="s">
        <v>7532</v>
      </c>
      <c r="H785" s="7">
        <v>40</v>
      </c>
      <c r="I785" s="7">
        <v>9</v>
      </c>
      <c r="J785" t="s">
        <v>6839</v>
      </c>
      <c r="K785" t="s">
        <v>6</v>
      </c>
      <c r="L785" t="e">
        <f>VLOOKUP(D785,CONSOLIDADO!$L$1:$AG$893,22,FALSE)</f>
        <v>#N/A</v>
      </c>
      <c r="M785" t="e">
        <f>VLOOKUP(D785,CONSOLIDADO!$L$1:$AI$893,24,FALSE)</f>
        <v>#N/A</v>
      </c>
    </row>
    <row r="786" spans="1:13" x14ac:dyDescent="0.35">
      <c r="A786" s="7">
        <v>1988</v>
      </c>
      <c r="B786" t="s">
        <v>24</v>
      </c>
      <c r="C786">
        <v>2017378450</v>
      </c>
      <c r="D786">
        <v>668513</v>
      </c>
      <c r="E786" t="s">
        <v>5990</v>
      </c>
      <c r="F786" t="s">
        <v>42</v>
      </c>
      <c r="G786" t="s">
        <v>39</v>
      </c>
      <c r="H786" s="7">
        <v>28</v>
      </c>
      <c r="I786" s="7">
        <v>17</v>
      </c>
      <c r="J786" t="s">
        <v>7556</v>
      </c>
      <c r="K786" t="s">
        <v>5</v>
      </c>
      <c r="L786" t="e">
        <f>VLOOKUP(D786,CONSOLIDADO!$L$1:$AG$893,22,FALSE)</f>
        <v>#N/A</v>
      </c>
      <c r="M786" t="e">
        <f>VLOOKUP(D786,CONSOLIDADO!$L$1:$AI$893,24,FALSE)</f>
        <v>#N/A</v>
      </c>
    </row>
    <row r="787" spans="1:13" x14ac:dyDescent="0.35">
      <c r="A787" s="7">
        <v>1989</v>
      </c>
      <c r="B787" t="s">
        <v>24</v>
      </c>
      <c r="C787">
        <v>2017378450</v>
      </c>
      <c r="D787">
        <v>668513</v>
      </c>
      <c r="E787" t="s">
        <v>5990</v>
      </c>
      <c r="F787" t="s">
        <v>42</v>
      </c>
      <c r="G787" t="s">
        <v>32</v>
      </c>
      <c r="H787" s="7">
        <v>16</v>
      </c>
      <c r="I787" s="7">
        <v>12</v>
      </c>
      <c r="J787" t="s">
        <v>7556</v>
      </c>
      <c r="K787" t="s">
        <v>6</v>
      </c>
      <c r="L787" t="e">
        <f>VLOOKUP(D787,CONSOLIDADO!$L$1:$AG$893,22,FALSE)</f>
        <v>#N/A</v>
      </c>
      <c r="M787" t="e">
        <f>VLOOKUP(D787,CONSOLIDADO!$L$1:$AI$893,24,FALSE)</f>
        <v>#N/A</v>
      </c>
    </row>
    <row r="788" spans="1:13" x14ac:dyDescent="0.35">
      <c r="A788" s="7">
        <v>2102</v>
      </c>
      <c r="B788" t="s">
        <v>24</v>
      </c>
      <c r="C788">
        <v>2017378450</v>
      </c>
      <c r="D788">
        <v>668952</v>
      </c>
      <c r="E788" t="s">
        <v>6017</v>
      </c>
      <c r="F788" t="s">
        <v>42</v>
      </c>
      <c r="G788" t="s">
        <v>7540</v>
      </c>
      <c r="H788" s="7">
        <v>40</v>
      </c>
      <c r="I788" s="7">
        <v>3</v>
      </c>
      <c r="J788" t="s">
        <v>7556</v>
      </c>
      <c r="K788" t="s">
        <v>6</v>
      </c>
      <c r="L788" t="e">
        <f>VLOOKUP(D788,CONSOLIDADO!$L$1:$AG$893,22,FALSE)</f>
        <v>#N/A</v>
      </c>
      <c r="M788" t="e">
        <f>VLOOKUP(D788,CONSOLIDADO!$L$1:$AI$893,24,FALSE)</f>
        <v>#N/A</v>
      </c>
    </row>
    <row r="789" spans="1:13" x14ac:dyDescent="0.35">
      <c r="A789" s="7">
        <v>1930</v>
      </c>
      <c r="B789" t="s">
        <v>24</v>
      </c>
      <c r="C789">
        <v>2017378604</v>
      </c>
      <c r="D789">
        <v>5194</v>
      </c>
      <c r="E789" t="s">
        <v>684</v>
      </c>
      <c r="F789" t="s">
        <v>6255</v>
      </c>
      <c r="G789" t="s">
        <v>6568</v>
      </c>
      <c r="H789" s="7">
        <v>29</v>
      </c>
      <c r="I789" s="7">
        <v>29</v>
      </c>
      <c r="J789" t="s">
        <v>6406</v>
      </c>
      <c r="K789" t="s">
        <v>6</v>
      </c>
      <c r="L789" t="str">
        <f>VLOOKUP(D789,CONSOLIDADO!$L$1:$AG$893,22,FALSE)</f>
        <v>C6B1</v>
      </c>
      <c r="M789" t="str">
        <f>VLOOKUP(D789,CONSOLIDADO!$L$1:$AI$893,24,FALSE)</f>
        <v>SECRE</v>
      </c>
    </row>
    <row r="790" spans="1:13" x14ac:dyDescent="0.35">
      <c r="A790" s="7">
        <v>1983</v>
      </c>
      <c r="B790" t="s">
        <v>24</v>
      </c>
      <c r="C790">
        <v>2017378604</v>
      </c>
      <c r="D790">
        <v>9073</v>
      </c>
      <c r="E790" t="s">
        <v>2074</v>
      </c>
      <c r="F790" t="s">
        <v>42</v>
      </c>
      <c r="G790" t="s">
        <v>6599</v>
      </c>
      <c r="H790" s="7">
        <v>16</v>
      </c>
      <c r="I790" s="7">
        <v>11</v>
      </c>
      <c r="J790" t="s">
        <v>6406</v>
      </c>
      <c r="K790" t="s">
        <v>6</v>
      </c>
      <c r="L790" t="str">
        <f>VLOOKUP(D790,CONSOLIDADO!$L$1:$AG$893,22,FALSE)</f>
        <v>C5B2</v>
      </c>
      <c r="M790" t="str">
        <f>VLOOKUP(D790,CONSOLIDADO!$L$1:$AI$893,24,FALSE)</f>
        <v>MARKT</v>
      </c>
    </row>
    <row r="791" spans="1:13" x14ac:dyDescent="0.35">
      <c r="A791" s="7">
        <v>1919</v>
      </c>
      <c r="B791" t="s">
        <v>24</v>
      </c>
      <c r="C791">
        <v>2017389239</v>
      </c>
      <c r="D791">
        <v>4236</v>
      </c>
      <c r="E791" t="s">
        <v>410</v>
      </c>
      <c r="F791" t="s">
        <v>45</v>
      </c>
      <c r="G791" t="s">
        <v>6577</v>
      </c>
      <c r="H791" s="7">
        <v>13</v>
      </c>
      <c r="I791" s="7">
        <v>7</v>
      </c>
      <c r="J791" t="s">
        <v>6408</v>
      </c>
      <c r="K791" t="s">
        <v>5</v>
      </c>
      <c r="L791" t="str">
        <f>VLOOKUP(D791,CONSOLIDADO!$L$1:$AG$893,22,FALSE)</f>
        <v>C5B1</v>
      </c>
      <c r="M791" t="str">
        <f>VLOOKUP(D791,CONSOLIDADO!$L$1:$AI$893,24,FALSE)</f>
        <v>DYGMO</v>
      </c>
    </row>
    <row r="792" spans="1:13" x14ac:dyDescent="0.35">
      <c r="A792" s="7">
        <v>1925</v>
      </c>
      <c r="B792" t="s">
        <v>24</v>
      </c>
      <c r="C792">
        <v>2017389239</v>
      </c>
      <c r="D792">
        <v>4249</v>
      </c>
      <c r="E792" t="s">
        <v>369</v>
      </c>
      <c r="F792" t="s">
        <v>45</v>
      </c>
      <c r="G792" t="s">
        <v>7553</v>
      </c>
      <c r="H792" s="7">
        <v>23</v>
      </c>
      <c r="I792" s="7">
        <v>9</v>
      </c>
      <c r="J792" t="s">
        <v>6408</v>
      </c>
      <c r="K792" t="s">
        <v>6</v>
      </c>
      <c r="L792" t="str">
        <f>VLOOKUP(D792,CONSOLIDADO!$L$1:$AG$893,22,FALSE)</f>
        <v>C6B2</v>
      </c>
      <c r="M792" t="str">
        <f>VLOOKUP(D792,CONSOLIDADO!$L$1:$AI$893,24,FALSE)</f>
        <v>DYGMO</v>
      </c>
    </row>
    <row r="793" spans="1:13" x14ac:dyDescent="0.35">
      <c r="A793" s="7">
        <v>2007</v>
      </c>
      <c r="B793" t="s">
        <v>24</v>
      </c>
      <c r="C793">
        <v>2017389269</v>
      </c>
      <c r="D793">
        <v>668535</v>
      </c>
      <c r="E793" t="s">
        <v>7292</v>
      </c>
      <c r="F793" t="s">
        <v>42</v>
      </c>
      <c r="G793" t="s">
        <v>6557</v>
      </c>
      <c r="H793" s="7">
        <v>22</v>
      </c>
      <c r="I793" s="7">
        <v>9</v>
      </c>
      <c r="J793" t="s">
        <v>6105</v>
      </c>
      <c r="K793" t="s">
        <v>6</v>
      </c>
      <c r="L793" t="e">
        <f>VLOOKUP(D793,CONSOLIDADO!$L$1:$AG$893,22,FALSE)</f>
        <v>#N/A</v>
      </c>
      <c r="M793" t="e">
        <f>VLOOKUP(D793,CONSOLIDADO!$L$1:$AI$893,24,FALSE)</f>
        <v>#N/A</v>
      </c>
    </row>
    <row r="794" spans="1:13" x14ac:dyDescent="0.35">
      <c r="A794" s="7">
        <v>2053</v>
      </c>
      <c r="B794" t="s">
        <v>24</v>
      </c>
      <c r="C794">
        <v>2017398829</v>
      </c>
      <c r="D794">
        <v>668722</v>
      </c>
      <c r="E794" t="s">
        <v>6002</v>
      </c>
      <c r="F794" t="s">
        <v>42</v>
      </c>
      <c r="G794" t="s">
        <v>6238</v>
      </c>
      <c r="H794" s="7">
        <v>40</v>
      </c>
      <c r="I794" s="7">
        <v>12</v>
      </c>
      <c r="J794" t="s">
        <v>6052</v>
      </c>
      <c r="K794" t="s">
        <v>5</v>
      </c>
      <c r="L794" t="e">
        <f>VLOOKUP(D794,CONSOLIDADO!$L$1:$AG$893,22,FALSE)</f>
        <v>#N/A</v>
      </c>
      <c r="M794" t="e">
        <f>VLOOKUP(D794,CONSOLIDADO!$L$1:$AI$893,24,FALSE)</f>
        <v>#N/A</v>
      </c>
    </row>
    <row r="795" spans="1:13" x14ac:dyDescent="0.35">
      <c r="A795" s="7">
        <v>2029</v>
      </c>
      <c r="B795" t="s">
        <v>24</v>
      </c>
      <c r="C795">
        <v>2017404492</v>
      </c>
      <c r="D795">
        <v>668653</v>
      </c>
      <c r="E795" t="s">
        <v>6407</v>
      </c>
      <c r="F795" t="s">
        <v>42</v>
      </c>
      <c r="G795" t="s">
        <v>7540</v>
      </c>
      <c r="H795" s="7">
        <v>21</v>
      </c>
      <c r="I795" s="7">
        <v>3</v>
      </c>
      <c r="J795" t="s">
        <v>6575</v>
      </c>
      <c r="K795" t="s">
        <v>6</v>
      </c>
      <c r="L795" t="e">
        <f>VLOOKUP(D795,CONSOLIDADO!$L$1:$AG$893,22,FALSE)</f>
        <v>#N/A</v>
      </c>
      <c r="M795" t="e">
        <f>VLOOKUP(D795,CONSOLIDADO!$L$1:$AI$893,24,FALSE)</f>
        <v>#N/A</v>
      </c>
    </row>
    <row r="796" spans="1:13" x14ac:dyDescent="0.35">
      <c r="A796" s="7">
        <v>2879</v>
      </c>
      <c r="B796" t="s">
        <v>24</v>
      </c>
      <c r="C796">
        <v>2017404495</v>
      </c>
      <c r="D796">
        <v>4240</v>
      </c>
      <c r="E796" t="s">
        <v>395</v>
      </c>
      <c r="F796" t="s">
        <v>42</v>
      </c>
      <c r="G796" t="s">
        <v>6543</v>
      </c>
      <c r="H796" s="7">
        <v>21</v>
      </c>
      <c r="I796" s="7">
        <v>7</v>
      </c>
      <c r="J796" t="s">
        <v>6576</v>
      </c>
      <c r="K796" t="s">
        <v>6</v>
      </c>
      <c r="L796" t="str">
        <f>VLOOKUP(D796,CONSOLIDADO!$L$1:$AG$893,22,FALSE)</f>
        <v>C5B2</v>
      </c>
      <c r="M796" t="str">
        <f>VLOOKUP(D796,CONSOLIDADO!$L$1:$AI$893,24,FALSE)</f>
        <v>DYGMO</v>
      </c>
    </row>
    <row r="797" spans="1:13" x14ac:dyDescent="0.35">
      <c r="A797" s="7">
        <v>1922</v>
      </c>
      <c r="B797" t="s">
        <v>24</v>
      </c>
      <c r="C797">
        <v>2017404495</v>
      </c>
      <c r="D797">
        <v>4241</v>
      </c>
      <c r="E797" t="s">
        <v>56</v>
      </c>
      <c r="F797" t="s">
        <v>42</v>
      </c>
      <c r="G797" t="s">
        <v>6543</v>
      </c>
      <c r="H797" s="7">
        <v>40</v>
      </c>
      <c r="I797" s="7">
        <v>7</v>
      </c>
      <c r="J797" t="s">
        <v>6576</v>
      </c>
      <c r="K797" t="s">
        <v>6</v>
      </c>
      <c r="L797" t="str">
        <f>VLOOKUP(D797,CONSOLIDADO!$L$1:$AG$893,22,FALSE)</f>
        <v>C5B2</v>
      </c>
      <c r="M797" t="str">
        <f>VLOOKUP(D797,CONSOLIDADO!$L$1:$AI$893,24,FALSE)</f>
        <v>DYGMO</v>
      </c>
    </row>
    <row r="798" spans="1:13" x14ac:dyDescent="0.35">
      <c r="A798" s="7">
        <v>2026</v>
      </c>
      <c r="B798" t="s">
        <v>24</v>
      </c>
      <c r="C798">
        <v>2017404498</v>
      </c>
      <c r="D798">
        <v>668650</v>
      </c>
      <c r="E798" t="s">
        <v>6735</v>
      </c>
      <c r="F798" t="s">
        <v>42</v>
      </c>
      <c r="G798" t="s">
        <v>11</v>
      </c>
      <c r="H798" s="7">
        <v>28</v>
      </c>
      <c r="I798" s="7">
        <v>11</v>
      </c>
      <c r="J798" t="s">
        <v>6578</v>
      </c>
      <c r="K798" t="s">
        <v>5</v>
      </c>
      <c r="L798" t="e">
        <f>VLOOKUP(D798,CONSOLIDADO!$L$1:$AG$893,22,FALSE)</f>
        <v>#N/A</v>
      </c>
      <c r="M798" t="e">
        <f>VLOOKUP(D798,CONSOLIDADO!$L$1:$AI$893,24,FALSE)</f>
        <v>#N/A</v>
      </c>
    </row>
    <row r="799" spans="1:13" x14ac:dyDescent="0.35">
      <c r="A799" s="7">
        <v>2030</v>
      </c>
      <c r="B799" t="s">
        <v>24</v>
      </c>
      <c r="C799">
        <v>2017404498</v>
      </c>
      <c r="D799">
        <v>668654</v>
      </c>
      <c r="E799" t="s">
        <v>7434</v>
      </c>
      <c r="F799" t="s">
        <v>42</v>
      </c>
      <c r="G799" t="s">
        <v>7538</v>
      </c>
      <c r="H799" s="7">
        <v>13</v>
      </c>
      <c r="I799" s="7">
        <v>11</v>
      </c>
      <c r="J799" t="s">
        <v>6578</v>
      </c>
      <c r="K799" t="s">
        <v>5</v>
      </c>
      <c r="L799" t="e">
        <f>VLOOKUP(D799,CONSOLIDADO!$L$1:$AG$893,22,FALSE)</f>
        <v>#N/A</v>
      </c>
      <c r="M799" t="e">
        <f>VLOOKUP(D799,CONSOLIDADO!$L$1:$AI$893,24,FALSE)</f>
        <v>#N/A</v>
      </c>
    </row>
    <row r="800" spans="1:13" x14ac:dyDescent="0.35">
      <c r="A800" s="7">
        <v>2062</v>
      </c>
      <c r="B800" t="s">
        <v>24</v>
      </c>
      <c r="C800">
        <v>2017405106</v>
      </c>
      <c r="D800">
        <v>668728</v>
      </c>
      <c r="E800" t="s">
        <v>7557</v>
      </c>
      <c r="F800" t="s">
        <v>42</v>
      </c>
      <c r="G800" t="s">
        <v>6123</v>
      </c>
      <c r="H800" s="7">
        <v>18</v>
      </c>
      <c r="I800" s="7">
        <v>9</v>
      </c>
      <c r="J800" t="s">
        <v>6062</v>
      </c>
      <c r="K800" t="s">
        <v>5</v>
      </c>
      <c r="L800" t="e">
        <f>VLOOKUP(D800,CONSOLIDADO!$L$1:$AG$893,22,FALSE)</f>
        <v>#N/A</v>
      </c>
      <c r="M800" t="e">
        <f>VLOOKUP(D800,CONSOLIDADO!$L$1:$AI$893,24,FALSE)</f>
        <v>#N/A</v>
      </c>
    </row>
    <row r="801" spans="1:13" x14ac:dyDescent="0.35">
      <c r="A801" s="7">
        <v>1915</v>
      </c>
      <c r="B801" t="s">
        <v>24</v>
      </c>
      <c r="C801">
        <v>2017422308</v>
      </c>
      <c r="D801">
        <v>618</v>
      </c>
      <c r="E801" t="s">
        <v>265</v>
      </c>
      <c r="F801" t="s">
        <v>45</v>
      </c>
      <c r="G801" t="s">
        <v>7541</v>
      </c>
      <c r="H801" s="7">
        <v>40</v>
      </c>
      <c r="I801" s="7">
        <v>7</v>
      </c>
      <c r="J801" t="s">
        <v>6050</v>
      </c>
      <c r="K801" t="s">
        <v>5</v>
      </c>
      <c r="L801" t="str">
        <f>VLOOKUP(D801,CONSOLIDADO!$L$1:$AG$893,22,FALSE)</f>
        <v>C4B2</v>
      </c>
      <c r="M801" t="str">
        <f>VLOOKUP(D801,CONSOLIDADO!$L$1:$AI$893,24,FALSE)</f>
        <v>GASTR</v>
      </c>
    </row>
    <row r="802" spans="1:13" x14ac:dyDescent="0.35">
      <c r="A802" s="7">
        <v>2060</v>
      </c>
      <c r="B802" t="s">
        <v>24</v>
      </c>
      <c r="C802">
        <v>2017422308</v>
      </c>
      <c r="D802">
        <v>668727</v>
      </c>
      <c r="E802" t="s">
        <v>7534</v>
      </c>
      <c r="F802" t="s">
        <v>42</v>
      </c>
      <c r="G802" t="s">
        <v>6123</v>
      </c>
      <c r="H802" s="7">
        <v>27</v>
      </c>
      <c r="I802" s="7">
        <v>9</v>
      </c>
      <c r="J802" t="s">
        <v>6050</v>
      </c>
      <c r="K802" t="s">
        <v>5</v>
      </c>
      <c r="L802" t="e">
        <f>VLOOKUP(D802,CONSOLIDADO!$L$1:$AG$893,22,FALSE)</f>
        <v>#N/A</v>
      </c>
      <c r="M802" t="e">
        <f>VLOOKUP(D802,CONSOLIDADO!$L$1:$AI$893,24,FALSE)</f>
        <v>#N/A</v>
      </c>
    </row>
    <row r="803" spans="1:13" x14ac:dyDescent="0.35">
      <c r="A803" s="7">
        <v>2049</v>
      </c>
      <c r="B803" t="s">
        <v>24</v>
      </c>
      <c r="C803">
        <v>2017435213</v>
      </c>
      <c r="D803">
        <v>668718</v>
      </c>
      <c r="E803" t="s">
        <v>6000</v>
      </c>
      <c r="F803" t="s">
        <v>42</v>
      </c>
      <c r="G803" t="s">
        <v>32</v>
      </c>
      <c r="H803" s="7">
        <v>18</v>
      </c>
      <c r="I803" s="7">
        <v>11</v>
      </c>
      <c r="J803" t="s">
        <v>7558</v>
      </c>
      <c r="K803" t="s">
        <v>6</v>
      </c>
      <c r="L803" t="e">
        <f>VLOOKUP(D803,CONSOLIDADO!$L$1:$AG$893,22,FALSE)</f>
        <v>#N/A</v>
      </c>
      <c r="M803" t="e">
        <f>VLOOKUP(D803,CONSOLIDADO!$L$1:$AI$893,24,FALSE)</f>
        <v>#N/A</v>
      </c>
    </row>
    <row r="804" spans="1:13" x14ac:dyDescent="0.35">
      <c r="A804" s="7">
        <v>2013</v>
      </c>
      <c r="B804" t="s">
        <v>24</v>
      </c>
      <c r="C804">
        <v>2017438863</v>
      </c>
      <c r="D804">
        <v>668577</v>
      </c>
      <c r="E804" t="s">
        <v>88</v>
      </c>
      <c r="F804" t="s">
        <v>42</v>
      </c>
      <c r="G804" t="s">
        <v>7545</v>
      </c>
      <c r="H804" s="7">
        <v>15</v>
      </c>
      <c r="I804" s="7">
        <v>14</v>
      </c>
      <c r="J804" t="s">
        <v>6425</v>
      </c>
      <c r="K804" t="s">
        <v>6</v>
      </c>
      <c r="L804" t="e">
        <f>VLOOKUP(D804,CONSOLIDADO!$L$1:$AG$893,22,FALSE)</f>
        <v>#N/A</v>
      </c>
      <c r="M804" t="e">
        <f>VLOOKUP(D804,CONSOLIDADO!$L$1:$AI$893,24,FALSE)</f>
        <v>#N/A</v>
      </c>
    </row>
    <row r="805" spans="1:13" x14ac:dyDescent="0.35">
      <c r="A805" s="7">
        <v>2014</v>
      </c>
      <c r="B805" t="s">
        <v>24</v>
      </c>
      <c r="C805">
        <v>2017438863</v>
      </c>
      <c r="D805">
        <v>668578</v>
      </c>
      <c r="E805" t="s">
        <v>6172</v>
      </c>
      <c r="F805" t="s">
        <v>42</v>
      </c>
      <c r="G805" t="s">
        <v>7559</v>
      </c>
      <c r="H805" s="7">
        <v>19</v>
      </c>
      <c r="I805" s="7">
        <v>8</v>
      </c>
      <c r="J805" t="s">
        <v>6425</v>
      </c>
      <c r="K805" t="s">
        <v>6</v>
      </c>
      <c r="L805" t="e">
        <f>VLOOKUP(D805,CONSOLIDADO!$L$1:$AG$893,22,FALSE)</f>
        <v>#N/A</v>
      </c>
      <c r="M805" t="e">
        <f>VLOOKUP(D805,CONSOLIDADO!$L$1:$AI$893,24,FALSE)</f>
        <v>#N/A</v>
      </c>
    </row>
    <row r="806" spans="1:13" x14ac:dyDescent="0.35">
      <c r="A806" s="7">
        <v>2051</v>
      </c>
      <c r="B806" t="s">
        <v>24</v>
      </c>
      <c r="C806">
        <v>2017438864</v>
      </c>
      <c r="D806">
        <v>668720</v>
      </c>
      <c r="E806" t="s">
        <v>5998</v>
      </c>
      <c r="F806" t="s">
        <v>42</v>
      </c>
      <c r="G806" t="s">
        <v>6238</v>
      </c>
      <c r="H806" s="7">
        <v>18</v>
      </c>
      <c r="I806" s="7">
        <v>12</v>
      </c>
      <c r="J806" t="s">
        <v>6584</v>
      </c>
      <c r="K806" t="s">
        <v>5</v>
      </c>
      <c r="L806" t="e">
        <f>VLOOKUP(D806,CONSOLIDADO!$L$1:$AG$893,22,FALSE)</f>
        <v>#N/A</v>
      </c>
      <c r="M806" t="e">
        <f>VLOOKUP(D806,CONSOLIDADO!$L$1:$AI$893,24,FALSE)</f>
        <v>#N/A</v>
      </c>
    </row>
    <row r="807" spans="1:13" x14ac:dyDescent="0.35">
      <c r="A807" s="7">
        <v>2057</v>
      </c>
      <c r="B807" t="s">
        <v>24</v>
      </c>
      <c r="C807">
        <v>2017438864</v>
      </c>
      <c r="D807">
        <v>668724</v>
      </c>
      <c r="E807" t="s">
        <v>176</v>
      </c>
      <c r="F807" t="s">
        <v>42</v>
      </c>
      <c r="G807" t="s">
        <v>123</v>
      </c>
      <c r="H807" s="7">
        <v>14</v>
      </c>
      <c r="I807" s="7">
        <v>9</v>
      </c>
      <c r="J807" t="s">
        <v>6584</v>
      </c>
      <c r="K807" t="s">
        <v>5</v>
      </c>
      <c r="L807" t="e">
        <f>VLOOKUP(D807,CONSOLIDADO!$L$1:$AG$893,22,FALSE)</f>
        <v>#N/A</v>
      </c>
      <c r="M807" t="e">
        <f>VLOOKUP(D807,CONSOLIDADO!$L$1:$AI$893,24,FALSE)</f>
        <v>#N/A</v>
      </c>
    </row>
    <row r="808" spans="1:13" x14ac:dyDescent="0.35">
      <c r="A808" s="7">
        <v>2058</v>
      </c>
      <c r="B808" t="s">
        <v>24</v>
      </c>
      <c r="C808">
        <v>2017438864</v>
      </c>
      <c r="D808">
        <v>668724</v>
      </c>
      <c r="E808" t="s">
        <v>176</v>
      </c>
      <c r="F808" t="s">
        <v>42</v>
      </c>
      <c r="G808" t="s">
        <v>6019</v>
      </c>
      <c r="H808" s="7">
        <v>15</v>
      </c>
      <c r="I808" s="7">
        <v>15</v>
      </c>
      <c r="J808" t="s">
        <v>6584</v>
      </c>
      <c r="K808" t="s">
        <v>5</v>
      </c>
      <c r="L808" t="e">
        <f>VLOOKUP(D808,CONSOLIDADO!$L$1:$AG$893,22,FALSE)</f>
        <v>#N/A</v>
      </c>
      <c r="M808" t="e">
        <f>VLOOKUP(D808,CONSOLIDADO!$L$1:$AI$893,24,FALSE)</f>
        <v>#N/A</v>
      </c>
    </row>
    <row r="809" spans="1:13" x14ac:dyDescent="0.35">
      <c r="A809" s="7">
        <v>2093</v>
      </c>
      <c r="B809" t="s">
        <v>24</v>
      </c>
      <c r="C809">
        <v>2017438864</v>
      </c>
      <c r="D809">
        <v>668938</v>
      </c>
      <c r="E809" t="s">
        <v>7560</v>
      </c>
      <c r="F809" t="s">
        <v>42</v>
      </c>
      <c r="G809" t="s">
        <v>6536</v>
      </c>
      <c r="H809" s="7">
        <v>40</v>
      </c>
      <c r="I809" s="7">
        <v>5</v>
      </c>
      <c r="J809" t="s">
        <v>6584</v>
      </c>
      <c r="K809" t="s">
        <v>5</v>
      </c>
      <c r="L809" t="e">
        <f>VLOOKUP(D809,CONSOLIDADO!$L$1:$AG$893,22,FALSE)</f>
        <v>#N/A</v>
      </c>
      <c r="M809" t="e">
        <f>VLOOKUP(D809,CONSOLIDADO!$L$1:$AI$893,24,FALSE)</f>
        <v>#N/A</v>
      </c>
    </row>
    <row r="810" spans="1:13" x14ac:dyDescent="0.35">
      <c r="A810" s="7">
        <v>1935</v>
      </c>
      <c r="B810" t="s">
        <v>24</v>
      </c>
      <c r="C810">
        <v>2017440392</v>
      </c>
      <c r="D810">
        <v>5371</v>
      </c>
      <c r="E810" t="s">
        <v>1347</v>
      </c>
      <c r="F810" t="s">
        <v>45</v>
      </c>
      <c r="G810" t="s">
        <v>6588</v>
      </c>
      <c r="H810" s="7">
        <v>23</v>
      </c>
      <c r="I810" s="7">
        <v>10</v>
      </c>
      <c r="J810" t="s">
        <v>6427</v>
      </c>
      <c r="K810" t="s">
        <v>6</v>
      </c>
      <c r="L810" t="str">
        <f>VLOOKUP(D810,CONSOLIDADO!$L$1:$AG$893,22,FALSE)</f>
        <v>C5B1</v>
      </c>
      <c r="M810" t="str">
        <f>VLOOKUP(D810,CONSOLIDADO!$L$1:$AI$893,24,FALSE)</f>
        <v>SWSIS</v>
      </c>
    </row>
    <row r="811" spans="1:13" x14ac:dyDescent="0.35">
      <c r="A811" s="7">
        <v>1978</v>
      </c>
      <c r="B811" t="s">
        <v>24</v>
      </c>
      <c r="C811">
        <v>2017440397</v>
      </c>
      <c r="D811">
        <v>9044</v>
      </c>
      <c r="E811" t="s">
        <v>2211</v>
      </c>
      <c r="F811" t="s">
        <v>42</v>
      </c>
      <c r="G811" t="s">
        <v>6618</v>
      </c>
      <c r="H811" s="7">
        <v>40</v>
      </c>
      <c r="I811" s="7">
        <v>4</v>
      </c>
      <c r="J811" t="s">
        <v>6586</v>
      </c>
      <c r="K811" t="s">
        <v>6</v>
      </c>
      <c r="L811" t="str">
        <f>VLOOKUP(D811,CONSOLIDADO!$L$1:$AG$893,22,FALSE)</f>
        <v>C6B2</v>
      </c>
      <c r="M811" t="str">
        <f>VLOOKUP(D811,CONSOLIDADO!$L$1:$AI$893,24,FALSE)</f>
        <v>ADMNE</v>
      </c>
    </row>
    <row r="812" spans="1:13" x14ac:dyDescent="0.35">
      <c r="A812" s="7">
        <v>1942</v>
      </c>
      <c r="B812" t="s">
        <v>24</v>
      </c>
      <c r="C812">
        <v>2017448844</v>
      </c>
      <c r="D812">
        <v>5388</v>
      </c>
      <c r="E812" t="s">
        <v>1207</v>
      </c>
      <c r="F812" t="s">
        <v>45</v>
      </c>
      <c r="G812" t="s">
        <v>6602</v>
      </c>
      <c r="H812" s="7">
        <v>24</v>
      </c>
      <c r="I812" s="7">
        <v>9</v>
      </c>
      <c r="J812" t="s">
        <v>6428</v>
      </c>
      <c r="K812" t="s">
        <v>6</v>
      </c>
      <c r="L812" t="str">
        <f>VLOOKUP(D812,CONSOLIDADO!$L$1:$AG$893,22,FALSE)</f>
        <v>C4B2</v>
      </c>
      <c r="M812" t="str">
        <f>VLOOKUP(D812,CONSOLIDADO!$L$1:$AI$893,24,FALSE)</f>
        <v>REDES</v>
      </c>
    </row>
    <row r="813" spans="1:13" x14ac:dyDescent="0.35">
      <c r="A813" s="7">
        <v>1938</v>
      </c>
      <c r="B813" t="s">
        <v>24</v>
      </c>
      <c r="C813">
        <v>2017455279</v>
      </c>
      <c r="D813">
        <v>5382</v>
      </c>
      <c r="E813" t="s">
        <v>1312</v>
      </c>
      <c r="F813" t="s">
        <v>42</v>
      </c>
      <c r="G813" t="s">
        <v>6426</v>
      </c>
      <c r="H813" s="7">
        <v>20</v>
      </c>
      <c r="I813" s="7">
        <v>10</v>
      </c>
      <c r="J813" t="s">
        <v>6429</v>
      </c>
      <c r="K813" t="s">
        <v>6</v>
      </c>
      <c r="L813" t="str">
        <f>VLOOKUP(D813,CONSOLIDADO!$L$1:$AG$893,22,FALSE)</f>
        <v>C6B2</v>
      </c>
      <c r="M813" t="str">
        <f>VLOOKUP(D813,CONSOLIDADO!$L$1:$AI$893,24,FALSE)</f>
        <v>SWSIS</v>
      </c>
    </row>
    <row r="814" spans="1:13" x14ac:dyDescent="0.35">
      <c r="A814" s="7">
        <v>1913</v>
      </c>
      <c r="B814" t="s">
        <v>24</v>
      </c>
      <c r="C814">
        <v>2017472916</v>
      </c>
      <c r="D814">
        <v>616</v>
      </c>
      <c r="E814" t="s">
        <v>271</v>
      </c>
      <c r="F814" t="s">
        <v>45</v>
      </c>
      <c r="G814" t="s">
        <v>7541</v>
      </c>
      <c r="H814" s="7">
        <v>14</v>
      </c>
      <c r="I814" s="7">
        <v>7</v>
      </c>
      <c r="J814" t="s">
        <v>6592</v>
      </c>
      <c r="K814" t="s">
        <v>5</v>
      </c>
      <c r="L814" t="str">
        <f>VLOOKUP(D814,CONSOLIDADO!$L$1:$AG$893,22,FALSE)</f>
        <v>C4B2</v>
      </c>
      <c r="M814" t="str">
        <f>VLOOKUP(D814,CONSOLIDADO!$L$1:$AI$893,24,FALSE)</f>
        <v>GASTR</v>
      </c>
    </row>
    <row r="815" spans="1:13" x14ac:dyDescent="0.35">
      <c r="A815" s="7">
        <v>1965</v>
      </c>
      <c r="B815" t="s">
        <v>24</v>
      </c>
      <c r="C815">
        <v>2017475574</v>
      </c>
      <c r="D815">
        <v>7113</v>
      </c>
      <c r="E815" t="s">
        <v>1669</v>
      </c>
      <c r="F815" t="s">
        <v>45</v>
      </c>
      <c r="G815" t="s">
        <v>7561</v>
      </c>
      <c r="H815" s="7">
        <v>40</v>
      </c>
      <c r="I815" s="7">
        <v>8</v>
      </c>
      <c r="J815" t="s">
        <v>7460</v>
      </c>
      <c r="K815" t="s">
        <v>6</v>
      </c>
      <c r="L815" t="str">
        <f>VLOOKUP(D815,CONSOLIDADO!$L$1:$AG$893,22,FALSE)</f>
        <v>C6B1</v>
      </c>
      <c r="M815" t="str">
        <f>VLOOKUP(D815,CONSOLIDADO!$L$1:$AI$893,24,FALSE)</f>
        <v>SALUD</v>
      </c>
    </row>
    <row r="816" spans="1:13" x14ac:dyDescent="0.35">
      <c r="A816" s="7">
        <v>2050</v>
      </c>
      <c r="B816" t="s">
        <v>24</v>
      </c>
      <c r="C816">
        <v>2017475654</v>
      </c>
      <c r="D816">
        <v>668719</v>
      </c>
      <c r="E816" t="s">
        <v>5999</v>
      </c>
      <c r="F816" t="s">
        <v>42</v>
      </c>
      <c r="G816" t="s">
        <v>32</v>
      </c>
      <c r="H816" s="7">
        <v>40</v>
      </c>
      <c r="I816" s="7">
        <v>11</v>
      </c>
      <c r="J816" t="s">
        <v>6430</v>
      </c>
      <c r="K816" t="s">
        <v>6</v>
      </c>
      <c r="L816" t="e">
        <f>VLOOKUP(D816,CONSOLIDADO!$L$1:$AG$893,22,FALSE)</f>
        <v>#N/A</v>
      </c>
      <c r="M816" t="e">
        <f>VLOOKUP(D816,CONSOLIDADO!$L$1:$AI$893,24,FALSE)</f>
        <v>#N/A</v>
      </c>
    </row>
    <row r="817" spans="1:13" x14ac:dyDescent="0.35">
      <c r="A817" s="7">
        <v>2024</v>
      </c>
      <c r="B817" t="s">
        <v>24</v>
      </c>
      <c r="C817">
        <v>2017476356</v>
      </c>
      <c r="D817">
        <v>668588</v>
      </c>
      <c r="E817" t="s">
        <v>7340</v>
      </c>
      <c r="F817" t="s">
        <v>42</v>
      </c>
      <c r="G817" t="s">
        <v>7532</v>
      </c>
      <c r="H817" s="7">
        <v>40</v>
      </c>
      <c r="I817" s="7">
        <v>13</v>
      </c>
      <c r="J817" t="s">
        <v>6688</v>
      </c>
      <c r="K817" t="s">
        <v>6</v>
      </c>
      <c r="L817" t="e">
        <f>VLOOKUP(D817,CONSOLIDADO!$L$1:$AG$893,22,FALSE)</f>
        <v>#N/A</v>
      </c>
      <c r="M817" t="e">
        <f>VLOOKUP(D817,CONSOLIDADO!$L$1:$AI$893,24,FALSE)</f>
        <v>#N/A</v>
      </c>
    </row>
    <row r="818" spans="1:13" x14ac:dyDescent="0.35">
      <c r="A818" s="7">
        <v>1923</v>
      </c>
      <c r="B818" t="s">
        <v>24</v>
      </c>
      <c r="C818">
        <v>2017483838</v>
      </c>
      <c r="D818">
        <v>4247</v>
      </c>
      <c r="E818" t="s">
        <v>371</v>
      </c>
      <c r="F818" t="s">
        <v>42</v>
      </c>
      <c r="G818" t="s">
        <v>7553</v>
      </c>
      <c r="H818" s="7">
        <v>14</v>
      </c>
      <c r="I818" s="7">
        <v>9</v>
      </c>
      <c r="J818" t="s">
        <v>7562</v>
      </c>
      <c r="K818" t="s">
        <v>6</v>
      </c>
      <c r="L818" t="str">
        <f>VLOOKUP(D818,CONSOLIDADO!$L$1:$AG$893,22,FALSE)</f>
        <v>C6B2</v>
      </c>
      <c r="M818" t="str">
        <f>VLOOKUP(D818,CONSOLIDADO!$L$1:$AI$893,24,FALSE)</f>
        <v>DYGMO</v>
      </c>
    </row>
    <row r="819" spans="1:13" x14ac:dyDescent="0.35">
      <c r="A819" s="7">
        <v>2034</v>
      </c>
      <c r="B819" t="s">
        <v>24</v>
      </c>
      <c r="C819">
        <v>2017483842</v>
      </c>
      <c r="D819">
        <v>668661</v>
      </c>
      <c r="E819" t="s">
        <v>6691</v>
      </c>
      <c r="F819" t="s">
        <v>42</v>
      </c>
      <c r="G819" t="s">
        <v>7539</v>
      </c>
      <c r="H819" s="7">
        <v>14</v>
      </c>
      <c r="I819" s="7">
        <v>5</v>
      </c>
      <c r="J819" t="s">
        <v>7464</v>
      </c>
      <c r="K819" t="s">
        <v>5</v>
      </c>
      <c r="L819" t="e">
        <f>VLOOKUP(D819,CONSOLIDADO!$L$1:$AG$893,22,FALSE)</f>
        <v>#N/A</v>
      </c>
      <c r="M819" t="e">
        <f>VLOOKUP(D819,CONSOLIDADO!$L$1:$AI$893,24,FALSE)</f>
        <v>#N/A</v>
      </c>
    </row>
    <row r="820" spans="1:13" x14ac:dyDescent="0.35">
      <c r="A820" s="7">
        <v>2009</v>
      </c>
      <c r="B820" t="s">
        <v>24</v>
      </c>
      <c r="C820">
        <v>2017484090</v>
      </c>
      <c r="D820">
        <v>668535</v>
      </c>
      <c r="E820" t="s">
        <v>7292</v>
      </c>
      <c r="F820" t="s">
        <v>42</v>
      </c>
      <c r="G820" t="s">
        <v>6549</v>
      </c>
      <c r="H820" s="7">
        <v>22</v>
      </c>
      <c r="I820" s="7">
        <v>11</v>
      </c>
      <c r="J820" t="s">
        <v>7291</v>
      </c>
      <c r="K820" t="s">
        <v>6</v>
      </c>
      <c r="L820" t="e">
        <f>VLOOKUP(D820,CONSOLIDADO!$L$1:$AG$893,22,FALSE)</f>
        <v>#N/A</v>
      </c>
      <c r="M820" t="e">
        <f>VLOOKUP(D820,CONSOLIDADO!$L$1:$AI$893,24,FALSE)</f>
        <v>#N/A</v>
      </c>
    </row>
    <row r="821" spans="1:13" x14ac:dyDescent="0.35">
      <c r="A821" s="7">
        <v>1920</v>
      </c>
      <c r="B821" t="s">
        <v>24</v>
      </c>
      <c r="C821">
        <v>2017484222</v>
      </c>
      <c r="D821">
        <v>4237</v>
      </c>
      <c r="E821" t="s">
        <v>403</v>
      </c>
      <c r="F821" t="s">
        <v>45</v>
      </c>
      <c r="G821" t="s">
        <v>6577</v>
      </c>
      <c r="H821" s="7">
        <v>13</v>
      </c>
      <c r="I821" s="7">
        <v>5</v>
      </c>
      <c r="J821" t="s">
        <v>6596</v>
      </c>
      <c r="K821" t="s">
        <v>5</v>
      </c>
      <c r="L821" t="str">
        <f>VLOOKUP(D821,CONSOLIDADO!$L$1:$AG$893,22,FALSE)</f>
        <v>C5B1</v>
      </c>
      <c r="M821" t="str">
        <f>VLOOKUP(D821,CONSOLIDADO!$L$1:$AI$893,24,FALSE)</f>
        <v>DYGMO</v>
      </c>
    </row>
    <row r="822" spans="1:13" x14ac:dyDescent="0.35">
      <c r="A822" s="7">
        <v>1921</v>
      </c>
      <c r="B822" t="s">
        <v>24</v>
      </c>
      <c r="C822">
        <v>2017484222</v>
      </c>
      <c r="D822">
        <v>4238</v>
      </c>
      <c r="E822" t="s">
        <v>397</v>
      </c>
      <c r="F822" t="s">
        <v>6255</v>
      </c>
      <c r="G822" t="s">
        <v>6543</v>
      </c>
      <c r="H822" s="7">
        <v>15</v>
      </c>
      <c r="I822" s="7">
        <v>7</v>
      </c>
      <c r="J822" t="s">
        <v>6596</v>
      </c>
      <c r="K822" t="s">
        <v>6</v>
      </c>
      <c r="L822" t="str">
        <f>VLOOKUP(D822,CONSOLIDADO!$L$1:$AG$893,22,FALSE)</f>
        <v>C5B2</v>
      </c>
      <c r="M822" t="str">
        <f>VLOOKUP(D822,CONSOLIDADO!$L$1:$AI$893,24,FALSE)</f>
        <v>DYGMO</v>
      </c>
    </row>
    <row r="823" spans="1:13" x14ac:dyDescent="0.35">
      <c r="A823" s="7">
        <v>2033</v>
      </c>
      <c r="B823" t="s">
        <v>24</v>
      </c>
      <c r="C823">
        <v>2017484222</v>
      </c>
      <c r="D823">
        <v>668660</v>
      </c>
      <c r="E823" t="s">
        <v>7453</v>
      </c>
      <c r="F823" t="s">
        <v>42</v>
      </c>
      <c r="G823" t="s">
        <v>7539</v>
      </c>
      <c r="H823" s="7">
        <v>14</v>
      </c>
      <c r="I823" s="7">
        <v>5</v>
      </c>
      <c r="J823" t="s">
        <v>6596</v>
      </c>
      <c r="K823" t="s">
        <v>5</v>
      </c>
      <c r="L823" t="e">
        <f>VLOOKUP(D823,CONSOLIDADO!$L$1:$AG$893,22,FALSE)</f>
        <v>#N/A</v>
      </c>
      <c r="M823" t="e">
        <f>VLOOKUP(D823,CONSOLIDADO!$L$1:$AI$893,24,FALSE)</f>
        <v>#N/A</v>
      </c>
    </row>
    <row r="824" spans="1:13" x14ac:dyDescent="0.35">
      <c r="A824" s="7">
        <v>1914</v>
      </c>
      <c r="B824" t="s">
        <v>24</v>
      </c>
      <c r="C824">
        <v>2017484780</v>
      </c>
      <c r="D824">
        <v>617</v>
      </c>
      <c r="E824" t="s">
        <v>270</v>
      </c>
      <c r="F824" t="s">
        <v>45</v>
      </c>
      <c r="G824" t="s">
        <v>7541</v>
      </c>
      <c r="H824" s="7">
        <v>17</v>
      </c>
      <c r="I824" s="7">
        <v>9</v>
      </c>
      <c r="J824" t="s">
        <v>6053</v>
      </c>
      <c r="K824" t="s">
        <v>5</v>
      </c>
      <c r="L824" t="str">
        <f>VLOOKUP(D824,CONSOLIDADO!$L$1:$AG$893,22,FALSE)</f>
        <v>C4B2</v>
      </c>
      <c r="M824" t="str">
        <f>VLOOKUP(D824,CONSOLIDADO!$L$1:$AI$893,24,FALSE)</f>
        <v>GASTR</v>
      </c>
    </row>
    <row r="825" spans="1:13" x14ac:dyDescent="0.35">
      <c r="A825" s="7">
        <v>2016</v>
      </c>
      <c r="B825" t="s">
        <v>24</v>
      </c>
      <c r="C825">
        <v>2017488341</v>
      </c>
      <c r="D825">
        <v>668580</v>
      </c>
      <c r="E825" t="s">
        <v>7348</v>
      </c>
      <c r="F825" t="s">
        <v>42</v>
      </c>
      <c r="G825" t="s">
        <v>7555</v>
      </c>
      <c r="H825" s="7">
        <v>40</v>
      </c>
      <c r="I825" s="7">
        <v>7</v>
      </c>
      <c r="J825" t="s">
        <v>7563</v>
      </c>
      <c r="K825" t="s">
        <v>5</v>
      </c>
      <c r="L825" t="e">
        <f>VLOOKUP(D825,CONSOLIDADO!$L$1:$AG$893,22,FALSE)</f>
        <v>#N/A</v>
      </c>
      <c r="M825" t="e">
        <f>VLOOKUP(D825,CONSOLIDADO!$L$1:$AI$893,24,FALSE)</f>
        <v>#N/A</v>
      </c>
    </row>
    <row r="826" spans="1:13" x14ac:dyDescent="0.35">
      <c r="A826" s="7">
        <v>2017</v>
      </c>
      <c r="B826" t="s">
        <v>24</v>
      </c>
      <c r="C826">
        <v>2017488341</v>
      </c>
      <c r="D826">
        <v>668580</v>
      </c>
      <c r="E826" t="s">
        <v>7348</v>
      </c>
      <c r="F826" t="s">
        <v>42</v>
      </c>
      <c r="G826" t="s">
        <v>7547</v>
      </c>
      <c r="H826" s="7">
        <v>40</v>
      </c>
      <c r="I826" s="7">
        <v>7</v>
      </c>
      <c r="J826" t="s">
        <v>7563</v>
      </c>
      <c r="K826" t="s">
        <v>6</v>
      </c>
      <c r="L826" t="e">
        <f>VLOOKUP(D826,CONSOLIDADO!$L$1:$AG$893,22,FALSE)</f>
        <v>#N/A</v>
      </c>
      <c r="M826" t="e">
        <f>VLOOKUP(D826,CONSOLIDADO!$L$1:$AI$893,24,FALSE)</f>
        <v>#N/A</v>
      </c>
    </row>
    <row r="827" spans="1:13" x14ac:dyDescent="0.35">
      <c r="A827" s="7">
        <v>2036</v>
      </c>
      <c r="B827" t="s">
        <v>24</v>
      </c>
      <c r="C827">
        <v>2017488502</v>
      </c>
      <c r="D827">
        <v>668684</v>
      </c>
      <c r="E827" t="s">
        <v>6927</v>
      </c>
      <c r="F827" t="s">
        <v>42</v>
      </c>
      <c r="G827" t="s">
        <v>39</v>
      </c>
      <c r="H827" s="7">
        <v>40</v>
      </c>
      <c r="I827" s="7">
        <v>6</v>
      </c>
      <c r="J827" t="s">
        <v>6271</v>
      </c>
      <c r="K827" t="s">
        <v>5</v>
      </c>
      <c r="L827" t="e">
        <f>VLOOKUP(D827,CONSOLIDADO!$L$1:$AG$893,22,FALSE)</f>
        <v>#N/A</v>
      </c>
      <c r="M827" t="e">
        <f>VLOOKUP(D827,CONSOLIDADO!$L$1:$AI$893,24,FALSE)</f>
        <v>#N/A</v>
      </c>
    </row>
    <row r="828" spans="1:13" x14ac:dyDescent="0.35">
      <c r="A828" s="7">
        <v>2043</v>
      </c>
      <c r="B828" t="s">
        <v>24</v>
      </c>
      <c r="C828">
        <v>2017488502</v>
      </c>
      <c r="D828">
        <v>668690</v>
      </c>
      <c r="E828" t="s">
        <v>539</v>
      </c>
      <c r="F828" t="s">
        <v>42</v>
      </c>
      <c r="G828" t="s">
        <v>7452</v>
      </c>
      <c r="H828" s="7">
        <v>40</v>
      </c>
      <c r="I828" s="7">
        <v>6</v>
      </c>
      <c r="J828" t="s">
        <v>6271</v>
      </c>
      <c r="K828" t="s">
        <v>5</v>
      </c>
      <c r="L828" t="e">
        <f>VLOOKUP(D828,CONSOLIDADO!$L$1:$AG$893,22,FALSE)</f>
        <v>#N/A</v>
      </c>
      <c r="M828" t="e">
        <f>VLOOKUP(D828,CONSOLIDADO!$L$1:$AI$893,24,FALSE)</f>
        <v>#N/A</v>
      </c>
    </row>
    <row r="829" spans="1:13" x14ac:dyDescent="0.35">
      <c r="A829" s="7">
        <v>2945</v>
      </c>
      <c r="B829" t="s">
        <v>24</v>
      </c>
      <c r="C829">
        <v>2017488502</v>
      </c>
      <c r="D829">
        <v>668947</v>
      </c>
      <c r="E829" t="s">
        <v>7564</v>
      </c>
      <c r="F829" t="s">
        <v>42</v>
      </c>
      <c r="G829" t="s">
        <v>6882</v>
      </c>
      <c r="H829" s="7">
        <v>15</v>
      </c>
      <c r="I829" s="7">
        <v>4</v>
      </c>
      <c r="J829" t="s">
        <v>6271</v>
      </c>
      <c r="K829" t="s">
        <v>5</v>
      </c>
      <c r="L829" t="e">
        <f>VLOOKUP(D829,CONSOLIDADO!$L$1:$AG$893,22,FALSE)</f>
        <v>#N/A</v>
      </c>
      <c r="M829" t="e">
        <f>VLOOKUP(D829,CONSOLIDADO!$L$1:$AI$893,24,FALSE)</f>
        <v>#N/A</v>
      </c>
    </row>
    <row r="830" spans="1:13" x14ac:dyDescent="0.35">
      <c r="A830" s="7">
        <v>1999</v>
      </c>
      <c r="B830" t="s">
        <v>24</v>
      </c>
      <c r="C830">
        <v>2017494133</v>
      </c>
      <c r="D830">
        <v>668516</v>
      </c>
      <c r="E830" t="s">
        <v>7288</v>
      </c>
      <c r="F830" t="s">
        <v>42</v>
      </c>
      <c r="G830" t="s">
        <v>123</v>
      </c>
      <c r="H830" s="7">
        <v>15</v>
      </c>
      <c r="I830" s="7">
        <v>7</v>
      </c>
      <c r="J830" t="s">
        <v>7383</v>
      </c>
      <c r="K830" t="s">
        <v>5</v>
      </c>
      <c r="L830" t="e">
        <f>VLOOKUP(D830,CONSOLIDADO!$L$1:$AG$893,22,FALSE)</f>
        <v>#N/A</v>
      </c>
      <c r="M830" t="e">
        <f>VLOOKUP(D830,CONSOLIDADO!$L$1:$AI$893,24,FALSE)</f>
        <v>#N/A</v>
      </c>
    </row>
    <row r="831" spans="1:13" x14ac:dyDescent="0.35">
      <c r="A831" s="7">
        <v>2000</v>
      </c>
      <c r="B831" t="s">
        <v>24</v>
      </c>
      <c r="C831">
        <v>2017494133</v>
      </c>
      <c r="D831">
        <v>668516</v>
      </c>
      <c r="E831" t="s">
        <v>7288</v>
      </c>
      <c r="F831" t="s">
        <v>42</v>
      </c>
      <c r="G831" t="s">
        <v>6019</v>
      </c>
      <c r="H831" s="7">
        <v>15</v>
      </c>
      <c r="I831" s="7">
        <v>15</v>
      </c>
      <c r="J831" t="s">
        <v>7383</v>
      </c>
      <c r="K831" t="s">
        <v>5</v>
      </c>
      <c r="L831" t="e">
        <f>VLOOKUP(D831,CONSOLIDADO!$L$1:$AG$893,22,FALSE)</f>
        <v>#N/A</v>
      </c>
      <c r="M831" t="e">
        <f>VLOOKUP(D831,CONSOLIDADO!$L$1:$AI$893,24,FALSE)</f>
        <v>#N/A</v>
      </c>
    </row>
    <row r="832" spans="1:13" x14ac:dyDescent="0.35">
      <c r="A832" s="7">
        <v>1932</v>
      </c>
      <c r="B832" t="s">
        <v>24</v>
      </c>
      <c r="C832">
        <v>2017494327</v>
      </c>
      <c r="D832">
        <v>5196</v>
      </c>
      <c r="E832" t="s">
        <v>680</v>
      </c>
      <c r="F832" t="s">
        <v>6255</v>
      </c>
      <c r="G832" t="s">
        <v>6568</v>
      </c>
      <c r="H832" s="7">
        <v>33</v>
      </c>
      <c r="I832" s="7">
        <v>29</v>
      </c>
      <c r="J832" t="s">
        <v>6597</v>
      </c>
      <c r="K832" t="s">
        <v>6</v>
      </c>
      <c r="L832" t="str">
        <f>VLOOKUP(D832,CONSOLIDADO!$L$1:$AG$893,22,FALSE)</f>
        <v>C6B1</v>
      </c>
      <c r="M832" t="str">
        <f>VLOOKUP(D832,CONSOLIDADO!$L$1:$AI$893,24,FALSE)</f>
        <v>SECRE</v>
      </c>
    </row>
    <row r="833" spans="1:13" x14ac:dyDescent="0.35">
      <c r="A833" s="7">
        <v>2023</v>
      </c>
      <c r="B833" t="s">
        <v>24</v>
      </c>
      <c r="C833">
        <v>2017494603</v>
      </c>
      <c r="D833">
        <v>668587</v>
      </c>
      <c r="E833" t="s">
        <v>7374</v>
      </c>
      <c r="F833" t="s">
        <v>42</v>
      </c>
      <c r="G833" t="s">
        <v>7532</v>
      </c>
      <c r="H833" s="7">
        <v>40</v>
      </c>
      <c r="I833" s="7">
        <v>13</v>
      </c>
      <c r="J833" t="s">
        <v>6451</v>
      </c>
      <c r="K833" t="s">
        <v>6</v>
      </c>
      <c r="L833" t="e">
        <f>VLOOKUP(D833,CONSOLIDADO!$L$1:$AG$893,22,FALSE)</f>
        <v>#N/A</v>
      </c>
      <c r="M833" t="e">
        <f>VLOOKUP(D833,CONSOLIDADO!$L$1:$AI$893,24,FALSE)</f>
        <v>#N/A</v>
      </c>
    </row>
    <row r="834" spans="1:13" x14ac:dyDescent="0.35">
      <c r="A834" s="7">
        <v>2025</v>
      </c>
      <c r="B834" t="s">
        <v>24</v>
      </c>
      <c r="C834">
        <v>2017494603</v>
      </c>
      <c r="D834">
        <v>668631</v>
      </c>
      <c r="E834" t="s">
        <v>7479</v>
      </c>
      <c r="F834" t="s">
        <v>42</v>
      </c>
      <c r="G834" t="s">
        <v>7532</v>
      </c>
      <c r="H834" s="7">
        <v>40</v>
      </c>
      <c r="I834" s="7">
        <v>4</v>
      </c>
      <c r="J834" t="s">
        <v>6451</v>
      </c>
      <c r="K834" t="s">
        <v>6</v>
      </c>
      <c r="L834" t="e">
        <f>VLOOKUP(D834,CONSOLIDADO!$L$1:$AG$893,22,FALSE)</f>
        <v>#N/A</v>
      </c>
      <c r="M834" t="e">
        <f>VLOOKUP(D834,CONSOLIDADO!$L$1:$AI$893,24,FALSE)</f>
        <v>#N/A</v>
      </c>
    </row>
    <row r="835" spans="1:13" x14ac:dyDescent="0.35">
      <c r="A835" s="7">
        <v>1961</v>
      </c>
      <c r="B835" t="s">
        <v>24</v>
      </c>
      <c r="C835">
        <v>2017494604</v>
      </c>
      <c r="D835">
        <v>6166</v>
      </c>
      <c r="E835" t="s">
        <v>558</v>
      </c>
      <c r="F835" t="s">
        <v>6255</v>
      </c>
      <c r="G835" t="s">
        <v>6403</v>
      </c>
      <c r="H835" s="7">
        <v>17</v>
      </c>
      <c r="I835" s="7">
        <v>9</v>
      </c>
      <c r="J835" t="s">
        <v>7565</v>
      </c>
      <c r="K835" t="s">
        <v>5</v>
      </c>
      <c r="L835" t="str">
        <f>VLOOKUP(D835,CONSOLIDADO!$L$1:$AG$893,22,FALSE)</f>
        <v>C5B1</v>
      </c>
      <c r="M835" t="str">
        <f>VLOOKUP(D835,CONSOLIDADO!$L$1:$AI$893,24,FALSE)</f>
        <v>ADHYR</v>
      </c>
    </row>
    <row r="836" spans="1:13" x14ac:dyDescent="0.35">
      <c r="A836" s="7">
        <v>2042</v>
      </c>
      <c r="B836" t="s">
        <v>24</v>
      </c>
      <c r="C836">
        <v>2017495102</v>
      </c>
      <c r="D836">
        <v>668689</v>
      </c>
      <c r="E836" t="s">
        <v>633</v>
      </c>
      <c r="F836" t="s">
        <v>42</v>
      </c>
      <c r="G836" t="s">
        <v>7452</v>
      </c>
      <c r="H836" s="7">
        <v>22</v>
      </c>
      <c r="I836" s="7">
        <v>6</v>
      </c>
      <c r="J836" t="s">
        <v>7566</v>
      </c>
      <c r="K836" t="s">
        <v>5</v>
      </c>
      <c r="L836" t="e">
        <f>VLOOKUP(D836,CONSOLIDADO!$L$1:$AG$893,22,FALSE)</f>
        <v>#N/A</v>
      </c>
      <c r="M836" t="e">
        <f>VLOOKUP(D836,CONSOLIDADO!$L$1:$AI$893,24,FALSE)</f>
        <v>#N/A</v>
      </c>
    </row>
    <row r="837" spans="1:13" x14ac:dyDescent="0.35">
      <c r="A837" s="7">
        <v>2069</v>
      </c>
      <c r="B837" t="s">
        <v>24</v>
      </c>
      <c r="C837">
        <v>2017495102</v>
      </c>
      <c r="D837">
        <v>668736</v>
      </c>
      <c r="E837" t="s">
        <v>7567</v>
      </c>
      <c r="F837" t="s">
        <v>42</v>
      </c>
      <c r="G837" t="s">
        <v>6549</v>
      </c>
      <c r="H837" s="7">
        <v>40</v>
      </c>
      <c r="I837" s="7">
        <v>13</v>
      </c>
      <c r="J837" t="s">
        <v>7566</v>
      </c>
      <c r="K837" t="s">
        <v>6</v>
      </c>
      <c r="L837" t="e">
        <f>VLOOKUP(D837,CONSOLIDADO!$L$1:$AG$893,22,FALSE)</f>
        <v>#N/A</v>
      </c>
      <c r="M837" t="e">
        <f>VLOOKUP(D837,CONSOLIDADO!$L$1:$AI$893,24,FALSE)</f>
        <v>#N/A</v>
      </c>
    </row>
    <row r="838" spans="1:13" x14ac:dyDescent="0.35">
      <c r="A838" s="7">
        <v>2020</v>
      </c>
      <c r="B838" t="s">
        <v>24</v>
      </c>
      <c r="C838">
        <v>2017495752</v>
      </c>
      <c r="D838">
        <v>668582</v>
      </c>
      <c r="E838" t="s">
        <v>245</v>
      </c>
      <c r="F838" t="s">
        <v>42</v>
      </c>
      <c r="G838" t="s">
        <v>7555</v>
      </c>
      <c r="H838" s="7">
        <v>22</v>
      </c>
      <c r="I838" s="7">
        <v>7</v>
      </c>
      <c r="J838" t="s">
        <v>6336</v>
      </c>
      <c r="K838" t="s">
        <v>5</v>
      </c>
      <c r="L838" t="e">
        <f>VLOOKUP(D838,CONSOLIDADO!$L$1:$AG$893,22,FALSE)</f>
        <v>#N/A</v>
      </c>
      <c r="M838" t="e">
        <f>VLOOKUP(D838,CONSOLIDADO!$L$1:$AI$893,24,FALSE)</f>
        <v>#N/A</v>
      </c>
    </row>
    <row r="839" spans="1:13" x14ac:dyDescent="0.35">
      <c r="A839" s="7">
        <v>2882</v>
      </c>
      <c r="B839" t="s">
        <v>24</v>
      </c>
      <c r="C839">
        <v>2017495984</v>
      </c>
      <c r="D839">
        <v>669362</v>
      </c>
      <c r="E839" t="s">
        <v>6165</v>
      </c>
      <c r="F839" t="s">
        <v>45</v>
      </c>
      <c r="G839" t="s">
        <v>6418</v>
      </c>
      <c r="H839" s="7">
        <v>23</v>
      </c>
      <c r="I839" s="7">
        <v>10</v>
      </c>
      <c r="J839" t="s">
        <v>7568</v>
      </c>
      <c r="K839" t="s">
        <v>5</v>
      </c>
      <c r="L839" t="e">
        <f>VLOOKUP(D839,CONSOLIDADO!$L$1:$AG$893,22,FALSE)</f>
        <v>#N/A</v>
      </c>
      <c r="M839" t="e">
        <f>VLOOKUP(D839,CONSOLIDADO!$L$1:$AI$893,24,FALSE)</f>
        <v>#N/A</v>
      </c>
    </row>
    <row r="840" spans="1:13" x14ac:dyDescent="0.35">
      <c r="A840" s="7">
        <v>2018</v>
      </c>
      <c r="B840" t="s">
        <v>24</v>
      </c>
      <c r="C840">
        <v>2017496556</v>
      </c>
      <c r="D840">
        <v>668581</v>
      </c>
      <c r="E840" t="s">
        <v>7346</v>
      </c>
      <c r="F840" t="s">
        <v>42</v>
      </c>
      <c r="G840" t="s">
        <v>7555</v>
      </c>
      <c r="H840" s="7">
        <v>22</v>
      </c>
      <c r="I840" s="7">
        <v>7</v>
      </c>
      <c r="J840" t="s">
        <v>7569</v>
      </c>
      <c r="K840" t="s">
        <v>5</v>
      </c>
      <c r="L840" t="e">
        <f>VLOOKUP(D840,CONSOLIDADO!$L$1:$AG$893,22,FALSE)</f>
        <v>#N/A</v>
      </c>
      <c r="M840" t="e">
        <f>VLOOKUP(D840,CONSOLIDADO!$L$1:$AI$893,24,FALSE)</f>
        <v>#N/A</v>
      </c>
    </row>
    <row r="841" spans="1:13" x14ac:dyDescent="0.35">
      <c r="A841" s="7">
        <v>2010</v>
      </c>
      <c r="B841" t="s">
        <v>24</v>
      </c>
      <c r="C841">
        <v>2017496562</v>
      </c>
      <c r="D841">
        <v>668576</v>
      </c>
      <c r="E841" t="s">
        <v>83</v>
      </c>
      <c r="F841" t="s">
        <v>42</v>
      </c>
      <c r="G841" t="s">
        <v>7548</v>
      </c>
      <c r="H841" s="7">
        <v>40</v>
      </c>
      <c r="I841" s="7">
        <v>27</v>
      </c>
      <c r="J841" t="s">
        <v>6455</v>
      </c>
      <c r="K841" t="s">
        <v>5</v>
      </c>
      <c r="L841" t="e">
        <f>VLOOKUP(D841,CONSOLIDADO!$L$1:$AG$893,22,FALSE)</f>
        <v>#N/A</v>
      </c>
      <c r="M841" t="e">
        <f>VLOOKUP(D841,CONSOLIDADO!$L$1:$AI$893,24,FALSE)</f>
        <v>#N/A</v>
      </c>
    </row>
    <row r="842" spans="1:13" x14ac:dyDescent="0.35">
      <c r="A842" s="7">
        <v>1962</v>
      </c>
      <c r="B842" t="s">
        <v>24</v>
      </c>
      <c r="C842">
        <v>2017500963</v>
      </c>
      <c r="D842">
        <v>6172</v>
      </c>
      <c r="E842" t="s">
        <v>531</v>
      </c>
      <c r="F842" t="s">
        <v>6255</v>
      </c>
      <c r="G842" t="s">
        <v>7542</v>
      </c>
      <c r="H842" s="7">
        <v>23</v>
      </c>
      <c r="I842" s="7">
        <v>14</v>
      </c>
      <c r="J842" t="s">
        <v>7570</v>
      </c>
      <c r="K842" t="s">
        <v>5</v>
      </c>
      <c r="L842" t="str">
        <f>VLOOKUP(D842,CONSOLIDADO!$L$1:$AG$893,22,FALSE)</f>
        <v>C6B1</v>
      </c>
      <c r="M842" t="str">
        <f>VLOOKUP(D842,CONSOLIDADO!$L$1:$AI$893,24,FALSE)</f>
        <v>ADHYR</v>
      </c>
    </row>
    <row r="843" spans="1:13" x14ac:dyDescent="0.35">
      <c r="A843" s="7">
        <v>2011</v>
      </c>
      <c r="B843" t="s">
        <v>24</v>
      </c>
      <c r="C843">
        <v>2017501222</v>
      </c>
      <c r="D843">
        <v>668576</v>
      </c>
      <c r="E843" t="s">
        <v>83</v>
      </c>
      <c r="F843" t="s">
        <v>42</v>
      </c>
      <c r="G843" t="s">
        <v>7545</v>
      </c>
      <c r="H843" s="7">
        <v>40</v>
      </c>
      <c r="I843" s="7">
        <v>14</v>
      </c>
      <c r="J843" t="s">
        <v>7571</v>
      </c>
      <c r="K843" t="s">
        <v>6</v>
      </c>
      <c r="L843" t="e">
        <f>VLOOKUP(D843,CONSOLIDADO!$L$1:$AG$893,22,FALSE)</f>
        <v>#N/A</v>
      </c>
      <c r="M843" t="e">
        <f>VLOOKUP(D843,CONSOLIDADO!$L$1:$AI$893,24,FALSE)</f>
        <v>#N/A</v>
      </c>
    </row>
    <row r="844" spans="1:13" x14ac:dyDescent="0.35">
      <c r="A844" s="7">
        <v>2012</v>
      </c>
      <c r="B844" t="s">
        <v>24</v>
      </c>
      <c r="C844">
        <v>2017501480</v>
      </c>
      <c r="D844">
        <v>668577</v>
      </c>
      <c r="E844" t="s">
        <v>88</v>
      </c>
      <c r="F844" t="s">
        <v>42</v>
      </c>
      <c r="G844" t="s">
        <v>7548</v>
      </c>
      <c r="H844" s="7">
        <v>31</v>
      </c>
      <c r="I844" s="7">
        <v>27</v>
      </c>
      <c r="J844" t="s">
        <v>7491</v>
      </c>
      <c r="K844" t="s">
        <v>5</v>
      </c>
      <c r="L844" t="e">
        <f>VLOOKUP(D844,CONSOLIDADO!$L$1:$AG$893,22,FALSE)</f>
        <v>#N/A</v>
      </c>
      <c r="M844" t="e">
        <f>VLOOKUP(D844,CONSOLIDADO!$L$1:$AI$893,24,FALSE)</f>
        <v>#N/A</v>
      </c>
    </row>
    <row r="845" spans="1:13" x14ac:dyDescent="0.35">
      <c r="A845" s="7">
        <v>2079</v>
      </c>
      <c r="B845" t="s">
        <v>24</v>
      </c>
      <c r="C845">
        <v>2201220158</v>
      </c>
      <c r="D845">
        <v>668747</v>
      </c>
      <c r="E845" t="s">
        <v>12</v>
      </c>
      <c r="F845" t="s">
        <v>42</v>
      </c>
      <c r="G845" t="s">
        <v>6224</v>
      </c>
      <c r="H845" s="7">
        <v>40</v>
      </c>
      <c r="I845" s="7">
        <v>20</v>
      </c>
      <c r="J845" t="s">
        <v>6272</v>
      </c>
      <c r="K845" t="s">
        <v>6</v>
      </c>
      <c r="L845" t="e">
        <f>VLOOKUP(D845,CONSOLIDADO!$L$1:$AG$893,22,FALSE)</f>
        <v>#N/A</v>
      </c>
      <c r="M845" t="e">
        <f>VLOOKUP(D845,CONSOLIDADO!$L$1:$AI$893,24,FALSE)</f>
        <v>#N/A</v>
      </c>
    </row>
    <row r="846" spans="1:13" x14ac:dyDescent="0.35">
      <c r="A846" s="7">
        <v>1947</v>
      </c>
      <c r="B846" t="s">
        <v>24</v>
      </c>
      <c r="C846">
        <v>8201020564</v>
      </c>
      <c r="D846">
        <v>5398</v>
      </c>
      <c r="E846" t="s">
        <v>1174</v>
      </c>
      <c r="F846" t="s">
        <v>6255</v>
      </c>
      <c r="G846" t="s">
        <v>6603</v>
      </c>
      <c r="H846" s="7">
        <v>40</v>
      </c>
      <c r="I846" s="7">
        <v>17</v>
      </c>
      <c r="J846" t="s">
        <v>7572</v>
      </c>
      <c r="K846" t="s">
        <v>6</v>
      </c>
      <c r="L846" t="str">
        <f>VLOOKUP(D846,CONSOLIDADO!$L$1:$AG$893,22,FALSE)</f>
        <v>C6B2</v>
      </c>
      <c r="M846" t="str">
        <f>VLOOKUP(D846,CONSOLIDADO!$L$1:$AI$893,24,FALSE)</f>
        <v>REDES</v>
      </c>
    </row>
    <row r="847" spans="1:13" x14ac:dyDescent="0.35">
      <c r="A847" s="7">
        <v>1968</v>
      </c>
      <c r="B847" t="s">
        <v>24</v>
      </c>
      <c r="C847" t="s">
        <v>7301</v>
      </c>
      <c r="D847">
        <v>7261</v>
      </c>
      <c r="E847" t="s">
        <v>1734</v>
      </c>
      <c r="F847" t="s">
        <v>45</v>
      </c>
      <c r="G847" t="s">
        <v>6848</v>
      </c>
      <c r="H847" s="7">
        <v>40</v>
      </c>
      <c r="I847" s="7">
        <v>0</v>
      </c>
      <c r="J847" t="s">
        <v>7303</v>
      </c>
      <c r="K847" t="s">
        <v>6</v>
      </c>
      <c r="L847" t="str">
        <f>VLOOKUP(D847,CONSOLIDADO!$L$1:$AG$893,22,FALSE)</f>
        <v>C6B2</v>
      </c>
      <c r="M847" t="str">
        <f>VLOOKUP(D847,CONSOLIDADO!$L$1:$AI$893,24,FALSE)</f>
        <v>CONTA</v>
      </c>
    </row>
    <row r="848" spans="1:13" x14ac:dyDescent="0.35">
      <c r="A848" s="7">
        <v>2071</v>
      </c>
      <c r="B848" t="s">
        <v>24</v>
      </c>
      <c r="C848" t="s">
        <v>136</v>
      </c>
      <c r="D848">
        <v>668741</v>
      </c>
      <c r="E848" t="s">
        <v>7302</v>
      </c>
      <c r="F848" t="s">
        <v>42</v>
      </c>
      <c r="G848" t="s">
        <v>6078</v>
      </c>
      <c r="H848" s="7">
        <v>40</v>
      </c>
      <c r="I848" s="7">
        <v>22</v>
      </c>
      <c r="J848" t="s">
        <v>135</v>
      </c>
      <c r="K848" t="s">
        <v>6</v>
      </c>
      <c r="L848" t="e">
        <f>VLOOKUP(D848,CONSOLIDADO!$L$1:$AG$893,22,FALSE)</f>
        <v>#N/A</v>
      </c>
      <c r="M848" t="e">
        <f>VLOOKUP(D848,CONSOLIDADO!$L$1:$AI$893,24,FALSE)</f>
        <v>#N/A</v>
      </c>
    </row>
    <row r="849" spans="1:13" x14ac:dyDescent="0.35">
      <c r="A849" s="7">
        <v>1940</v>
      </c>
      <c r="B849" t="s">
        <v>24</v>
      </c>
      <c r="C849" t="s">
        <v>6110</v>
      </c>
      <c r="D849">
        <v>5384</v>
      </c>
      <c r="E849" t="s">
        <v>839</v>
      </c>
      <c r="F849" t="s">
        <v>6255</v>
      </c>
      <c r="G849" t="s">
        <v>6426</v>
      </c>
      <c r="H849" s="7">
        <v>40</v>
      </c>
      <c r="I849" s="7">
        <v>30</v>
      </c>
      <c r="J849" t="s">
        <v>6111</v>
      </c>
      <c r="K849" t="s">
        <v>6</v>
      </c>
      <c r="L849" t="str">
        <f>VLOOKUP(D849,CONSOLIDADO!$L$1:$AG$893,22,FALSE)</f>
        <v>C6B2</v>
      </c>
      <c r="M849" t="str">
        <f>VLOOKUP(D849,CONSOLIDADO!$L$1:$AI$893,24,FALSE)</f>
        <v>REDES / SWSIS</v>
      </c>
    </row>
    <row r="850" spans="1:13" x14ac:dyDescent="0.35">
      <c r="A850" s="7">
        <v>1986</v>
      </c>
      <c r="B850" t="s">
        <v>24</v>
      </c>
      <c r="C850" t="s">
        <v>6063</v>
      </c>
      <c r="D850">
        <v>668513</v>
      </c>
      <c r="E850" t="s">
        <v>5990</v>
      </c>
      <c r="F850" t="s">
        <v>42</v>
      </c>
      <c r="G850" t="s">
        <v>40</v>
      </c>
      <c r="H850" s="7">
        <v>35</v>
      </c>
      <c r="I850" s="7">
        <v>17</v>
      </c>
      <c r="J850" t="s">
        <v>6064</v>
      </c>
      <c r="K850" t="s">
        <v>5</v>
      </c>
      <c r="L850" t="e">
        <f>VLOOKUP(D850,CONSOLIDADO!$L$1:$AG$893,22,FALSE)</f>
        <v>#N/A</v>
      </c>
      <c r="M850" t="e">
        <f>VLOOKUP(D850,CONSOLIDADO!$L$1:$AI$893,24,FALSE)</f>
        <v>#N/A</v>
      </c>
    </row>
    <row r="851" spans="1:13" x14ac:dyDescent="0.35">
      <c r="A851" s="7">
        <v>2103</v>
      </c>
      <c r="B851" t="s">
        <v>24</v>
      </c>
      <c r="C851" t="s">
        <v>6063</v>
      </c>
      <c r="D851">
        <v>668952</v>
      </c>
      <c r="E851" t="s">
        <v>6017</v>
      </c>
      <c r="F851" t="s">
        <v>42</v>
      </c>
      <c r="G851" t="s">
        <v>7559</v>
      </c>
      <c r="H851" s="7">
        <v>19</v>
      </c>
      <c r="I851" s="7">
        <v>9</v>
      </c>
      <c r="J851" t="s">
        <v>6064</v>
      </c>
      <c r="K851" t="s">
        <v>6</v>
      </c>
      <c r="L851" t="e">
        <f>VLOOKUP(D851,CONSOLIDADO!$L$1:$AG$893,22,FALSE)</f>
        <v>#N/A</v>
      </c>
      <c r="M851" t="e">
        <f>VLOOKUP(D851,CONSOLIDADO!$L$1:$AI$893,24,FALSE)</f>
        <v>#N/A</v>
      </c>
    </row>
    <row r="852" spans="1:13" x14ac:dyDescent="0.35">
      <c r="A852" s="7">
        <v>1941</v>
      </c>
      <c r="B852" t="s">
        <v>24</v>
      </c>
      <c r="C852" t="s">
        <v>6459</v>
      </c>
      <c r="D852">
        <v>5387</v>
      </c>
      <c r="E852" t="s">
        <v>1211</v>
      </c>
      <c r="F852" t="s">
        <v>45</v>
      </c>
      <c r="G852" t="s">
        <v>6602</v>
      </c>
      <c r="H852" s="7">
        <v>17</v>
      </c>
      <c r="I852" s="7">
        <v>11</v>
      </c>
      <c r="J852" t="s">
        <v>6460</v>
      </c>
      <c r="K852" t="s">
        <v>6</v>
      </c>
      <c r="L852" t="str">
        <f>VLOOKUP(D852,CONSOLIDADO!$L$1:$AG$893,22,FALSE)</f>
        <v>C4B2</v>
      </c>
      <c r="M852" t="str">
        <f>VLOOKUP(D852,CONSOLIDADO!$L$1:$AI$893,24,FALSE)</f>
        <v>REDES</v>
      </c>
    </row>
    <row r="853" spans="1:13" x14ac:dyDescent="0.35">
      <c r="A853" s="7">
        <v>1991</v>
      </c>
      <c r="B853" t="s">
        <v>24</v>
      </c>
      <c r="C853" t="s">
        <v>6459</v>
      </c>
      <c r="D853">
        <v>668514</v>
      </c>
      <c r="E853" t="s">
        <v>6905</v>
      </c>
      <c r="F853" t="s">
        <v>42</v>
      </c>
      <c r="G853" t="s">
        <v>40</v>
      </c>
      <c r="H853" s="7">
        <v>20</v>
      </c>
      <c r="I853" s="7">
        <v>17</v>
      </c>
      <c r="J853" t="s">
        <v>6460</v>
      </c>
      <c r="K853" t="s">
        <v>5</v>
      </c>
      <c r="L853" t="e">
        <f>VLOOKUP(D853,CONSOLIDADO!$L$1:$AG$893,22,FALSE)</f>
        <v>#N/A</v>
      </c>
      <c r="M853" t="e">
        <f>VLOOKUP(D853,CONSOLIDADO!$L$1:$AI$893,24,FALSE)</f>
        <v>#N/A</v>
      </c>
    </row>
    <row r="854" spans="1:13" x14ac:dyDescent="0.35">
      <c r="A854" s="7">
        <v>1945</v>
      </c>
      <c r="B854" t="s">
        <v>24</v>
      </c>
      <c r="C854" t="s">
        <v>6032</v>
      </c>
      <c r="D854">
        <v>5391</v>
      </c>
      <c r="E854" t="s">
        <v>1194</v>
      </c>
      <c r="F854" t="s">
        <v>45</v>
      </c>
      <c r="G854" t="s">
        <v>7573</v>
      </c>
      <c r="H854" s="7">
        <v>25</v>
      </c>
      <c r="I854" s="7">
        <v>25</v>
      </c>
      <c r="J854" t="s">
        <v>6033</v>
      </c>
      <c r="K854" t="s">
        <v>6</v>
      </c>
      <c r="L854" t="str">
        <f>VLOOKUP(D854,CONSOLIDADO!$L$1:$AG$893,22,FALSE)</f>
        <v>C5B1</v>
      </c>
      <c r="M854" t="str">
        <f>VLOOKUP(D854,CONSOLIDADO!$L$1:$AI$893,24,FALSE)</f>
        <v>REDES</v>
      </c>
    </row>
    <row r="855" spans="1:13" x14ac:dyDescent="0.35">
      <c r="A855" s="7">
        <v>1946</v>
      </c>
      <c r="B855" t="s">
        <v>24</v>
      </c>
      <c r="C855" t="s">
        <v>6032</v>
      </c>
      <c r="D855">
        <v>5397</v>
      </c>
      <c r="E855" t="s">
        <v>1178</v>
      </c>
      <c r="F855" t="s">
        <v>42</v>
      </c>
      <c r="G855" t="s">
        <v>6603</v>
      </c>
      <c r="H855" s="7">
        <v>20</v>
      </c>
      <c r="I855" s="7">
        <v>15</v>
      </c>
      <c r="J855" t="s">
        <v>6033</v>
      </c>
      <c r="K855" t="s">
        <v>6</v>
      </c>
      <c r="L855" t="str">
        <f>VLOOKUP(D855,CONSOLIDADO!$L$1:$AG$893,22,FALSE)</f>
        <v>C6B2</v>
      </c>
      <c r="M855" t="str">
        <f>VLOOKUP(D855,CONSOLIDADO!$L$1:$AI$893,24,FALSE)</f>
        <v>REDES</v>
      </c>
    </row>
    <row r="856" spans="1:13" x14ac:dyDescent="0.35">
      <c r="A856" s="7">
        <v>2075</v>
      </c>
      <c r="B856" t="s">
        <v>24</v>
      </c>
      <c r="C856" t="s">
        <v>6604</v>
      </c>
      <c r="D856">
        <v>668743</v>
      </c>
      <c r="E856" t="s">
        <v>7269</v>
      </c>
      <c r="F856" t="s">
        <v>42</v>
      </c>
      <c r="G856" t="s">
        <v>7574</v>
      </c>
      <c r="H856" s="7">
        <v>28</v>
      </c>
      <c r="I856" s="7">
        <v>21</v>
      </c>
      <c r="J856" t="s">
        <v>6605</v>
      </c>
      <c r="K856" t="s">
        <v>5</v>
      </c>
      <c r="L856" t="e">
        <f>VLOOKUP(D856,CONSOLIDADO!$L$1:$AG$893,22,FALSE)</f>
        <v>#N/A</v>
      </c>
      <c r="M856" t="e">
        <f>VLOOKUP(D856,CONSOLIDADO!$L$1:$AI$893,24,FALSE)</f>
        <v>#N/A</v>
      </c>
    </row>
    <row r="857" spans="1:13" x14ac:dyDescent="0.35">
      <c r="A857" s="7">
        <v>2078</v>
      </c>
      <c r="B857" t="s">
        <v>24</v>
      </c>
      <c r="C857" t="s">
        <v>6604</v>
      </c>
      <c r="D857">
        <v>668747</v>
      </c>
      <c r="E857" t="s">
        <v>12</v>
      </c>
      <c r="F857" t="s">
        <v>42</v>
      </c>
      <c r="G857" t="s">
        <v>7575</v>
      </c>
      <c r="H857" s="7">
        <v>31</v>
      </c>
      <c r="I857" s="7">
        <v>13</v>
      </c>
      <c r="J857" t="s">
        <v>6605</v>
      </c>
      <c r="K857" t="s">
        <v>5</v>
      </c>
      <c r="L857" t="e">
        <f>VLOOKUP(D857,CONSOLIDADO!$L$1:$AG$893,22,FALSE)</f>
        <v>#N/A</v>
      </c>
      <c r="M857" t="e">
        <f>VLOOKUP(D857,CONSOLIDADO!$L$1:$AI$893,24,FALSE)</f>
        <v>#N/A</v>
      </c>
    </row>
    <row r="858" spans="1:13" x14ac:dyDescent="0.35">
      <c r="A858" s="7">
        <v>2001</v>
      </c>
      <c r="B858" t="s">
        <v>24</v>
      </c>
      <c r="C858" t="s">
        <v>6606</v>
      </c>
      <c r="D858">
        <v>668516</v>
      </c>
      <c r="E858" t="s">
        <v>7288</v>
      </c>
      <c r="F858" t="s">
        <v>42</v>
      </c>
      <c r="G858" t="s">
        <v>7452</v>
      </c>
      <c r="H858" s="7">
        <v>18</v>
      </c>
      <c r="I858" s="7">
        <v>17</v>
      </c>
      <c r="J858" t="s">
        <v>6607</v>
      </c>
      <c r="K858" t="s">
        <v>5</v>
      </c>
      <c r="L858" t="e">
        <f>VLOOKUP(D858,CONSOLIDADO!$L$1:$AG$893,22,FALSE)</f>
        <v>#N/A</v>
      </c>
      <c r="M858" t="e">
        <f>VLOOKUP(D858,CONSOLIDADO!$L$1:$AI$893,24,FALSE)</f>
        <v>#N/A</v>
      </c>
    </row>
    <row r="859" spans="1:13" x14ac:dyDescent="0.35">
      <c r="A859" s="7">
        <v>1996</v>
      </c>
      <c r="B859" t="s">
        <v>24</v>
      </c>
      <c r="C859" t="s">
        <v>6606</v>
      </c>
      <c r="D859">
        <v>668516</v>
      </c>
      <c r="E859" t="s">
        <v>7288</v>
      </c>
      <c r="F859" t="s">
        <v>42</v>
      </c>
      <c r="G859" t="s">
        <v>6737</v>
      </c>
      <c r="H859" s="7">
        <v>18</v>
      </c>
      <c r="I859" s="7">
        <v>6</v>
      </c>
      <c r="J859" t="s">
        <v>6607</v>
      </c>
      <c r="K859" t="s">
        <v>6</v>
      </c>
      <c r="L859" t="e">
        <f>VLOOKUP(D859,CONSOLIDADO!$L$1:$AG$893,22,FALSE)</f>
        <v>#N/A</v>
      </c>
      <c r="M859" t="e">
        <f>VLOOKUP(D859,CONSOLIDADO!$L$1:$AI$893,24,FALSE)</f>
        <v>#N/A</v>
      </c>
    </row>
    <row r="860" spans="1:13" x14ac:dyDescent="0.35">
      <c r="A860" s="7">
        <v>1928</v>
      </c>
      <c r="B860" t="s">
        <v>24</v>
      </c>
      <c r="C860" t="s">
        <v>6608</v>
      </c>
      <c r="D860">
        <v>5191</v>
      </c>
      <c r="E860" t="s">
        <v>194</v>
      </c>
      <c r="F860" t="s">
        <v>6255</v>
      </c>
      <c r="G860" t="s">
        <v>6256</v>
      </c>
      <c r="H860" s="7">
        <v>40</v>
      </c>
      <c r="I860" s="7">
        <v>17</v>
      </c>
      <c r="J860" t="s">
        <v>6609</v>
      </c>
      <c r="K860" t="s">
        <v>6</v>
      </c>
      <c r="L860" t="str">
        <f>VLOOKUP(D860,CONSOLIDADO!$L$1:$AG$893,22,FALSE)</f>
        <v>C5B2</v>
      </c>
      <c r="M860" t="str">
        <f>VLOOKUP(D860,CONSOLIDADO!$L$1:$AI$893,24,FALSE)</f>
        <v>SECRE</v>
      </c>
    </row>
    <row r="861" spans="1:13" x14ac:dyDescent="0.35">
      <c r="A861" s="7">
        <v>1929</v>
      </c>
      <c r="B861" t="s">
        <v>24</v>
      </c>
      <c r="C861" t="s">
        <v>6608</v>
      </c>
      <c r="D861">
        <v>5192</v>
      </c>
      <c r="E861" t="s">
        <v>693</v>
      </c>
      <c r="F861" t="s">
        <v>6255</v>
      </c>
      <c r="G861" t="s">
        <v>6256</v>
      </c>
      <c r="H861" s="7">
        <v>40</v>
      </c>
      <c r="I861" s="7">
        <v>17</v>
      </c>
      <c r="J861" t="s">
        <v>6609</v>
      </c>
      <c r="K861" t="s">
        <v>6</v>
      </c>
      <c r="L861" t="str">
        <f>VLOOKUP(D861,CONSOLIDADO!$L$1:$AG$893,22,FALSE)</f>
        <v>C5B2</v>
      </c>
      <c r="M861" t="str">
        <f>VLOOKUP(D861,CONSOLIDADO!$L$1:$AI$893,24,FALSE)</f>
        <v>SECRE</v>
      </c>
    </row>
    <row r="862" spans="1:13" x14ac:dyDescent="0.35">
      <c r="A862" s="7">
        <v>1975</v>
      </c>
      <c r="B862" t="s">
        <v>24</v>
      </c>
      <c r="C862" t="s">
        <v>6275</v>
      </c>
      <c r="D862">
        <v>9038</v>
      </c>
      <c r="E862" t="s">
        <v>2233</v>
      </c>
      <c r="F862" t="s">
        <v>6255</v>
      </c>
      <c r="G862" t="s">
        <v>6538</v>
      </c>
      <c r="H862" s="7">
        <v>27</v>
      </c>
      <c r="I862" s="7">
        <v>14</v>
      </c>
      <c r="J862" t="s">
        <v>6276</v>
      </c>
      <c r="K862" t="s">
        <v>6</v>
      </c>
      <c r="L862" t="str">
        <f>VLOOKUP(D862,CONSOLIDADO!$L$1:$AG$893,22,FALSE)</f>
        <v>C5B2</v>
      </c>
      <c r="M862" t="str">
        <f>VLOOKUP(D862,CONSOLIDADO!$L$1:$AI$893,24,FALSE)</f>
        <v>ADMNE</v>
      </c>
    </row>
    <row r="863" spans="1:13" x14ac:dyDescent="0.35">
      <c r="A863" s="7">
        <v>2040</v>
      </c>
      <c r="B863" t="s">
        <v>24</v>
      </c>
      <c r="C863" t="s">
        <v>6275</v>
      </c>
      <c r="D863">
        <v>668686</v>
      </c>
      <c r="E863" t="s">
        <v>17</v>
      </c>
      <c r="F863" t="s">
        <v>42</v>
      </c>
      <c r="G863" t="s">
        <v>6196</v>
      </c>
      <c r="H863" s="7">
        <v>30</v>
      </c>
      <c r="I863" s="7">
        <v>12</v>
      </c>
      <c r="J863" t="s">
        <v>6276</v>
      </c>
      <c r="K863" t="s">
        <v>6</v>
      </c>
      <c r="L863" t="e">
        <f>VLOOKUP(D863,CONSOLIDADO!$L$1:$AG$893,22,FALSE)</f>
        <v>#N/A</v>
      </c>
      <c r="M863" t="e">
        <f>VLOOKUP(D863,CONSOLIDADO!$L$1:$AI$893,24,FALSE)</f>
        <v>#N/A</v>
      </c>
    </row>
    <row r="864" spans="1:13" x14ac:dyDescent="0.35">
      <c r="A864" s="7">
        <v>2076</v>
      </c>
      <c r="B864" t="s">
        <v>24</v>
      </c>
      <c r="C864" t="s">
        <v>6275</v>
      </c>
      <c r="D864">
        <v>668743</v>
      </c>
      <c r="E864" t="s">
        <v>7269</v>
      </c>
      <c r="F864" t="s">
        <v>42</v>
      </c>
      <c r="G864" t="s">
        <v>6737</v>
      </c>
      <c r="H864" s="7">
        <v>28</v>
      </c>
      <c r="I864" s="7">
        <v>4</v>
      </c>
      <c r="J864" t="s">
        <v>6276</v>
      </c>
      <c r="K864" t="s">
        <v>6</v>
      </c>
      <c r="L864" t="e">
        <f>VLOOKUP(D864,CONSOLIDADO!$L$1:$AG$893,22,FALSE)</f>
        <v>#N/A</v>
      </c>
      <c r="M864" t="e">
        <f>VLOOKUP(D864,CONSOLIDADO!$L$1:$AI$893,24,FALSE)</f>
        <v>#N/A</v>
      </c>
    </row>
    <row r="865" spans="1:13" x14ac:dyDescent="0.35">
      <c r="A865" s="7">
        <v>2054</v>
      </c>
      <c r="B865" t="s">
        <v>24</v>
      </c>
      <c r="C865" t="s">
        <v>6616</v>
      </c>
      <c r="D865">
        <v>668723</v>
      </c>
      <c r="E865" t="s">
        <v>7341</v>
      </c>
      <c r="F865" t="s">
        <v>42</v>
      </c>
      <c r="G865" t="s">
        <v>123</v>
      </c>
      <c r="H865" s="7">
        <v>14</v>
      </c>
      <c r="I865" s="7">
        <v>9</v>
      </c>
      <c r="J865" t="s">
        <v>6617</v>
      </c>
      <c r="K865" t="s">
        <v>5</v>
      </c>
      <c r="L865" t="e">
        <f>VLOOKUP(D865,CONSOLIDADO!$L$1:$AG$893,22,FALSE)</f>
        <v>#N/A</v>
      </c>
      <c r="M865" t="e">
        <f>VLOOKUP(D865,CONSOLIDADO!$L$1:$AI$893,24,FALSE)</f>
        <v>#N/A</v>
      </c>
    </row>
    <row r="866" spans="1:13" x14ac:dyDescent="0.35">
      <c r="A866" s="7">
        <v>2055</v>
      </c>
      <c r="B866" t="s">
        <v>24</v>
      </c>
      <c r="C866" t="s">
        <v>6616</v>
      </c>
      <c r="D866">
        <v>668723</v>
      </c>
      <c r="E866" t="s">
        <v>7341</v>
      </c>
      <c r="F866" t="s">
        <v>42</v>
      </c>
      <c r="G866" t="s">
        <v>6019</v>
      </c>
      <c r="H866" s="7">
        <v>15</v>
      </c>
      <c r="I866" s="7">
        <v>15</v>
      </c>
      <c r="J866" t="s">
        <v>6617</v>
      </c>
      <c r="K866" t="s">
        <v>5</v>
      </c>
      <c r="L866" t="e">
        <f>VLOOKUP(D866,CONSOLIDADO!$L$1:$AG$893,22,FALSE)</f>
        <v>#N/A</v>
      </c>
      <c r="M866" t="e">
        <f>VLOOKUP(D866,CONSOLIDADO!$L$1:$AI$893,24,FALSE)</f>
        <v>#N/A</v>
      </c>
    </row>
    <row r="867" spans="1:13" x14ac:dyDescent="0.35">
      <c r="A867" s="7">
        <v>2068</v>
      </c>
      <c r="B867" t="s">
        <v>24</v>
      </c>
      <c r="C867" t="s">
        <v>6616</v>
      </c>
      <c r="D867">
        <v>668735</v>
      </c>
      <c r="E867" t="s">
        <v>7576</v>
      </c>
      <c r="F867" t="s">
        <v>42</v>
      </c>
      <c r="G867" t="s">
        <v>6549</v>
      </c>
      <c r="H867" s="7">
        <v>13</v>
      </c>
      <c r="I867" s="7">
        <v>13</v>
      </c>
      <c r="J867" t="s">
        <v>6617</v>
      </c>
      <c r="K867" t="s">
        <v>6</v>
      </c>
      <c r="L867" t="e">
        <f>VLOOKUP(D867,CONSOLIDADO!$L$1:$AG$893,22,FALSE)</f>
        <v>#N/A</v>
      </c>
      <c r="M867" t="e">
        <f>VLOOKUP(D867,CONSOLIDADO!$L$1:$AI$893,24,FALSE)</f>
        <v>#N/A</v>
      </c>
    </row>
    <row r="868" spans="1:13" x14ac:dyDescent="0.35">
      <c r="A868" s="7">
        <v>2094</v>
      </c>
      <c r="B868" t="s">
        <v>24</v>
      </c>
      <c r="C868" t="s">
        <v>6616</v>
      </c>
      <c r="D868">
        <v>668939</v>
      </c>
      <c r="E868" t="s">
        <v>7577</v>
      </c>
      <c r="F868" t="s">
        <v>42</v>
      </c>
      <c r="G868" t="s">
        <v>6536</v>
      </c>
      <c r="H868" s="7">
        <v>12</v>
      </c>
      <c r="I868" s="7">
        <v>5</v>
      </c>
      <c r="J868" t="s">
        <v>6617</v>
      </c>
      <c r="K868" t="s">
        <v>5</v>
      </c>
      <c r="L868" t="e">
        <f>VLOOKUP(D868,CONSOLIDADO!$L$1:$AG$893,22,FALSE)</f>
        <v>#N/A</v>
      </c>
      <c r="M868" t="e">
        <f>VLOOKUP(D868,CONSOLIDADO!$L$1:$AI$893,24,FALSE)</f>
        <v>#N/A</v>
      </c>
    </row>
    <row r="869" spans="1:13" x14ac:dyDescent="0.35">
      <c r="A869" s="7">
        <v>2097</v>
      </c>
      <c r="B869" t="s">
        <v>24</v>
      </c>
      <c r="C869" t="s">
        <v>6616</v>
      </c>
      <c r="D869">
        <v>668945</v>
      </c>
      <c r="E869" t="s">
        <v>7578</v>
      </c>
      <c r="F869" t="s">
        <v>42</v>
      </c>
      <c r="G869" t="s">
        <v>6882</v>
      </c>
      <c r="H869" s="7">
        <v>16</v>
      </c>
      <c r="I869" s="7">
        <v>6</v>
      </c>
      <c r="J869" t="s">
        <v>6617</v>
      </c>
      <c r="K869" t="s">
        <v>5</v>
      </c>
      <c r="L869" t="e">
        <f>VLOOKUP(D869,CONSOLIDADO!$L$1:$AG$893,22,FALSE)</f>
        <v>#N/A</v>
      </c>
      <c r="M869" t="e">
        <f>VLOOKUP(D869,CONSOLIDADO!$L$1:$AI$893,24,FALSE)</f>
        <v>#N/A</v>
      </c>
    </row>
    <row r="870" spans="1:13" x14ac:dyDescent="0.35">
      <c r="A870" s="7">
        <v>1957</v>
      </c>
      <c r="B870" t="s">
        <v>24</v>
      </c>
      <c r="C870" t="s">
        <v>7579</v>
      </c>
      <c r="D870">
        <v>5621</v>
      </c>
      <c r="E870" t="s">
        <v>1078</v>
      </c>
      <c r="F870" t="s">
        <v>45</v>
      </c>
      <c r="G870" t="s">
        <v>6534</v>
      </c>
      <c r="H870" s="7">
        <v>23</v>
      </c>
      <c r="I870" s="7">
        <v>22</v>
      </c>
      <c r="J870" t="s">
        <v>7580</v>
      </c>
      <c r="K870" t="s">
        <v>6</v>
      </c>
      <c r="L870" t="str">
        <f>VLOOKUP(D870,CONSOLIDADO!$L$1:$AG$893,22,FALSE)</f>
        <v>C6B1</v>
      </c>
      <c r="M870" t="str">
        <f>VLOOKUP(D870,CONSOLIDADO!$L$1:$AI$893,24,FALSE)</f>
        <v>DG</v>
      </c>
    </row>
    <row r="871" spans="1:13" x14ac:dyDescent="0.35">
      <c r="A871" s="7">
        <v>2098</v>
      </c>
      <c r="B871" t="s">
        <v>24</v>
      </c>
      <c r="C871" t="s">
        <v>6279</v>
      </c>
      <c r="D871">
        <v>668946</v>
      </c>
      <c r="E871" t="s">
        <v>7581</v>
      </c>
      <c r="F871" t="s">
        <v>42</v>
      </c>
      <c r="G871" t="s">
        <v>6882</v>
      </c>
      <c r="H871" s="7">
        <v>29</v>
      </c>
      <c r="I871" s="7">
        <v>6</v>
      </c>
      <c r="J871" t="s">
        <v>6280</v>
      </c>
      <c r="K871" t="s">
        <v>5</v>
      </c>
      <c r="L871" t="e">
        <f>VLOOKUP(D871,CONSOLIDADO!$L$1:$AG$893,22,FALSE)</f>
        <v>#N/A</v>
      </c>
      <c r="M871" t="e">
        <f>VLOOKUP(D871,CONSOLIDADO!$L$1:$AI$893,24,FALSE)</f>
        <v>#N/A</v>
      </c>
    </row>
    <row r="872" spans="1:13" x14ac:dyDescent="0.35">
      <c r="A872" s="7">
        <v>2044</v>
      </c>
      <c r="B872" t="s">
        <v>24</v>
      </c>
      <c r="C872" t="s">
        <v>6472</v>
      </c>
      <c r="D872">
        <v>668692</v>
      </c>
      <c r="E872" t="s">
        <v>54</v>
      </c>
      <c r="F872" t="s">
        <v>42</v>
      </c>
      <c r="G872" t="s">
        <v>7546</v>
      </c>
      <c r="H872" s="7">
        <v>27</v>
      </c>
      <c r="I872" s="7">
        <v>12</v>
      </c>
      <c r="J872" t="s">
        <v>6473</v>
      </c>
      <c r="K872" t="s">
        <v>5</v>
      </c>
      <c r="L872" t="e">
        <f>VLOOKUP(D872,CONSOLIDADO!$L$1:$AG$893,22,FALSE)</f>
        <v>#N/A</v>
      </c>
      <c r="M872" t="e">
        <f>VLOOKUP(D872,CONSOLIDADO!$L$1:$AI$893,24,FALSE)</f>
        <v>#N/A</v>
      </c>
    </row>
    <row r="873" spans="1:13" x14ac:dyDescent="0.35">
      <c r="A873" s="7">
        <v>2072</v>
      </c>
      <c r="B873" t="s">
        <v>24</v>
      </c>
      <c r="C873" t="s">
        <v>6472</v>
      </c>
      <c r="D873">
        <v>668742</v>
      </c>
      <c r="E873" t="s">
        <v>6640</v>
      </c>
      <c r="F873" t="s">
        <v>42</v>
      </c>
      <c r="G873" t="s">
        <v>7574</v>
      </c>
      <c r="H873" s="7">
        <v>28</v>
      </c>
      <c r="I873" s="7">
        <v>21</v>
      </c>
      <c r="J873" t="s">
        <v>6473</v>
      </c>
      <c r="K873" t="s">
        <v>5</v>
      </c>
      <c r="L873" t="e">
        <f>VLOOKUP(D873,CONSOLIDADO!$L$1:$AG$893,22,FALSE)</f>
        <v>#N/A</v>
      </c>
      <c r="M873" t="e">
        <f>VLOOKUP(D873,CONSOLIDADO!$L$1:$AI$893,24,FALSE)</f>
        <v>#N/A</v>
      </c>
    </row>
    <row r="874" spans="1:13" x14ac:dyDescent="0.35">
      <c r="A874" s="7">
        <v>2080</v>
      </c>
      <c r="B874" t="s">
        <v>24</v>
      </c>
      <c r="C874" t="s">
        <v>6472</v>
      </c>
      <c r="D874">
        <v>668749</v>
      </c>
      <c r="E874" t="s">
        <v>7278</v>
      </c>
      <c r="F874" t="s">
        <v>42</v>
      </c>
      <c r="G874" t="s">
        <v>7575</v>
      </c>
      <c r="H874" s="7">
        <v>31</v>
      </c>
      <c r="I874" s="7">
        <v>14</v>
      </c>
      <c r="J874" t="s">
        <v>6473</v>
      </c>
      <c r="K874" t="s">
        <v>5</v>
      </c>
      <c r="L874" t="e">
        <f>VLOOKUP(D874,CONSOLIDADO!$L$1:$AG$893,22,FALSE)</f>
        <v>#N/A</v>
      </c>
      <c r="M874" t="e">
        <f>VLOOKUP(D874,CONSOLIDADO!$L$1:$AI$893,24,FALSE)</f>
        <v>#N/A</v>
      </c>
    </row>
    <row r="875" spans="1:13" x14ac:dyDescent="0.35">
      <c r="A875" s="7">
        <v>1936</v>
      </c>
      <c r="B875" t="s">
        <v>24</v>
      </c>
      <c r="C875" t="s">
        <v>6619</v>
      </c>
      <c r="D875">
        <v>5372</v>
      </c>
      <c r="E875" t="s">
        <v>1341</v>
      </c>
      <c r="F875" t="s">
        <v>45</v>
      </c>
      <c r="G875" t="s">
        <v>6588</v>
      </c>
      <c r="H875" s="7">
        <v>40</v>
      </c>
      <c r="I875" s="7">
        <v>22</v>
      </c>
      <c r="J875" t="s">
        <v>6620</v>
      </c>
      <c r="K875" t="s">
        <v>6</v>
      </c>
      <c r="L875" t="str">
        <f>VLOOKUP(D875,CONSOLIDADO!$L$1:$AG$893,22,FALSE)</f>
        <v>C5B1</v>
      </c>
      <c r="M875" t="str">
        <f>VLOOKUP(D875,CONSOLIDADO!$L$1:$AI$893,24,FALSE)</f>
        <v>SWSIS</v>
      </c>
    </row>
    <row r="876" spans="1:13" x14ac:dyDescent="0.35">
      <c r="A876" s="7">
        <v>2045</v>
      </c>
      <c r="B876" t="s">
        <v>24</v>
      </c>
      <c r="C876" t="s">
        <v>6622</v>
      </c>
      <c r="D876">
        <v>668697</v>
      </c>
      <c r="E876" t="s">
        <v>7345</v>
      </c>
      <c r="F876" t="s">
        <v>42</v>
      </c>
      <c r="G876" t="s">
        <v>123</v>
      </c>
      <c r="H876" s="7">
        <v>16</v>
      </c>
      <c r="I876" s="7">
        <v>9</v>
      </c>
      <c r="J876" t="s">
        <v>6624</v>
      </c>
      <c r="K876" t="s">
        <v>5</v>
      </c>
      <c r="L876" t="e">
        <f>VLOOKUP(D876,CONSOLIDADO!$L$1:$AG$893,22,FALSE)</f>
        <v>#N/A</v>
      </c>
      <c r="M876" t="e">
        <f>VLOOKUP(D876,CONSOLIDADO!$L$1:$AI$893,24,FALSE)</f>
        <v>#N/A</v>
      </c>
    </row>
    <row r="877" spans="1:13" x14ac:dyDescent="0.35">
      <c r="A877" s="7">
        <v>2046</v>
      </c>
      <c r="B877" t="s">
        <v>24</v>
      </c>
      <c r="C877" t="s">
        <v>6622</v>
      </c>
      <c r="D877">
        <v>668697</v>
      </c>
      <c r="E877" t="s">
        <v>7345</v>
      </c>
      <c r="F877" t="s">
        <v>42</v>
      </c>
      <c r="G877" t="s">
        <v>6019</v>
      </c>
      <c r="H877" s="7">
        <v>16</v>
      </c>
      <c r="I877" s="7">
        <v>15</v>
      </c>
      <c r="J877" t="s">
        <v>6624</v>
      </c>
      <c r="K877" t="s">
        <v>5</v>
      </c>
      <c r="L877" t="e">
        <f>VLOOKUP(D877,CONSOLIDADO!$L$1:$AG$893,22,FALSE)</f>
        <v>#N/A</v>
      </c>
      <c r="M877" t="e">
        <f>VLOOKUP(D877,CONSOLIDADO!$L$1:$AI$893,24,FALSE)</f>
        <v>#N/A</v>
      </c>
    </row>
    <row r="878" spans="1:13" x14ac:dyDescent="0.35">
      <c r="A878" s="7">
        <v>2084</v>
      </c>
      <c r="B878" t="s">
        <v>24</v>
      </c>
      <c r="C878" t="s">
        <v>6626</v>
      </c>
      <c r="D878">
        <v>668833</v>
      </c>
      <c r="E878" t="s">
        <v>6284</v>
      </c>
      <c r="F878" t="s">
        <v>42</v>
      </c>
      <c r="G878" t="s">
        <v>6815</v>
      </c>
      <c r="H878" s="7">
        <v>22</v>
      </c>
      <c r="I878" s="7">
        <v>11</v>
      </c>
      <c r="J878" t="s">
        <v>6627</v>
      </c>
      <c r="K878" t="s">
        <v>6</v>
      </c>
      <c r="L878" t="e">
        <f>VLOOKUP(D878,CONSOLIDADO!$L$1:$AG$893,22,FALSE)</f>
        <v>#N/A</v>
      </c>
      <c r="M878" t="e">
        <f>VLOOKUP(D878,CONSOLIDADO!$L$1:$AI$893,24,FALSE)</f>
        <v>#N/A</v>
      </c>
    </row>
    <row r="879" spans="1:13" x14ac:dyDescent="0.35">
      <c r="A879" s="7">
        <v>2074</v>
      </c>
      <c r="B879" t="s">
        <v>24</v>
      </c>
      <c r="C879" t="s">
        <v>7507</v>
      </c>
      <c r="D879">
        <v>668742</v>
      </c>
      <c r="E879" t="s">
        <v>6640</v>
      </c>
      <c r="F879" t="s">
        <v>42</v>
      </c>
      <c r="G879" t="s">
        <v>6319</v>
      </c>
      <c r="H879" s="7">
        <v>28</v>
      </c>
      <c r="I879" s="7">
        <v>16</v>
      </c>
      <c r="J879" t="s">
        <v>7508</v>
      </c>
      <c r="K879" t="s">
        <v>6</v>
      </c>
      <c r="L879" t="e">
        <f>VLOOKUP(D879,CONSOLIDADO!$L$1:$AG$893,22,FALSE)</f>
        <v>#N/A</v>
      </c>
      <c r="M879" t="e">
        <f>VLOOKUP(D879,CONSOLIDADO!$L$1:$AI$893,24,FALSE)</f>
        <v>#N/A</v>
      </c>
    </row>
    <row r="880" spans="1:13" x14ac:dyDescent="0.35">
      <c r="A880" s="7">
        <v>2081</v>
      </c>
      <c r="B880" t="s">
        <v>24</v>
      </c>
      <c r="C880" t="s">
        <v>7507</v>
      </c>
      <c r="D880">
        <v>668749</v>
      </c>
      <c r="E880" t="s">
        <v>7278</v>
      </c>
      <c r="F880" t="s">
        <v>42</v>
      </c>
      <c r="G880" t="s">
        <v>6224</v>
      </c>
      <c r="H880" s="7">
        <v>28</v>
      </c>
      <c r="I880" s="7">
        <v>19</v>
      </c>
      <c r="J880" t="s">
        <v>7508</v>
      </c>
      <c r="K880" t="s">
        <v>6</v>
      </c>
      <c r="L880" t="e">
        <f>VLOOKUP(D880,CONSOLIDADO!$L$1:$AG$893,22,FALSE)</f>
        <v>#N/A</v>
      </c>
      <c r="M880" t="e">
        <f>VLOOKUP(D880,CONSOLIDADO!$L$1:$AI$893,24,FALSE)</f>
        <v>#N/A</v>
      </c>
    </row>
    <row r="881" spans="1:13" x14ac:dyDescent="0.35">
      <c r="A881" s="7">
        <v>1964</v>
      </c>
      <c r="B881" t="s">
        <v>24</v>
      </c>
      <c r="C881" t="s">
        <v>6630</v>
      </c>
      <c r="D881">
        <v>6175</v>
      </c>
      <c r="E881" t="s">
        <v>519</v>
      </c>
      <c r="F881" t="s">
        <v>6255</v>
      </c>
      <c r="G881" t="s">
        <v>7542</v>
      </c>
      <c r="H881" s="7">
        <v>23</v>
      </c>
      <c r="I881" s="7">
        <v>10</v>
      </c>
      <c r="J881" t="s">
        <v>6631</v>
      </c>
      <c r="K881" t="s">
        <v>5</v>
      </c>
      <c r="L881" t="str">
        <f>VLOOKUP(D881,CONSOLIDADO!$L$1:$AG$893,22,FALSE)</f>
        <v>C6B1</v>
      </c>
      <c r="M881" t="str">
        <f>VLOOKUP(D881,CONSOLIDADO!$L$1:$AI$893,24,FALSE)</f>
        <v>ADHYR</v>
      </c>
    </row>
    <row r="882" spans="1:13" x14ac:dyDescent="0.35">
      <c r="A882" s="7">
        <v>1955</v>
      </c>
      <c r="B882" t="s">
        <v>24</v>
      </c>
      <c r="C882" t="s">
        <v>6632</v>
      </c>
      <c r="D882">
        <v>5619</v>
      </c>
      <c r="E882" t="s">
        <v>1085</v>
      </c>
      <c r="F882" t="s">
        <v>42</v>
      </c>
      <c r="G882" t="s">
        <v>6390</v>
      </c>
      <c r="H882" s="7">
        <v>23</v>
      </c>
      <c r="I882" s="7">
        <v>11</v>
      </c>
      <c r="J882" t="s">
        <v>6633</v>
      </c>
      <c r="K882" t="s">
        <v>6</v>
      </c>
      <c r="L882" t="str">
        <f>VLOOKUP(D882,CONSOLIDADO!$L$1:$AG$893,22,FALSE)</f>
        <v>C5B2</v>
      </c>
      <c r="M882" t="str">
        <f>VLOOKUP(D882,CONSOLIDADO!$L$1:$AI$893,24,FALSE)</f>
        <v>DG</v>
      </c>
    </row>
    <row r="883" spans="1:13" x14ac:dyDescent="0.35">
      <c r="A883" s="7">
        <v>1956</v>
      </c>
      <c r="B883" t="s">
        <v>24</v>
      </c>
      <c r="C883" t="s">
        <v>6632</v>
      </c>
      <c r="D883">
        <v>5620</v>
      </c>
      <c r="E883" t="s">
        <v>1079</v>
      </c>
      <c r="F883" t="s">
        <v>45</v>
      </c>
      <c r="G883" t="s">
        <v>6534</v>
      </c>
      <c r="H883" s="7">
        <v>22</v>
      </c>
      <c r="I883" s="7">
        <v>21</v>
      </c>
      <c r="J883" t="s">
        <v>6633</v>
      </c>
      <c r="K883" t="s">
        <v>6</v>
      </c>
      <c r="L883" t="str">
        <f>VLOOKUP(D883,CONSOLIDADO!$L$1:$AG$893,22,FALSE)</f>
        <v>C6B1</v>
      </c>
      <c r="M883" t="str">
        <f>VLOOKUP(D883,CONSOLIDADO!$L$1:$AI$893,24,FALSE)</f>
        <v>DG</v>
      </c>
    </row>
    <row r="884" spans="1:13" x14ac:dyDescent="0.35">
      <c r="A884" s="7">
        <v>2066</v>
      </c>
      <c r="B884" t="s">
        <v>24</v>
      </c>
      <c r="C884" t="s">
        <v>6012</v>
      </c>
      <c r="D884">
        <v>668733</v>
      </c>
      <c r="E884" t="s">
        <v>7582</v>
      </c>
      <c r="F884" t="s">
        <v>42</v>
      </c>
      <c r="G884" t="s">
        <v>6549</v>
      </c>
      <c r="H884" s="7">
        <v>17</v>
      </c>
      <c r="I884" s="7">
        <v>13</v>
      </c>
      <c r="J884" t="s">
        <v>6013</v>
      </c>
      <c r="K884" t="s">
        <v>6</v>
      </c>
      <c r="L884" t="e">
        <f>VLOOKUP(D884,CONSOLIDADO!$L$1:$AG$893,22,FALSE)</f>
        <v>#N/A</v>
      </c>
      <c r="M884" t="e">
        <f>VLOOKUP(D884,CONSOLIDADO!$L$1:$AI$893,24,FALSE)</f>
        <v>#N/A</v>
      </c>
    </row>
    <row r="885" spans="1:13" x14ac:dyDescent="0.35">
      <c r="A885" s="7">
        <v>2884</v>
      </c>
      <c r="B885" t="s">
        <v>24</v>
      </c>
      <c r="C885" t="s">
        <v>6012</v>
      </c>
      <c r="D885">
        <v>669417</v>
      </c>
      <c r="E885" t="s">
        <v>7583</v>
      </c>
      <c r="F885" t="s">
        <v>45</v>
      </c>
      <c r="G885" t="s">
        <v>6882</v>
      </c>
      <c r="H885" s="7">
        <v>14</v>
      </c>
      <c r="I885" s="7">
        <v>6</v>
      </c>
      <c r="J885" t="s">
        <v>6013</v>
      </c>
      <c r="K885" t="s">
        <v>5</v>
      </c>
      <c r="L885" t="e">
        <f>VLOOKUP(D885,CONSOLIDADO!$L$1:$AG$893,22,FALSE)</f>
        <v>#N/A</v>
      </c>
      <c r="M885" t="e">
        <f>VLOOKUP(D885,CONSOLIDADO!$L$1:$AI$893,24,FALSE)</f>
        <v>#N/A</v>
      </c>
    </row>
    <row r="886" spans="1:13" x14ac:dyDescent="0.35">
      <c r="A886" s="7">
        <v>1948</v>
      </c>
      <c r="B886" t="s">
        <v>24</v>
      </c>
      <c r="C886" t="s">
        <v>6637</v>
      </c>
      <c r="D886">
        <v>5568</v>
      </c>
      <c r="E886" t="s">
        <v>121</v>
      </c>
      <c r="F886" t="s">
        <v>6255</v>
      </c>
      <c r="G886" t="s">
        <v>7552</v>
      </c>
      <c r="H886" s="7">
        <v>40</v>
      </c>
      <c r="I886" s="7">
        <v>12</v>
      </c>
      <c r="J886" t="s">
        <v>6638</v>
      </c>
      <c r="K886" t="s">
        <v>6</v>
      </c>
      <c r="L886" t="str">
        <f>VLOOKUP(D886,CONSOLIDADO!$L$1:$AG$893,22,FALSE)</f>
        <v>C4B2</v>
      </c>
      <c r="M886" t="str">
        <f>VLOOKUP(D886,CONSOLIDADO!$L$1:$AI$893,24,FALSE)</f>
        <v>COMAU / DG / PA</v>
      </c>
    </row>
    <row r="887" spans="1:13" x14ac:dyDescent="0.35">
      <c r="A887" s="7">
        <v>1949</v>
      </c>
      <c r="B887" t="s">
        <v>24</v>
      </c>
      <c r="C887" t="s">
        <v>6637</v>
      </c>
      <c r="D887">
        <v>5610</v>
      </c>
      <c r="E887" t="s">
        <v>1094</v>
      </c>
      <c r="F887" t="s">
        <v>45</v>
      </c>
      <c r="G887" t="s">
        <v>7552</v>
      </c>
      <c r="H887" s="7">
        <v>23</v>
      </c>
      <c r="I887" s="7">
        <v>14</v>
      </c>
      <c r="J887" t="s">
        <v>6638</v>
      </c>
      <c r="K887" t="s">
        <v>6</v>
      </c>
      <c r="L887" t="str">
        <f>VLOOKUP(D887,CONSOLIDADO!$L$1:$AG$893,22,FALSE)</f>
        <v>C4B2</v>
      </c>
      <c r="M887" t="str">
        <f>VLOOKUP(D887,CONSOLIDADO!$L$1:$AI$893,24,FALSE)</f>
        <v>DG</v>
      </c>
    </row>
    <row r="888" spans="1:13" x14ac:dyDescent="0.35">
      <c r="A888" s="7">
        <v>2082</v>
      </c>
      <c r="B888" t="s">
        <v>24</v>
      </c>
      <c r="C888" t="s">
        <v>6637</v>
      </c>
      <c r="D888">
        <v>668831</v>
      </c>
      <c r="E888" t="s">
        <v>6308</v>
      </c>
      <c r="F888" t="s">
        <v>42</v>
      </c>
      <c r="G888" t="s">
        <v>6815</v>
      </c>
      <c r="H888" s="7">
        <v>22</v>
      </c>
      <c r="I888" s="7">
        <v>11</v>
      </c>
      <c r="J888" t="s">
        <v>6638</v>
      </c>
      <c r="K888" t="s">
        <v>6</v>
      </c>
      <c r="L888" t="e">
        <f>VLOOKUP(D888,CONSOLIDADO!$L$1:$AG$893,22,FALSE)</f>
        <v>#N/A</v>
      </c>
      <c r="M888" t="e">
        <f>VLOOKUP(D888,CONSOLIDADO!$L$1:$AI$893,24,FALSE)</f>
        <v>#N/A</v>
      </c>
    </row>
    <row r="889" spans="1:13" x14ac:dyDescent="0.35">
      <c r="A889" s="7">
        <v>1971</v>
      </c>
      <c r="B889" t="s">
        <v>24</v>
      </c>
      <c r="C889" t="s">
        <v>6487</v>
      </c>
      <c r="D889">
        <v>9036</v>
      </c>
      <c r="E889" t="s">
        <v>2222</v>
      </c>
      <c r="F889" t="s">
        <v>42</v>
      </c>
      <c r="G889" t="s">
        <v>6538</v>
      </c>
      <c r="H889" s="7">
        <v>27</v>
      </c>
      <c r="I889" s="7">
        <v>13</v>
      </c>
      <c r="J889" t="s">
        <v>6488</v>
      </c>
      <c r="K889" t="s">
        <v>6</v>
      </c>
      <c r="L889" t="str">
        <f>VLOOKUP(D889,CONSOLIDADO!$L$1:$AG$893,22,FALSE)</f>
        <v>C5B2</v>
      </c>
      <c r="M889" t="str">
        <f>VLOOKUP(D889,CONSOLIDADO!$L$1:$AI$893,24,FALSE)</f>
        <v>ADMNE</v>
      </c>
    </row>
    <row r="890" spans="1:13" x14ac:dyDescent="0.35">
      <c r="A890" s="7">
        <v>2073</v>
      </c>
      <c r="B890" t="s">
        <v>24</v>
      </c>
      <c r="C890" t="s">
        <v>6487</v>
      </c>
      <c r="D890">
        <v>668742</v>
      </c>
      <c r="E890" t="s">
        <v>6640</v>
      </c>
      <c r="F890" t="s">
        <v>42</v>
      </c>
      <c r="G890" t="s">
        <v>6737</v>
      </c>
      <c r="H890" s="7">
        <v>28</v>
      </c>
      <c r="I890" s="7">
        <v>4</v>
      </c>
      <c r="J890" t="s">
        <v>6488</v>
      </c>
      <c r="K890" t="s">
        <v>6</v>
      </c>
      <c r="L890" t="e">
        <f>VLOOKUP(D890,CONSOLIDADO!$L$1:$AG$893,22,FALSE)</f>
        <v>#N/A</v>
      </c>
      <c r="M890" t="e">
        <f>VLOOKUP(D890,CONSOLIDADO!$L$1:$AI$893,24,FALSE)</f>
        <v>#N/A</v>
      </c>
    </row>
    <row r="891" spans="1:13" x14ac:dyDescent="0.35">
      <c r="A891" s="7">
        <v>1987</v>
      </c>
      <c r="B891" t="s">
        <v>24</v>
      </c>
      <c r="C891" t="s">
        <v>6045</v>
      </c>
      <c r="D891">
        <v>668513</v>
      </c>
      <c r="E891" t="s">
        <v>5990</v>
      </c>
      <c r="F891" t="s">
        <v>42</v>
      </c>
      <c r="G891" t="s">
        <v>6815</v>
      </c>
      <c r="H891" s="7">
        <v>20</v>
      </c>
      <c r="I891" s="7">
        <v>11</v>
      </c>
      <c r="J891" t="s">
        <v>6046</v>
      </c>
      <c r="K891" t="s">
        <v>6</v>
      </c>
      <c r="L891" t="e">
        <f>VLOOKUP(D891,CONSOLIDADO!$L$1:$AG$893,22,FALSE)</f>
        <v>#N/A</v>
      </c>
      <c r="M891" t="e">
        <f>VLOOKUP(D891,CONSOLIDADO!$L$1:$AI$893,24,FALSE)</f>
        <v>#N/A</v>
      </c>
    </row>
    <row r="892" spans="1:13" x14ac:dyDescent="0.35">
      <c r="A892" s="7">
        <v>2101</v>
      </c>
      <c r="B892" t="s">
        <v>24</v>
      </c>
      <c r="C892" t="s">
        <v>6045</v>
      </c>
      <c r="D892">
        <v>668952</v>
      </c>
      <c r="E892" t="s">
        <v>6017</v>
      </c>
      <c r="F892" t="s">
        <v>42</v>
      </c>
      <c r="G892" t="s">
        <v>6238</v>
      </c>
      <c r="H892" s="7">
        <v>24</v>
      </c>
      <c r="I892" s="7">
        <v>12</v>
      </c>
      <c r="J892" t="s">
        <v>6046</v>
      </c>
      <c r="K892" t="s">
        <v>5</v>
      </c>
      <c r="L892" t="e">
        <f>VLOOKUP(D892,CONSOLIDADO!$L$1:$AG$893,22,FALSE)</f>
        <v>#N/A</v>
      </c>
      <c r="M892" t="e">
        <f>VLOOKUP(D892,CONSOLIDADO!$L$1:$AI$893,24,FALSE)</f>
        <v>#N/A</v>
      </c>
    </row>
    <row r="893" spans="1:13" x14ac:dyDescent="0.35">
      <c r="A893" s="7">
        <v>1954</v>
      </c>
      <c r="B893" t="s">
        <v>24</v>
      </c>
      <c r="C893" t="s">
        <v>147</v>
      </c>
      <c r="D893">
        <v>5618</v>
      </c>
      <c r="E893" t="s">
        <v>1063</v>
      </c>
      <c r="F893" t="s">
        <v>6255</v>
      </c>
      <c r="G893" t="s">
        <v>6390</v>
      </c>
      <c r="H893" s="7">
        <v>40</v>
      </c>
      <c r="I893" s="7">
        <v>11</v>
      </c>
      <c r="J893" t="s">
        <v>146</v>
      </c>
      <c r="K893" t="s">
        <v>6</v>
      </c>
      <c r="L893" t="str">
        <f>VLOOKUP(D893,CONSOLIDADO!$L$1:$AG$893,22,FALSE)</f>
        <v>C5B2</v>
      </c>
      <c r="M893" t="str">
        <f>VLOOKUP(D893,CONSOLIDADO!$L$1:$AI$893,24,FALSE)</f>
        <v>DG</v>
      </c>
    </row>
    <row r="894" spans="1:13" x14ac:dyDescent="0.35">
      <c r="A894" s="7">
        <v>2006</v>
      </c>
      <c r="B894" t="s">
        <v>24</v>
      </c>
      <c r="C894" t="s">
        <v>6182</v>
      </c>
      <c r="D894">
        <v>668535</v>
      </c>
      <c r="E894" t="s">
        <v>7292</v>
      </c>
      <c r="F894" t="s">
        <v>42</v>
      </c>
      <c r="G894" t="s">
        <v>7584</v>
      </c>
      <c r="H894" s="7">
        <v>30</v>
      </c>
      <c r="I894" s="7">
        <v>12</v>
      </c>
      <c r="J894" t="s">
        <v>6183</v>
      </c>
      <c r="K894" t="s">
        <v>5</v>
      </c>
      <c r="L894" t="e">
        <f>VLOOKUP(D894,CONSOLIDADO!$L$1:$AG$893,22,FALSE)</f>
        <v>#N/A</v>
      </c>
      <c r="M894" t="e">
        <f>VLOOKUP(D894,CONSOLIDADO!$L$1:$AI$893,24,FALSE)</f>
        <v>#N/A</v>
      </c>
    </row>
    <row r="895" spans="1:13" x14ac:dyDescent="0.35">
      <c r="A895" s="7">
        <v>2008</v>
      </c>
      <c r="B895" t="s">
        <v>24</v>
      </c>
      <c r="C895" t="s">
        <v>6182</v>
      </c>
      <c r="D895">
        <v>668535</v>
      </c>
      <c r="E895" t="s">
        <v>7292</v>
      </c>
      <c r="F895" t="s">
        <v>42</v>
      </c>
      <c r="G895" t="s">
        <v>6613</v>
      </c>
      <c r="H895" s="7">
        <v>24</v>
      </c>
      <c r="I895" s="7">
        <v>9</v>
      </c>
      <c r="J895" t="s">
        <v>6183</v>
      </c>
      <c r="K895" t="s">
        <v>6</v>
      </c>
      <c r="L895" t="e">
        <f>VLOOKUP(D895,CONSOLIDADO!$L$1:$AG$893,22,FALSE)</f>
        <v>#N/A</v>
      </c>
      <c r="M895" t="e">
        <f>VLOOKUP(D895,CONSOLIDADO!$L$1:$AI$893,24,FALSE)</f>
        <v>#N/A</v>
      </c>
    </row>
    <row r="896" spans="1:13" x14ac:dyDescent="0.35">
      <c r="A896" s="7">
        <v>1972</v>
      </c>
      <c r="B896" t="s">
        <v>24</v>
      </c>
      <c r="C896" t="s">
        <v>6296</v>
      </c>
      <c r="D896">
        <v>9036</v>
      </c>
      <c r="E896" t="s">
        <v>2222</v>
      </c>
      <c r="F896" t="s">
        <v>42</v>
      </c>
      <c r="G896" t="s">
        <v>6545</v>
      </c>
      <c r="H896" s="7">
        <v>40</v>
      </c>
      <c r="I896" s="7">
        <v>3</v>
      </c>
      <c r="J896" t="s">
        <v>6297</v>
      </c>
      <c r="K896" t="s">
        <v>6</v>
      </c>
      <c r="L896" t="str">
        <f>VLOOKUP(D896,CONSOLIDADO!$L$1:$AG$893,22,FALSE)</f>
        <v>C5B2</v>
      </c>
      <c r="M896" t="str">
        <f>VLOOKUP(D896,CONSOLIDADO!$L$1:$AI$893,24,FALSE)</f>
        <v>ADMNE</v>
      </c>
    </row>
    <row r="897" spans="1:13" x14ac:dyDescent="0.35">
      <c r="A897" s="7">
        <v>1933</v>
      </c>
      <c r="B897" t="s">
        <v>24</v>
      </c>
      <c r="C897" t="s">
        <v>6298</v>
      </c>
      <c r="D897">
        <v>5197</v>
      </c>
      <c r="E897" t="s">
        <v>676</v>
      </c>
      <c r="F897" t="s">
        <v>6255</v>
      </c>
      <c r="G897" t="s">
        <v>6568</v>
      </c>
      <c r="H897" s="7">
        <v>40</v>
      </c>
      <c r="I897" s="7">
        <v>29</v>
      </c>
      <c r="J897" t="s">
        <v>6299</v>
      </c>
      <c r="K897" t="s">
        <v>6</v>
      </c>
      <c r="L897" t="str">
        <f>VLOOKUP(D897,CONSOLIDADO!$L$1:$AG$893,22,FALSE)</f>
        <v>C6B1</v>
      </c>
      <c r="M897" t="str">
        <f>VLOOKUP(D897,CONSOLIDADO!$L$1:$AI$893,24,FALSE)</f>
        <v>SECRE</v>
      </c>
    </row>
    <row r="898" spans="1:13" x14ac:dyDescent="0.35">
      <c r="A898" s="7">
        <v>2881</v>
      </c>
      <c r="B898" t="s">
        <v>24</v>
      </c>
      <c r="C898" t="s">
        <v>6298</v>
      </c>
      <c r="D898">
        <v>6174</v>
      </c>
      <c r="E898" t="s">
        <v>525</v>
      </c>
      <c r="F898" t="s">
        <v>42</v>
      </c>
      <c r="G898" t="s">
        <v>7542</v>
      </c>
      <c r="H898" s="7">
        <v>24</v>
      </c>
      <c r="I898" s="7">
        <v>13</v>
      </c>
      <c r="J898" t="s">
        <v>6299</v>
      </c>
      <c r="K898" t="s">
        <v>5</v>
      </c>
      <c r="L898" t="str">
        <f>VLOOKUP(D898,CONSOLIDADO!$L$1:$AG$893,22,FALSE)</f>
        <v>C6B1</v>
      </c>
      <c r="M898" t="str">
        <f>VLOOKUP(D898,CONSOLIDADO!$L$1:$AI$893,24,FALSE)</f>
        <v>ADHYR</v>
      </c>
    </row>
    <row r="899" spans="1:13" x14ac:dyDescent="0.35">
      <c r="A899" s="7">
        <v>1979</v>
      </c>
      <c r="B899" t="s">
        <v>24</v>
      </c>
      <c r="C899" t="s">
        <v>6496</v>
      </c>
      <c r="D899">
        <v>9045</v>
      </c>
      <c r="E899" t="s">
        <v>2210</v>
      </c>
      <c r="F899" t="s">
        <v>6255</v>
      </c>
      <c r="G899" t="s">
        <v>6614</v>
      </c>
      <c r="H899" s="7">
        <v>29</v>
      </c>
      <c r="I899" s="7">
        <v>12</v>
      </c>
      <c r="J899" t="s">
        <v>6497</v>
      </c>
      <c r="K899" t="s">
        <v>6</v>
      </c>
      <c r="L899" t="str">
        <f>VLOOKUP(D899,CONSOLIDADO!$L$1:$AG$893,22,FALSE)</f>
        <v>C6B2</v>
      </c>
      <c r="M899" t="str">
        <f>VLOOKUP(D899,CONSOLIDADO!$L$1:$AI$893,24,FALSE)</f>
        <v>ADMNE</v>
      </c>
    </row>
    <row r="900" spans="1:13" x14ac:dyDescent="0.35">
      <c r="A900" s="7">
        <v>2048</v>
      </c>
      <c r="B900" t="s">
        <v>24</v>
      </c>
      <c r="C900" t="s">
        <v>6496</v>
      </c>
      <c r="D900">
        <v>668705</v>
      </c>
      <c r="E900" t="s">
        <v>16</v>
      </c>
      <c r="F900" t="s">
        <v>42</v>
      </c>
      <c r="G900" t="s">
        <v>6196</v>
      </c>
      <c r="H900" s="7">
        <v>30</v>
      </c>
      <c r="I900" s="7">
        <v>12</v>
      </c>
      <c r="J900" t="s">
        <v>6497</v>
      </c>
      <c r="K900" t="s">
        <v>6</v>
      </c>
      <c r="L900" t="e">
        <f>VLOOKUP(D900,CONSOLIDADO!$L$1:$AG$893,22,FALSE)</f>
        <v>#N/A</v>
      </c>
      <c r="M900" t="e">
        <f>VLOOKUP(D900,CONSOLIDADO!$L$1:$AI$893,24,FALSE)</f>
        <v>#N/A</v>
      </c>
    </row>
    <row r="901" spans="1:13" x14ac:dyDescent="0.35">
      <c r="A901" s="7">
        <v>1981</v>
      </c>
      <c r="B901" t="s">
        <v>24</v>
      </c>
      <c r="C901" t="s">
        <v>6024</v>
      </c>
      <c r="D901">
        <v>9047</v>
      </c>
      <c r="E901" t="s">
        <v>1645</v>
      </c>
      <c r="F901" t="s">
        <v>45</v>
      </c>
      <c r="G901" t="s">
        <v>6614</v>
      </c>
      <c r="H901" s="7">
        <v>40</v>
      </c>
      <c r="I901" s="7">
        <v>14</v>
      </c>
      <c r="J901" t="s">
        <v>6025</v>
      </c>
      <c r="K901" t="s">
        <v>6</v>
      </c>
      <c r="L901" t="str">
        <f>VLOOKUP(D901,CONSOLIDADO!$L$1:$AG$893,22,FALSE)</f>
        <v>C6B2</v>
      </c>
      <c r="M901" t="str">
        <f>VLOOKUP(D901,CONSOLIDADO!$L$1:$AI$893,24,FALSE)</f>
        <v>ADMLO / ADMNE / ADMNI / MARKT</v>
      </c>
    </row>
    <row r="902" spans="1:13" x14ac:dyDescent="0.35">
      <c r="A902" s="7">
        <v>1917</v>
      </c>
      <c r="B902" t="s">
        <v>24</v>
      </c>
      <c r="C902" t="s">
        <v>6701</v>
      </c>
      <c r="D902">
        <v>4224</v>
      </c>
      <c r="E902" t="s">
        <v>396</v>
      </c>
      <c r="F902" t="s">
        <v>42</v>
      </c>
      <c r="G902" t="s">
        <v>6543</v>
      </c>
      <c r="H902" s="7">
        <v>21</v>
      </c>
      <c r="I902" s="7">
        <v>7</v>
      </c>
      <c r="J902" t="s">
        <v>6702</v>
      </c>
      <c r="K902" t="s">
        <v>6</v>
      </c>
      <c r="L902" t="str">
        <f>VLOOKUP(D902,CONSOLIDADO!$L$1:$AG$893,22,FALSE)</f>
        <v>C5B2</v>
      </c>
      <c r="M902" t="str">
        <f>VLOOKUP(D902,CONSOLIDADO!$L$1:$AI$893,24,FALSE)</f>
        <v>DYGMO</v>
      </c>
    </row>
    <row r="903" spans="1:13" x14ac:dyDescent="0.35">
      <c r="A903" s="7">
        <v>2063</v>
      </c>
      <c r="B903" t="s">
        <v>24</v>
      </c>
      <c r="C903" t="s">
        <v>7585</v>
      </c>
      <c r="D903">
        <v>668728</v>
      </c>
      <c r="E903" t="s">
        <v>7557</v>
      </c>
      <c r="F903" t="s">
        <v>42</v>
      </c>
      <c r="G903" t="s">
        <v>6888</v>
      </c>
      <c r="H903" s="7">
        <v>17</v>
      </c>
      <c r="I903" s="7">
        <v>11</v>
      </c>
      <c r="J903" t="s">
        <v>7586</v>
      </c>
      <c r="K903" t="s">
        <v>6</v>
      </c>
      <c r="L903" t="e">
        <f>VLOOKUP(D903,CONSOLIDADO!$L$1:$AG$893,22,FALSE)</f>
        <v>#N/A</v>
      </c>
      <c r="M903" t="e">
        <f>VLOOKUP(D903,CONSOLIDADO!$L$1:$AI$893,24,FALSE)</f>
        <v>#N/A</v>
      </c>
    </row>
    <row r="904" spans="1:13" x14ac:dyDescent="0.35">
      <c r="A904" s="7">
        <v>2893</v>
      </c>
      <c r="B904" t="s">
        <v>24</v>
      </c>
      <c r="C904" t="s">
        <v>62</v>
      </c>
      <c r="D904">
        <v>6167</v>
      </c>
      <c r="E904" t="s">
        <v>112</v>
      </c>
      <c r="F904" t="s">
        <v>45</v>
      </c>
      <c r="G904" t="s">
        <v>6403</v>
      </c>
      <c r="H904" s="7">
        <v>30</v>
      </c>
      <c r="I904" s="7">
        <v>9</v>
      </c>
      <c r="J904" t="s">
        <v>6084</v>
      </c>
      <c r="K904" t="s">
        <v>5</v>
      </c>
      <c r="L904" t="str">
        <f>VLOOKUP(D904,CONSOLIDADO!$L$1:$AG$893,22,FALSE)</f>
        <v>C5B1</v>
      </c>
      <c r="M904" t="str">
        <f>VLOOKUP(D904,CONSOLIDADO!$L$1:$AI$893,24,FALSE)</f>
        <v>ADHYR</v>
      </c>
    </row>
    <row r="905" spans="1:13" x14ac:dyDescent="0.35">
      <c r="A905" s="7">
        <v>1943</v>
      </c>
      <c r="B905" t="s">
        <v>24</v>
      </c>
      <c r="C905" t="s">
        <v>6642</v>
      </c>
      <c r="D905">
        <v>5389</v>
      </c>
      <c r="E905" t="s">
        <v>1221</v>
      </c>
      <c r="F905" t="s">
        <v>42</v>
      </c>
      <c r="G905" s="12" t="s">
        <v>7573</v>
      </c>
      <c r="H905" s="7">
        <v>40</v>
      </c>
      <c r="I905" s="7">
        <v>27</v>
      </c>
      <c r="J905" t="s">
        <v>6643</v>
      </c>
      <c r="K905" t="s">
        <v>6</v>
      </c>
      <c r="L905" t="str">
        <f>VLOOKUP(D905,CONSOLIDADO!$L$1:$AG$893,22,FALSE)</f>
        <v>C5B1</v>
      </c>
      <c r="M905" t="str">
        <f>VLOOKUP(D905,CONSOLIDADO!$L$1:$AI$893,24,FALSE)</f>
        <v>REDES</v>
      </c>
    </row>
    <row r="906" spans="1:13" x14ac:dyDescent="0.35">
      <c r="A906" s="7">
        <v>2004</v>
      </c>
      <c r="B906" t="s">
        <v>24</v>
      </c>
      <c r="C906" t="s">
        <v>6502</v>
      </c>
      <c r="D906">
        <v>668528</v>
      </c>
      <c r="E906" t="s">
        <v>7272</v>
      </c>
      <c r="F906" t="s">
        <v>42</v>
      </c>
      <c r="G906" s="12" t="s">
        <v>7575</v>
      </c>
      <c r="H906" s="7">
        <v>40</v>
      </c>
      <c r="I906" s="7">
        <v>35</v>
      </c>
      <c r="J906" t="s">
        <v>6503</v>
      </c>
      <c r="K906" t="s">
        <v>5</v>
      </c>
      <c r="L906" t="e">
        <f>VLOOKUP(D906,CONSOLIDADO!$L$1:$AG$893,22,FALSE)</f>
        <v>#N/A</v>
      </c>
      <c r="M906" t="e">
        <f>VLOOKUP(D906,CONSOLIDADO!$L$1:$AI$893,24,FALSE)</f>
        <v>#N/A</v>
      </c>
    </row>
    <row r="907" spans="1:13" x14ac:dyDescent="0.35">
      <c r="A907" s="7">
        <v>2070</v>
      </c>
      <c r="B907" t="s">
        <v>24</v>
      </c>
      <c r="C907" t="s">
        <v>6502</v>
      </c>
      <c r="D907">
        <v>668741</v>
      </c>
      <c r="E907" t="s">
        <v>7302</v>
      </c>
      <c r="F907" t="s">
        <v>42</v>
      </c>
      <c r="G907" s="12" t="s">
        <v>7574</v>
      </c>
      <c r="H907" s="7">
        <v>40</v>
      </c>
      <c r="I907" s="7">
        <v>37</v>
      </c>
      <c r="J907" t="s">
        <v>6503</v>
      </c>
      <c r="K907" t="s">
        <v>5</v>
      </c>
      <c r="L907" t="e">
        <f>VLOOKUP(D907,CONSOLIDADO!$L$1:$AG$893,22,FALSE)</f>
        <v>#N/A</v>
      </c>
      <c r="M907" t="e">
        <f>VLOOKUP(D907,CONSOLIDADO!$L$1:$AI$893,24,FALSE)</f>
        <v>#N/A</v>
      </c>
    </row>
    <row r="908" spans="1:13" x14ac:dyDescent="0.35">
      <c r="A908" s="7">
        <v>1976</v>
      </c>
      <c r="B908" t="s">
        <v>24</v>
      </c>
      <c r="C908" t="s">
        <v>6338</v>
      </c>
      <c r="D908">
        <v>9038</v>
      </c>
      <c r="E908" t="s">
        <v>2233</v>
      </c>
      <c r="F908" t="s">
        <v>6255</v>
      </c>
      <c r="G908" s="12" t="s">
        <v>6545</v>
      </c>
      <c r="H908" s="7">
        <v>40</v>
      </c>
      <c r="I908" s="7">
        <v>3</v>
      </c>
      <c r="J908" t="s">
        <v>6339</v>
      </c>
      <c r="K908" t="s">
        <v>6</v>
      </c>
      <c r="L908" t="str">
        <f>VLOOKUP(D908,CONSOLIDADO!$L$1:$AG$893,22,FALSE)</f>
        <v>C5B2</v>
      </c>
      <c r="M908" t="str">
        <f>VLOOKUP(D908,CONSOLIDADO!$L$1:$AI$893,24,FALSE)</f>
        <v>ADMNE</v>
      </c>
    </row>
    <row r="909" spans="1:13" x14ac:dyDescent="0.35">
      <c r="A909" s="7">
        <v>2087</v>
      </c>
      <c r="B909" t="s">
        <v>24</v>
      </c>
      <c r="C909" t="s">
        <v>6028</v>
      </c>
      <c r="D909">
        <v>668844</v>
      </c>
      <c r="E909" t="s">
        <v>6458</v>
      </c>
      <c r="F909" t="s">
        <v>42</v>
      </c>
      <c r="G909" s="12" t="s">
        <v>6418</v>
      </c>
      <c r="H909" s="7">
        <v>23</v>
      </c>
      <c r="I909" s="7">
        <v>10</v>
      </c>
      <c r="J909" t="s">
        <v>6029</v>
      </c>
      <c r="K909" t="s">
        <v>5</v>
      </c>
      <c r="L909" t="e">
        <f>VLOOKUP(D909,CONSOLIDADO!$L$1:$AG$893,22,FALSE)</f>
        <v>#N/A</v>
      </c>
      <c r="M909" t="e">
        <f>VLOOKUP(D909,CONSOLIDADO!$L$1:$AI$893,24,FALSE)</f>
        <v>#N/A</v>
      </c>
    </row>
    <row r="910" spans="1:13" x14ac:dyDescent="0.35">
      <c r="A910" s="7">
        <v>2089</v>
      </c>
      <c r="B910" t="s">
        <v>24</v>
      </c>
      <c r="C910" t="s">
        <v>6028</v>
      </c>
      <c r="D910">
        <v>668846</v>
      </c>
      <c r="E910" t="s">
        <v>7531</v>
      </c>
      <c r="F910" t="s">
        <v>42</v>
      </c>
      <c r="G910" t="s">
        <v>6613</v>
      </c>
      <c r="H910" s="7">
        <v>15</v>
      </c>
      <c r="I910" s="7">
        <v>9</v>
      </c>
      <c r="J910" t="s">
        <v>6029</v>
      </c>
      <c r="K910" t="s">
        <v>6</v>
      </c>
      <c r="L910" t="e">
        <f>VLOOKUP(D910,CONSOLIDADO!$L$1:$AG$893,22,FALSE)</f>
        <v>#N/A</v>
      </c>
      <c r="M910" t="e">
        <f>VLOOKUP(D910,CONSOLIDADO!$L$1:$AI$893,24,FALSE)</f>
        <v>#N/A</v>
      </c>
    </row>
    <row r="911" spans="1:13" x14ac:dyDescent="0.35">
      <c r="A911" s="7">
        <v>1950</v>
      </c>
      <c r="B911" t="s">
        <v>24</v>
      </c>
      <c r="C911" t="s">
        <v>6060</v>
      </c>
      <c r="D911">
        <v>5611</v>
      </c>
      <c r="E911" t="s">
        <v>1088</v>
      </c>
      <c r="F911" t="s">
        <v>6255</v>
      </c>
      <c r="G911" t="s">
        <v>7552</v>
      </c>
      <c r="H911" s="7">
        <v>40</v>
      </c>
      <c r="I911" s="7">
        <v>9</v>
      </c>
      <c r="J911" t="s">
        <v>6061</v>
      </c>
      <c r="K911" t="s">
        <v>6</v>
      </c>
      <c r="L911" t="str">
        <f>VLOOKUP(D911,CONSOLIDADO!$L$1:$AG$893,22,FALSE)</f>
        <v>C4B2</v>
      </c>
      <c r="M911" t="str">
        <f>VLOOKUP(D911,CONSOLIDADO!$L$1:$AI$893,24,FALSE)</f>
        <v>DG</v>
      </c>
    </row>
    <row r="912" spans="1:13" x14ac:dyDescent="0.35">
      <c r="A912" s="7">
        <v>1967</v>
      </c>
      <c r="B912" t="s">
        <v>24</v>
      </c>
      <c r="C912" t="s">
        <v>6306</v>
      </c>
      <c r="D912">
        <v>7259</v>
      </c>
      <c r="E912" t="s">
        <v>1740</v>
      </c>
      <c r="F912" t="s">
        <v>45</v>
      </c>
      <c r="G912" t="s">
        <v>6848</v>
      </c>
      <c r="H912" s="7">
        <v>40</v>
      </c>
      <c r="I912" s="7">
        <v>1</v>
      </c>
      <c r="J912" t="s">
        <v>6307</v>
      </c>
      <c r="K912" t="s">
        <v>6</v>
      </c>
      <c r="L912" t="str">
        <f>VLOOKUP(D912,CONSOLIDADO!$L$1:$AG$893,22,FALSE)</f>
        <v>C6B2</v>
      </c>
      <c r="M912" t="str">
        <f>VLOOKUP(D912,CONSOLIDADO!$L$1:$AI$893,24,FALSE)</f>
        <v>CONTA</v>
      </c>
    </row>
    <row r="913" spans="1:13" x14ac:dyDescent="0.35">
      <c r="A913" s="7">
        <v>1966</v>
      </c>
      <c r="B913" t="s">
        <v>24</v>
      </c>
      <c r="C913" t="s">
        <v>6708</v>
      </c>
      <c r="D913">
        <v>7258</v>
      </c>
      <c r="E913" t="s">
        <v>1744</v>
      </c>
      <c r="F913" t="s">
        <v>42</v>
      </c>
      <c r="G913" t="s">
        <v>6848</v>
      </c>
      <c r="H913" s="7">
        <v>40</v>
      </c>
      <c r="I913" s="7">
        <v>1</v>
      </c>
      <c r="J913" t="s">
        <v>6709</v>
      </c>
      <c r="K913" t="s">
        <v>6</v>
      </c>
      <c r="L913" t="str">
        <f>VLOOKUP(D913,CONSOLIDADO!$L$1:$AG$893,22,FALSE)</f>
        <v>C6B2</v>
      </c>
      <c r="M913" t="str">
        <f>VLOOKUP(D913,CONSOLIDADO!$L$1:$AI$893,24,FALSE)</f>
        <v>CONTA</v>
      </c>
    </row>
    <row r="914" spans="1:13" x14ac:dyDescent="0.35">
      <c r="A914" s="7">
        <v>1939</v>
      </c>
      <c r="B914" t="s">
        <v>24</v>
      </c>
      <c r="C914" t="s">
        <v>6517</v>
      </c>
      <c r="D914">
        <v>5383</v>
      </c>
      <c r="E914" t="s">
        <v>1308</v>
      </c>
      <c r="F914" t="s">
        <v>45</v>
      </c>
      <c r="G914" t="s">
        <v>6426</v>
      </c>
      <c r="H914" s="7">
        <v>20</v>
      </c>
      <c r="I914" s="7">
        <v>11</v>
      </c>
      <c r="J914" t="s">
        <v>6518</v>
      </c>
      <c r="K914" t="s">
        <v>6</v>
      </c>
      <c r="L914" t="str">
        <f>VLOOKUP(D914,CONSOLIDADO!$L$1:$AG$893,22,FALSE)</f>
        <v>C6B2</v>
      </c>
      <c r="M914" t="str">
        <f>VLOOKUP(D914,CONSOLIDADO!$L$1:$AI$893,24,FALSE)</f>
        <v>SWSIS</v>
      </c>
    </row>
    <row r="915" spans="1:13" x14ac:dyDescent="0.35">
      <c r="A915" s="7">
        <v>1993</v>
      </c>
      <c r="B915" t="s">
        <v>24</v>
      </c>
      <c r="C915" t="s">
        <v>6517</v>
      </c>
      <c r="D915">
        <v>668515</v>
      </c>
      <c r="E915" t="s">
        <v>6945</v>
      </c>
      <c r="F915" t="s">
        <v>42</v>
      </c>
      <c r="G915" t="s">
        <v>40</v>
      </c>
      <c r="H915" s="7">
        <v>23</v>
      </c>
      <c r="I915" s="7">
        <v>17</v>
      </c>
      <c r="J915" t="s">
        <v>6518</v>
      </c>
      <c r="K915" t="s">
        <v>5</v>
      </c>
      <c r="L915" t="e">
        <f>VLOOKUP(D915,CONSOLIDADO!$L$1:$AG$893,22,FALSE)</f>
        <v>#N/A</v>
      </c>
      <c r="M915" t="e">
        <f>VLOOKUP(D915,CONSOLIDADO!$L$1:$AI$893,24,FALSE)</f>
        <v>#N/A</v>
      </c>
    </row>
    <row r="916" spans="1:13" x14ac:dyDescent="0.35">
      <c r="A916" s="7">
        <v>1952</v>
      </c>
      <c r="B916" t="s">
        <v>24</v>
      </c>
      <c r="C916" t="s">
        <v>6646</v>
      </c>
      <c r="D916">
        <v>5616</v>
      </c>
      <c r="E916" t="s">
        <v>1097</v>
      </c>
      <c r="F916" t="s">
        <v>42</v>
      </c>
      <c r="G916" t="s">
        <v>6390</v>
      </c>
      <c r="H916" s="7">
        <v>23</v>
      </c>
      <c r="I916" s="7">
        <v>11</v>
      </c>
      <c r="J916" t="s">
        <v>6647</v>
      </c>
      <c r="K916" t="s">
        <v>6</v>
      </c>
      <c r="L916" t="str">
        <f>VLOOKUP(D916,CONSOLIDADO!$L$1:$AG$893,22,FALSE)</f>
        <v>C5B2</v>
      </c>
      <c r="M916" t="str">
        <f>VLOOKUP(D916,CONSOLIDADO!$L$1:$AI$893,24,FALSE)</f>
        <v>DG</v>
      </c>
    </row>
    <row r="917" spans="1:13" x14ac:dyDescent="0.35">
      <c r="A917" s="7">
        <v>1953</v>
      </c>
      <c r="B917" t="s">
        <v>24</v>
      </c>
      <c r="C917" t="s">
        <v>6646</v>
      </c>
      <c r="D917">
        <v>5617</v>
      </c>
      <c r="E917" t="s">
        <v>1067</v>
      </c>
      <c r="F917" t="s">
        <v>45</v>
      </c>
      <c r="G917" t="s">
        <v>6390</v>
      </c>
      <c r="H917" s="7">
        <v>21</v>
      </c>
      <c r="I917" s="7">
        <v>13</v>
      </c>
      <c r="J917" t="s">
        <v>6647</v>
      </c>
      <c r="K917" t="s">
        <v>6</v>
      </c>
      <c r="L917" t="str">
        <f>VLOOKUP(D917,CONSOLIDADO!$L$1:$AG$893,22,FALSE)</f>
        <v>C5B2</v>
      </c>
      <c r="M917" t="str">
        <f>VLOOKUP(D917,CONSOLIDADO!$L$1:$AI$893,24,FALSE)</f>
        <v>DG</v>
      </c>
    </row>
    <row r="918" spans="1:13" x14ac:dyDescent="0.35">
      <c r="A918" s="7">
        <v>2090</v>
      </c>
      <c r="B918" t="s">
        <v>24</v>
      </c>
      <c r="C918" t="s">
        <v>6646</v>
      </c>
      <c r="D918">
        <v>668847</v>
      </c>
      <c r="E918" t="s">
        <v>1091</v>
      </c>
      <c r="F918" t="s">
        <v>42</v>
      </c>
      <c r="G918" t="s">
        <v>6613</v>
      </c>
      <c r="H918" s="7">
        <v>20</v>
      </c>
      <c r="I918" s="7">
        <v>9</v>
      </c>
      <c r="J918" t="s">
        <v>6647</v>
      </c>
      <c r="K918" t="s">
        <v>6</v>
      </c>
      <c r="L918" t="e">
        <f>VLOOKUP(D918,CONSOLIDADO!$L$1:$AG$893,22,FALSE)</f>
        <v>#N/A</v>
      </c>
      <c r="M918" t="e">
        <f>VLOOKUP(D918,CONSOLIDADO!$L$1:$AI$893,24,FALSE)</f>
        <v>#N/A</v>
      </c>
    </row>
    <row r="919" spans="1:13" x14ac:dyDescent="0.35">
      <c r="A919" s="7">
        <v>1980</v>
      </c>
      <c r="B919" t="s">
        <v>24</v>
      </c>
      <c r="C919" t="s">
        <v>5979</v>
      </c>
      <c r="D919">
        <v>9045</v>
      </c>
      <c r="E919" t="s">
        <v>2210</v>
      </c>
      <c r="F919" t="s">
        <v>6255</v>
      </c>
      <c r="G919" t="s">
        <v>6618</v>
      </c>
      <c r="H919" s="7">
        <v>40</v>
      </c>
      <c r="I919" s="7">
        <v>4</v>
      </c>
      <c r="J919" t="s">
        <v>5980</v>
      </c>
      <c r="K919" t="s">
        <v>6</v>
      </c>
      <c r="L919" t="str">
        <f>VLOOKUP(D919,CONSOLIDADO!$L$1:$AG$893,22,FALSE)</f>
        <v>C6B2</v>
      </c>
      <c r="M919" t="str">
        <f>VLOOKUP(D919,CONSOLIDADO!$L$1:$AI$893,24,FALSE)</f>
        <v>ADMNE</v>
      </c>
    </row>
    <row r="920" spans="1:13" x14ac:dyDescent="0.35">
      <c r="A920" s="7">
        <v>1944</v>
      </c>
      <c r="B920" t="s">
        <v>24</v>
      </c>
      <c r="C920" t="s">
        <v>6526</v>
      </c>
      <c r="D920">
        <v>5390</v>
      </c>
      <c r="E920" t="s">
        <v>1175</v>
      </c>
      <c r="F920" t="s">
        <v>42</v>
      </c>
      <c r="G920" t="s">
        <v>7573</v>
      </c>
      <c r="H920" s="7">
        <v>40</v>
      </c>
      <c r="I920" s="7">
        <v>28</v>
      </c>
      <c r="J920" t="s">
        <v>6527</v>
      </c>
      <c r="K920" t="s">
        <v>6</v>
      </c>
      <c r="L920" t="str">
        <f>VLOOKUP(D920,CONSOLIDADO!$L$1:$AG$893,22,FALSE)</f>
        <v>C5B1</v>
      </c>
      <c r="M920" t="str">
        <f>VLOOKUP(D920,CONSOLIDADO!$L$1:$AI$893,24,FALSE)</f>
        <v>REDES</v>
      </c>
    </row>
    <row r="921" spans="1:13" x14ac:dyDescent="0.35">
      <c r="A921" s="7">
        <v>1958</v>
      </c>
      <c r="B921" t="s">
        <v>24</v>
      </c>
      <c r="C921" t="s">
        <v>6650</v>
      </c>
      <c r="D921">
        <v>5622</v>
      </c>
      <c r="E921" t="s">
        <v>1072</v>
      </c>
      <c r="F921" t="s">
        <v>45</v>
      </c>
      <c r="G921" t="s">
        <v>6534</v>
      </c>
      <c r="H921" s="7">
        <v>20</v>
      </c>
      <c r="I921" s="7">
        <v>20</v>
      </c>
      <c r="J921" t="s">
        <v>6651</v>
      </c>
      <c r="K921" t="s">
        <v>6</v>
      </c>
      <c r="L921" t="str">
        <f>VLOOKUP(D921,CONSOLIDADO!$L$1:$AG$893,22,FALSE)</f>
        <v>C6B1</v>
      </c>
      <c r="M921" t="str">
        <f>VLOOKUP(D921,CONSOLIDADO!$L$1:$AI$893,24,FALSE)</f>
        <v>DG</v>
      </c>
    </row>
    <row r="922" spans="1:13" x14ac:dyDescent="0.35">
      <c r="A922" s="7">
        <v>1995</v>
      </c>
      <c r="B922" t="s">
        <v>24</v>
      </c>
      <c r="C922" t="s">
        <v>7320</v>
      </c>
      <c r="D922">
        <v>668516</v>
      </c>
      <c r="E922" t="s">
        <v>7288</v>
      </c>
      <c r="F922" t="s">
        <v>42</v>
      </c>
      <c r="G922" t="s">
        <v>7574</v>
      </c>
      <c r="H922" s="7">
        <v>28</v>
      </c>
      <c r="I922" s="7">
        <v>18</v>
      </c>
      <c r="J922" t="s">
        <v>7321</v>
      </c>
      <c r="K922" t="s">
        <v>5</v>
      </c>
      <c r="L922" t="e">
        <f>VLOOKUP(D922,CONSOLIDADO!$L$1:$AG$893,22,FALSE)</f>
        <v>#N/A</v>
      </c>
      <c r="M922" t="e">
        <f>VLOOKUP(D922,CONSOLIDADO!$L$1:$AI$893,24,FALSE)</f>
        <v>#N/A</v>
      </c>
    </row>
    <row r="923" spans="1:13" x14ac:dyDescent="0.35">
      <c r="A923" s="7">
        <v>1997</v>
      </c>
      <c r="B923" t="s">
        <v>24</v>
      </c>
      <c r="C923" t="s">
        <v>7320</v>
      </c>
      <c r="D923">
        <v>668516</v>
      </c>
      <c r="E923" t="s">
        <v>7288</v>
      </c>
      <c r="F923" t="s">
        <v>42</v>
      </c>
      <c r="G923" t="s">
        <v>6319</v>
      </c>
      <c r="H923" s="7">
        <v>17</v>
      </c>
      <c r="I923" s="7">
        <v>16</v>
      </c>
      <c r="J923" t="s">
        <v>7321</v>
      </c>
      <c r="K923" t="s">
        <v>6</v>
      </c>
      <c r="L923" t="e">
        <f>VLOOKUP(D923,CONSOLIDADO!$L$1:$AG$893,22,FALSE)</f>
        <v>#N/A</v>
      </c>
      <c r="M923" t="e">
        <f>VLOOKUP(D923,CONSOLIDADO!$L$1:$AI$893,24,FALSE)</f>
        <v>#N/A</v>
      </c>
    </row>
    <row r="924" spans="1:13" x14ac:dyDescent="0.35">
      <c r="A924" s="7">
        <v>2088</v>
      </c>
      <c r="B924" t="s">
        <v>24</v>
      </c>
      <c r="C924" t="s">
        <v>6530</v>
      </c>
      <c r="D924">
        <v>668845</v>
      </c>
      <c r="E924" t="s">
        <v>6421</v>
      </c>
      <c r="F924" t="s">
        <v>42</v>
      </c>
      <c r="G924" t="s">
        <v>6418</v>
      </c>
      <c r="H924" s="7">
        <v>25</v>
      </c>
      <c r="I924" s="7">
        <v>10</v>
      </c>
      <c r="J924" t="s">
        <v>6531</v>
      </c>
      <c r="K924" t="s">
        <v>5</v>
      </c>
      <c r="L924" t="e">
        <f>VLOOKUP(D924,CONSOLIDADO!$L$1:$AG$893,22,FALSE)</f>
        <v>#N/A</v>
      </c>
      <c r="M924" t="e">
        <f>VLOOKUP(D924,CONSOLIDADO!$L$1:$AI$893,24,FALSE)</f>
        <v>#N/A</v>
      </c>
    </row>
    <row r="925" spans="1:13" x14ac:dyDescent="0.35">
      <c r="A925" s="7">
        <v>1910</v>
      </c>
      <c r="B925" t="s">
        <v>26</v>
      </c>
      <c r="C925">
        <v>2017025183</v>
      </c>
      <c r="D925">
        <v>668902</v>
      </c>
      <c r="E925" t="s">
        <v>8</v>
      </c>
      <c r="F925" t="s">
        <v>42</v>
      </c>
      <c r="G925" t="s">
        <v>6192</v>
      </c>
      <c r="H925" s="7">
        <v>22</v>
      </c>
      <c r="I925" s="7">
        <v>6</v>
      </c>
      <c r="J925" t="s">
        <v>6346</v>
      </c>
      <c r="K925" t="s">
        <v>6</v>
      </c>
      <c r="L925" t="e">
        <f>VLOOKUP(D925,CONSOLIDADO!$L$1:$AG$893,22,FALSE)</f>
        <v>#N/A</v>
      </c>
      <c r="M925" t="e">
        <f>VLOOKUP(D925,CONSOLIDADO!$L$1:$AI$893,24,FALSE)</f>
        <v>#N/A</v>
      </c>
    </row>
    <row r="926" spans="1:13" x14ac:dyDescent="0.35">
      <c r="A926" s="7">
        <v>1886</v>
      </c>
      <c r="B926" t="s">
        <v>26</v>
      </c>
      <c r="C926">
        <v>2017193864</v>
      </c>
      <c r="D926">
        <v>668576</v>
      </c>
      <c r="E926" t="s">
        <v>83</v>
      </c>
      <c r="F926" t="s">
        <v>42</v>
      </c>
      <c r="G926" t="s">
        <v>6442</v>
      </c>
      <c r="H926" s="7">
        <v>26</v>
      </c>
      <c r="I926" s="7">
        <v>14</v>
      </c>
      <c r="J926" t="s">
        <v>6102</v>
      </c>
      <c r="K926" t="s">
        <v>5</v>
      </c>
      <c r="L926" t="e">
        <f>VLOOKUP(D926,CONSOLIDADO!$L$1:$AG$893,22,FALSE)</f>
        <v>#N/A</v>
      </c>
      <c r="M926" t="e">
        <f>VLOOKUP(D926,CONSOLIDADO!$L$1:$AI$893,24,FALSE)</f>
        <v>#N/A</v>
      </c>
    </row>
    <row r="927" spans="1:13" x14ac:dyDescent="0.35">
      <c r="A927" s="7">
        <v>1887</v>
      </c>
      <c r="B927" t="s">
        <v>26</v>
      </c>
      <c r="C927">
        <v>2017193864</v>
      </c>
      <c r="D927">
        <v>668576</v>
      </c>
      <c r="E927" t="s">
        <v>83</v>
      </c>
      <c r="F927" t="s">
        <v>42</v>
      </c>
      <c r="G927" t="s">
        <v>6672</v>
      </c>
      <c r="H927" s="7">
        <v>26</v>
      </c>
      <c r="I927" s="7">
        <v>4</v>
      </c>
      <c r="J927" t="s">
        <v>6102</v>
      </c>
      <c r="K927" t="s">
        <v>5</v>
      </c>
      <c r="L927" t="e">
        <f>VLOOKUP(D927,CONSOLIDADO!$L$1:$AG$893,22,FALSE)</f>
        <v>#N/A</v>
      </c>
      <c r="M927" t="e">
        <f>VLOOKUP(D927,CONSOLIDADO!$L$1:$AI$893,24,FALSE)</f>
        <v>#N/A</v>
      </c>
    </row>
    <row r="928" spans="1:13" x14ac:dyDescent="0.35">
      <c r="A928" s="7">
        <v>1895</v>
      </c>
      <c r="B928" t="s">
        <v>26</v>
      </c>
      <c r="C928">
        <v>2017193864</v>
      </c>
      <c r="D928">
        <v>668586</v>
      </c>
      <c r="E928" t="s">
        <v>7333</v>
      </c>
      <c r="F928" t="s">
        <v>42</v>
      </c>
      <c r="G928" t="s">
        <v>6383</v>
      </c>
      <c r="H928" s="7">
        <v>26</v>
      </c>
      <c r="I928" s="7">
        <v>9</v>
      </c>
      <c r="J928" t="s">
        <v>6102</v>
      </c>
      <c r="K928" t="s">
        <v>5</v>
      </c>
      <c r="L928" t="e">
        <f>VLOOKUP(D928,CONSOLIDADO!$L$1:$AG$893,22,FALSE)</f>
        <v>#N/A</v>
      </c>
      <c r="M928" t="e">
        <f>VLOOKUP(D928,CONSOLIDADO!$L$1:$AI$893,24,FALSE)</f>
        <v>#N/A</v>
      </c>
    </row>
    <row r="929" spans="1:13" x14ac:dyDescent="0.35">
      <c r="A929" s="7">
        <v>1903</v>
      </c>
      <c r="B929" t="s">
        <v>26</v>
      </c>
      <c r="C929">
        <v>2017216932</v>
      </c>
      <c r="D929">
        <v>668742</v>
      </c>
      <c r="E929" t="s">
        <v>6640</v>
      </c>
      <c r="F929" t="s">
        <v>42</v>
      </c>
      <c r="G929" t="s">
        <v>6031</v>
      </c>
      <c r="H929" s="7">
        <v>27</v>
      </c>
      <c r="I929" s="7">
        <v>4</v>
      </c>
      <c r="J929" t="s">
        <v>6373</v>
      </c>
      <c r="K929" t="s">
        <v>6</v>
      </c>
      <c r="L929" t="e">
        <f>VLOOKUP(D929,CONSOLIDADO!$L$1:$AG$893,22,FALSE)</f>
        <v>#N/A</v>
      </c>
      <c r="M929" t="e">
        <f>VLOOKUP(D929,CONSOLIDADO!$L$1:$AI$893,24,FALSE)</f>
        <v>#N/A</v>
      </c>
    </row>
    <row r="930" spans="1:13" x14ac:dyDescent="0.35">
      <c r="A930" s="7">
        <v>1888</v>
      </c>
      <c r="B930" t="s">
        <v>26</v>
      </c>
      <c r="C930">
        <v>2017278066</v>
      </c>
      <c r="D930">
        <v>668576</v>
      </c>
      <c r="E930" t="s">
        <v>83</v>
      </c>
      <c r="F930" t="s">
        <v>42</v>
      </c>
      <c r="G930" t="s">
        <v>7587</v>
      </c>
      <c r="H930" s="7">
        <v>40</v>
      </c>
      <c r="I930" s="7">
        <v>15</v>
      </c>
      <c r="J930" t="s">
        <v>107</v>
      </c>
      <c r="K930" t="s">
        <v>6</v>
      </c>
      <c r="L930" t="e">
        <f>VLOOKUP(D930,CONSOLIDADO!$L$1:$AG$893,22,FALSE)</f>
        <v>#N/A</v>
      </c>
      <c r="M930" t="e">
        <f>VLOOKUP(D930,CONSOLIDADO!$L$1:$AI$893,24,FALSE)</f>
        <v>#N/A</v>
      </c>
    </row>
    <row r="931" spans="1:13" x14ac:dyDescent="0.35">
      <c r="A931" s="7">
        <v>1873</v>
      </c>
      <c r="B931" t="s">
        <v>26</v>
      </c>
      <c r="C931">
        <v>2017327673</v>
      </c>
      <c r="D931">
        <v>7245</v>
      </c>
      <c r="E931" t="s">
        <v>1862</v>
      </c>
      <c r="F931" t="s">
        <v>42</v>
      </c>
      <c r="G931" t="s">
        <v>6423</v>
      </c>
      <c r="H931" s="7">
        <v>40</v>
      </c>
      <c r="I931" s="7">
        <v>37</v>
      </c>
      <c r="J931" t="s">
        <v>6881</v>
      </c>
      <c r="K931" t="s">
        <v>6</v>
      </c>
      <c r="L931" t="str">
        <f>VLOOKUP(D931,CONSOLIDADO!$L$1:$AG$893,22,FALSE)</f>
        <v>C6B2</v>
      </c>
      <c r="M931" t="str">
        <f>VLOOKUP(D931,CONSOLIDADO!$L$1:$AI$893,24,FALSE)</f>
        <v>ADMBF</v>
      </c>
    </row>
    <row r="932" spans="1:13" x14ac:dyDescent="0.35">
      <c r="A932" s="7">
        <v>1876</v>
      </c>
      <c r="B932" t="s">
        <v>26</v>
      </c>
      <c r="C932">
        <v>2017333004</v>
      </c>
      <c r="D932">
        <v>9045</v>
      </c>
      <c r="E932" t="s">
        <v>2210</v>
      </c>
      <c r="F932" t="s">
        <v>6255</v>
      </c>
      <c r="G932" t="s">
        <v>6652</v>
      </c>
      <c r="H932" s="7">
        <v>22</v>
      </c>
      <c r="I932" s="7">
        <v>7</v>
      </c>
      <c r="J932" t="s">
        <v>7430</v>
      </c>
      <c r="K932" t="s">
        <v>6</v>
      </c>
      <c r="L932" t="str">
        <f>VLOOKUP(D932,CONSOLIDADO!$L$1:$AG$893,22,FALSE)</f>
        <v>C6B2</v>
      </c>
      <c r="M932" t="str">
        <f>VLOOKUP(D932,CONSOLIDADO!$L$1:$AI$893,24,FALSE)</f>
        <v>ADMNE</v>
      </c>
    </row>
    <row r="933" spans="1:13" x14ac:dyDescent="0.35">
      <c r="A933" s="7">
        <v>1889</v>
      </c>
      <c r="B933" t="s">
        <v>26</v>
      </c>
      <c r="C933">
        <v>2017337880</v>
      </c>
      <c r="D933">
        <v>668577</v>
      </c>
      <c r="E933" t="s">
        <v>88</v>
      </c>
      <c r="F933" t="s">
        <v>42</v>
      </c>
      <c r="G933" t="s">
        <v>6442</v>
      </c>
      <c r="H933" s="7">
        <v>26</v>
      </c>
      <c r="I933" s="7">
        <v>14</v>
      </c>
      <c r="J933" t="s">
        <v>6005</v>
      </c>
      <c r="K933" t="s">
        <v>5</v>
      </c>
      <c r="L933" t="e">
        <f>VLOOKUP(D933,CONSOLIDADO!$L$1:$AG$893,22,FALSE)</f>
        <v>#N/A</v>
      </c>
      <c r="M933" t="e">
        <f>VLOOKUP(D933,CONSOLIDADO!$L$1:$AI$893,24,FALSE)</f>
        <v>#N/A</v>
      </c>
    </row>
    <row r="934" spans="1:13" x14ac:dyDescent="0.35">
      <c r="A934" s="7">
        <v>1890</v>
      </c>
      <c r="B934" t="s">
        <v>26</v>
      </c>
      <c r="C934">
        <v>2017337880</v>
      </c>
      <c r="D934">
        <v>668577</v>
      </c>
      <c r="E934" t="s">
        <v>88</v>
      </c>
      <c r="F934" t="s">
        <v>42</v>
      </c>
      <c r="G934" t="s">
        <v>6672</v>
      </c>
      <c r="H934" s="7">
        <v>26</v>
      </c>
      <c r="I934" s="7">
        <v>4</v>
      </c>
      <c r="J934" t="s">
        <v>6005</v>
      </c>
      <c r="K934" t="s">
        <v>5</v>
      </c>
      <c r="L934" t="e">
        <f>VLOOKUP(D934,CONSOLIDADO!$L$1:$AG$893,22,FALSE)</f>
        <v>#N/A</v>
      </c>
      <c r="M934" t="e">
        <f>VLOOKUP(D934,CONSOLIDADO!$L$1:$AI$893,24,FALSE)</f>
        <v>#N/A</v>
      </c>
    </row>
    <row r="935" spans="1:13" x14ac:dyDescent="0.35">
      <c r="A935" s="7">
        <v>1885</v>
      </c>
      <c r="B935" t="s">
        <v>26</v>
      </c>
      <c r="C935">
        <v>2017367844</v>
      </c>
      <c r="D935">
        <v>668516</v>
      </c>
      <c r="E935" t="s">
        <v>7288</v>
      </c>
      <c r="F935" t="s">
        <v>42</v>
      </c>
      <c r="G935" t="s">
        <v>6031</v>
      </c>
      <c r="H935" s="7">
        <v>18</v>
      </c>
      <c r="I935" s="7">
        <v>10</v>
      </c>
      <c r="J935" t="s">
        <v>7338</v>
      </c>
      <c r="K935" t="s">
        <v>6</v>
      </c>
      <c r="L935" t="e">
        <f>VLOOKUP(D935,CONSOLIDADO!$L$1:$AG$893,22,FALSE)</f>
        <v>#N/A</v>
      </c>
      <c r="M935" t="e">
        <f>VLOOKUP(D935,CONSOLIDADO!$L$1:$AI$893,24,FALSE)</f>
        <v>#N/A</v>
      </c>
    </row>
    <row r="936" spans="1:13" x14ac:dyDescent="0.35">
      <c r="A936" s="7">
        <v>1897</v>
      </c>
      <c r="B936" t="s">
        <v>26</v>
      </c>
      <c r="C936">
        <v>2017396634</v>
      </c>
      <c r="D936">
        <v>668588</v>
      </c>
      <c r="E936" t="s">
        <v>7340</v>
      </c>
      <c r="F936" t="s">
        <v>42</v>
      </c>
      <c r="G936" t="s">
        <v>6383</v>
      </c>
      <c r="H936" s="7">
        <v>40</v>
      </c>
      <c r="I936" s="7">
        <v>21</v>
      </c>
      <c r="J936" t="s">
        <v>6409</v>
      </c>
      <c r="K936" t="s">
        <v>5</v>
      </c>
      <c r="L936" t="e">
        <f>VLOOKUP(D936,CONSOLIDADO!$L$1:$AG$893,22,FALSE)</f>
        <v>#N/A</v>
      </c>
      <c r="M936" t="e">
        <f>VLOOKUP(D936,CONSOLIDADO!$L$1:$AI$893,24,FALSE)</f>
        <v>#N/A</v>
      </c>
    </row>
    <row r="937" spans="1:13" x14ac:dyDescent="0.35">
      <c r="A937" s="7">
        <v>1905</v>
      </c>
      <c r="B937" t="s">
        <v>26</v>
      </c>
      <c r="C937">
        <v>2017415967</v>
      </c>
      <c r="D937">
        <v>668743</v>
      </c>
      <c r="E937" t="s">
        <v>7269</v>
      </c>
      <c r="F937" t="s">
        <v>42</v>
      </c>
      <c r="G937" t="s">
        <v>6031</v>
      </c>
      <c r="H937" s="7">
        <v>27</v>
      </c>
      <c r="I937" s="7">
        <v>4</v>
      </c>
      <c r="J937" t="s">
        <v>6006</v>
      </c>
      <c r="K937" t="s">
        <v>6</v>
      </c>
      <c r="L937" t="e">
        <f>VLOOKUP(D937,CONSOLIDADO!$L$1:$AG$893,22,FALSE)</f>
        <v>#N/A</v>
      </c>
      <c r="M937" t="e">
        <f>VLOOKUP(D937,CONSOLIDADO!$L$1:$AI$893,24,FALSE)</f>
        <v>#N/A</v>
      </c>
    </row>
    <row r="938" spans="1:13" x14ac:dyDescent="0.35">
      <c r="A938" s="7">
        <v>1894</v>
      </c>
      <c r="B938" t="s">
        <v>26</v>
      </c>
      <c r="C938">
        <v>2017415974</v>
      </c>
      <c r="D938">
        <v>668582</v>
      </c>
      <c r="E938" t="s">
        <v>245</v>
      </c>
      <c r="F938" t="s">
        <v>42</v>
      </c>
      <c r="G938" t="s">
        <v>6835</v>
      </c>
      <c r="H938" s="7">
        <v>27</v>
      </c>
      <c r="I938" s="7">
        <v>7</v>
      </c>
      <c r="J938" t="s">
        <v>7588</v>
      </c>
      <c r="K938" t="s">
        <v>5</v>
      </c>
      <c r="L938" t="e">
        <f>VLOOKUP(D938,CONSOLIDADO!$L$1:$AG$893,22,FALSE)</f>
        <v>#N/A</v>
      </c>
      <c r="M938" t="e">
        <f>VLOOKUP(D938,CONSOLIDADO!$L$1:$AI$893,24,FALSE)</f>
        <v>#N/A</v>
      </c>
    </row>
    <row r="939" spans="1:13" x14ac:dyDescent="0.35">
      <c r="A939" s="7">
        <v>1892</v>
      </c>
      <c r="B939" t="s">
        <v>26</v>
      </c>
      <c r="C939">
        <v>2017423513</v>
      </c>
      <c r="D939">
        <v>668580</v>
      </c>
      <c r="E939" t="s">
        <v>7348</v>
      </c>
      <c r="F939" t="s">
        <v>42</v>
      </c>
      <c r="G939" t="s">
        <v>6835</v>
      </c>
      <c r="H939" s="7">
        <v>40</v>
      </c>
      <c r="I939" s="7">
        <v>7</v>
      </c>
      <c r="J939" t="s">
        <v>141</v>
      </c>
      <c r="K939" t="s">
        <v>5</v>
      </c>
      <c r="L939" t="e">
        <f>VLOOKUP(D939,CONSOLIDADO!$L$1:$AG$893,22,FALSE)</f>
        <v>#N/A</v>
      </c>
      <c r="M939" t="e">
        <f>VLOOKUP(D939,CONSOLIDADO!$L$1:$AI$893,24,FALSE)</f>
        <v>#N/A</v>
      </c>
    </row>
    <row r="940" spans="1:13" x14ac:dyDescent="0.35">
      <c r="A940" s="7">
        <v>1867</v>
      </c>
      <c r="B940" t="s">
        <v>26</v>
      </c>
      <c r="C940">
        <v>2017426325</v>
      </c>
      <c r="D940">
        <v>5620</v>
      </c>
      <c r="E940" t="s">
        <v>1079</v>
      </c>
      <c r="F940" t="s">
        <v>45</v>
      </c>
      <c r="G940" t="s">
        <v>6659</v>
      </c>
      <c r="H940" s="7">
        <v>30</v>
      </c>
      <c r="I940" s="7">
        <v>16</v>
      </c>
      <c r="J940" t="s">
        <v>6419</v>
      </c>
      <c r="K940" t="s">
        <v>6</v>
      </c>
      <c r="L940" t="str">
        <f>VLOOKUP(D940,CONSOLIDADO!$L$1:$AG$893,22,FALSE)</f>
        <v>C6B1</v>
      </c>
      <c r="M940" t="str">
        <f>VLOOKUP(D940,CONSOLIDADO!$L$1:$AI$893,24,FALSE)</f>
        <v>DG</v>
      </c>
    </row>
    <row r="941" spans="1:13" x14ac:dyDescent="0.35">
      <c r="A941" s="7">
        <v>1877</v>
      </c>
      <c r="B941" t="s">
        <v>26</v>
      </c>
      <c r="C941">
        <v>2017484086</v>
      </c>
      <c r="D941">
        <v>668513</v>
      </c>
      <c r="E941" t="s">
        <v>5990</v>
      </c>
      <c r="F941" t="s">
        <v>42</v>
      </c>
      <c r="G941" t="s">
        <v>6442</v>
      </c>
      <c r="H941" s="7">
        <v>26</v>
      </c>
      <c r="I941" s="7">
        <v>14</v>
      </c>
      <c r="J941" t="s">
        <v>7589</v>
      </c>
      <c r="K941" t="s">
        <v>5</v>
      </c>
      <c r="L941" t="e">
        <f>VLOOKUP(D941,CONSOLIDADO!$L$1:$AG$893,22,FALSE)</f>
        <v>#N/A</v>
      </c>
      <c r="M941" t="e">
        <f>VLOOKUP(D941,CONSOLIDADO!$L$1:$AI$893,24,FALSE)</f>
        <v>#N/A</v>
      </c>
    </row>
    <row r="942" spans="1:13" x14ac:dyDescent="0.35">
      <c r="A942" s="7">
        <v>1878</v>
      </c>
      <c r="B942" t="s">
        <v>26</v>
      </c>
      <c r="C942">
        <v>2017484086</v>
      </c>
      <c r="D942">
        <v>668513</v>
      </c>
      <c r="E942" t="s">
        <v>5990</v>
      </c>
      <c r="F942" t="s">
        <v>42</v>
      </c>
      <c r="G942" t="s">
        <v>6672</v>
      </c>
      <c r="H942" s="7">
        <v>26</v>
      </c>
      <c r="I942" s="7">
        <v>4</v>
      </c>
      <c r="J942" t="s">
        <v>7589</v>
      </c>
      <c r="K942" t="s">
        <v>5</v>
      </c>
      <c r="L942" t="e">
        <f>VLOOKUP(D942,CONSOLIDADO!$L$1:$AG$893,22,FALSE)</f>
        <v>#N/A</v>
      </c>
      <c r="M942" t="e">
        <f>VLOOKUP(D942,CONSOLIDADO!$L$1:$AI$893,24,FALSE)</f>
        <v>#N/A</v>
      </c>
    </row>
    <row r="943" spans="1:13" x14ac:dyDescent="0.35">
      <c r="A943" s="7">
        <v>1893</v>
      </c>
      <c r="B943" t="s">
        <v>26</v>
      </c>
      <c r="C943">
        <v>2017486883</v>
      </c>
      <c r="D943">
        <v>668581</v>
      </c>
      <c r="E943" t="s">
        <v>7346</v>
      </c>
      <c r="F943" t="s">
        <v>42</v>
      </c>
      <c r="G943" t="s">
        <v>6835</v>
      </c>
      <c r="H943" s="7">
        <v>27</v>
      </c>
      <c r="I943" s="7">
        <v>7</v>
      </c>
      <c r="J943" t="s">
        <v>6057</v>
      </c>
      <c r="K943" t="s">
        <v>5</v>
      </c>
      <c r="L943" t="e">
        <f>VLOOKUP(D943,CONSOLIDADO!$L$1:$AG$893,22,FALSE)</f>
        <v>#N/A</v>
      </c>
      <c r="M943" t="e">
        <f>VLOOKUP(D943,CONSOLIDADO!$L$1:$AI$893,24,FALSE)</f>
        <v>#N/A</v>
      </c>
    </row>
    <row r="944" spans="1:13" x14ac:dyDescent="0.35">
      <c r="A944" s="7">
        <v>1881</v>
      </c>
      <c r="B944" t="s">
        <v>26</v>
      </c>
      <c r="C944">
        <v>2017500981</v>
      </c>
      <c r="D944">
        <v>668513</v>
      </c>
      <c r="E944" t="s">
        <v>5990</v>
      </c>
      <c r="F944" t="s">
        <v>42</v>
      </c>
      <c r="G944" t="s">
        <v>2322</v>
      </c>
      <c r="H944" s="7">
        <v>15</v>
      </c>
      <c r="I944" s="7">
        <v>12</v>
      </c>
      <c r="J944" t="s">
        <v>7352</v>
      </c>
      <c r="K944" t="s">
        <v>6</v>
      </c>
      <c r="L944" t="e">
        <f>VLOOKUP(D944,CONSOLIDADO!$L$1:$AG$893,22,FALSE)</f>
        <v>#N/A</v>
      </c>
      <c r="M944" t="e">
        <f>VLOOKUP(D944,CONSOLIDADO!$L$1:$AI$893,24,FALSE)</f>
        <v>#N/A</v>
      </c>
    </row>
    <row r="945" spans="1:13" x14ac:dyDescent="0.35">
      <c r="A945" s="7">
        <v>1891</v>
      </c>
      <c r="B945" t="s">
        <v>26</v>
      </c>
      <c r="C945">
        <v>2017501483</v>
      </c>
      <c r="D945">
        <v>668577</v>
      </c>
      <c r="E945" t="s">
        <v>88</v>
      </c>
      <c r="F945" t="s">
        <v>42</v>
      </c>
      <c r="G945" t="s">
        <v>7587</v>
      </c>
      <c r="H945" s="7">
        <v>26</v>
      </c>
      <c r="I945" s="7">
        <v>15</v>
      </c>
      <c r="J945" t="s">
        <v>7354</v>
      </c>
      <c r="K945" t="s">
        <v>6</v>
      </c>
      <c r="L945" t="e">
        <f>VLOOKUP(D945,CONSOLIDADO!$L$1:$AG$893,22,FALSE)</f>
        <v>#N/A</v>
      </c>
      <c r="M945" t="e">
        <f>VLOOKUP(D945,CONSOLIDADO!$L$1:$AI$893,24,FALSE)</f>
        <v>#N/A</v>
      </c>
    </row>
    <row r="946" spans="1:13" x14ac:dyDescent="0.35">
      <c r="A946" s="7">
        <v>1872</v>
      </c>
      <c r="B946" t="s">
        <v>26</v>
      </c>
      <c r="C946">
        <v>2017501763</v>
      </c>
      <c r="D946">
        <v>7244</v>
      </c>
      <c r="E946" t="s">
        <v>1866</v>
      </c>
      <c r="F946" t="s">
        <v>6255</v>
      </c>
      <c r="G946" t="s">
        <v>6423</v>
      </c>
      <c r="H946" s="7">
        <v>40</v>
      </c>
      <c r="I946" s="7">
        <v>7</v>
      </c>
      <c r="J946" t="s">
        <v>7590</v>
      </c>
      <c r="K946" t="s">
        <v>6</v>
      </c>
      <c r="L946" t="str">
        <f>VLOOKUP(D946,CONSOLIDADO!$L$1:$AG$893,22,FALSE)</f>
        <v>C6B2</v>
      </c>
      <c r="M946" t="str">
        <f>VLOOKUP(D946,CONSOLIDADO!$L$1:$AI$893,24,FALSE)</f>
        <v>ADMBF</v>
      </c>
    </row>
    <row r="947" spans="1:13" x14ac:dyDescent="0.35">
      <c r="A947" s="7">
        <v>1883</v>
      </c>
      <c r="B947" t="s">
        <v>26</v>
      </c>
      <c r="C947" t="s">
        <v>6462</v>
      </c>
      <c r="D947">
        <v>668515</v>
      </c>
      <c r="E947" t="s">
        <v>6945</v>
      </c>
      <c r="F947" t="s">
        <v>42</v>
      </c>
      <c r="G947" t="s">
        <v>2322</v>
      </c>
      <c r="H947" s="7">
        <v>12</v>
      </c>
      <c r="I947" s="7">
        <v>12</v>
      </c>
      <c r="J947" t="s">
        <v>6463</v>
      </c>
      <c r="K947" t="s">
        <v>6</v>
      </c>
      <c r="L947" t="e">
        <f>VLOOKUP(D947,CONSOLIDADO!$L$1:$AG$893,22,FALSE)</f>
        <v>#N/A</v>
      </c>
      <c r="M947" t="e">
        <f>VLOOKUP(D947,CONSOLIDADO!$L$1:$AI$893,24,FALSE)</f>
        <v>#N/A</v>
      </c>
    </row>
    <row r="948" spans="1:13" x14ac:dyDescent="0.35">
      <c r="A948" s="7">
        <v>1879</v>
      </c>
      <c r="B948" t="s">
        <v>26</v>
      </c>
      <c r="C948" t="s">
        <v>6277</v>
      </c>
      <c r="D948">
        <v>668513</v>
      </c>
      <c r="E948" t="s">
        <v>5990</v>
      </c>
      <c r="F948" t="s">
        <v>42</v>
      </c>
      <c r="G948" t="s">
        <v>6142</v>
      </c>
      <c r="H948" s="7">
        <v>24</v>
      </c>
      <c r="I948" s="7">
        <v>10</v>
      </c>
      <c r="J948" t="s">
        <v>6278</v>
      </c>
      <c r="K948" t="s">
        <v>6</v>
      </c>
      <c r="L948" t="e">
        <f>VLOOKUP(D948,CONSOLIDADO!$L$1:$AG$893,22,FALSE)</f>
        <v>#N/A</v>
      </c>
      <c r="M948" t="e">
        <f>VLOOKUP(D948,CONSOLIDADO!$L$1:$AI$893,24,FALSE)</f>
        <v>#N/A</v>
      </c>
    </row>
    <row r="949" spans="1:13" x14ac:dyDescent="0.35">
      <c r="A949" s="7">
        <v>1880</v>
      </c>
      <c r="B949" t="s">
        <v>26</v>
      </c>
      <c r="C949" t="s">
        <v>6277</v>
      </c>
      <c r="D949">
        <v>668513</v>
      </c>
      <c r="E949" t="s">
        <v>5990</v>
      </c>
      <c r="F949" t="s">
        <v>42</v>
      </c>
      <c r="G949" t="s">
        <v>7587</v>
      </c>
      <c r="H949" s="7">
        <v>26</v>
      </c>
      <c r="I949" s="7">
        <v>15</v>
      </c>
      <c r="J949" t="s">
        <v>6278</v>
      </c>
      <c r="K949" t="s">
        <v>6</v>
      </c>
      <c r="L949" t="e">
        <f>VLOOKUP(D949,CONSOLIDADO!$L$1:$AG$893,22,FALSE)</f>
        <v>#N/A</v>
      </c>
      <c r="M949" t="e">
        <f>VLOOKUP(D949,CONSOLIDADO!$L$1:$AI$893,24,FALSE)</f>
        <v>#N/A</v>
      </c>
    </row>
    <row r="950" spans="1:13" x14ac:dyDescent="0.35">
      <c r="A950" s="7">
        <v>1884</v>
      </c>
      <c r="B950" t="s">
        <v>26</v>
      </c>
      <c r="C950" t="s">
        <v>6697</v>
      </c>
      <c r="D950">
        <v>668516</v>
      </c>
      <c r="E950" t="s">
        <v>7288</v>
      </c>
      <c r="F950" t="s">
        <v>42</v>
      </c>
      <c r="G950" t="s">
        <v>6835</v>
      </c>
      <c r="H950" s="7">
        <v>30</v>
      </c>
      <c r="I950" s="7">
        <v>16</v>
      </c>
      <c r="J950" t="s">
        <v>6698</v>
      </c>
      <c r="K950" t="s">
        <v>5</v>
      </c>
      <c r="L950" t="e">
        <f>VLOOKUP(D950,CONSOLIDADO!$L$1:$AG$893,22,FALSE)</f>
        <v>#N/A</v>
      </c>
      <c r="M950" t="e">
        <f>VLOOKUP(D950,CONSOLIDADO!$L$1:$AI$893,24,FALSE)</f>
        <v>#N/A</v>
      </c>
    </row>
    <row r="951" spans="1:13" x14ac:dyDescent="0.35">
      <c r="A951" s="7">
        <v>1901</v>
      </c>
      <c r="B951" t="s">
        <v>26</v>
      </c>
      <c r="C951" t="s">
        <v>6780</v>
      </c>
      <c r="D951">
        <v>668741</v>
      </c>
      <c r="E951" t="s">
        <v>7302</v>
      </c>
      <c r="F951" t="s">
        <v>42</v>
      </c>
      <c r="G951" t="s">
        <v>7591</v>
      </c>
      <c r="H951" s="7">
        <v>40</v>
      </c>
      <c r="I951" s="7">
        <v>29</v>
      </c>
      <c r="J951" t="s">
        <v>6781</v>
      </c>
      <c r="K951" t="s">
        <v>5</v>
      </c>
      <c r="L951" t="e">
        <f>VLOOKUP(D951,CONSOLIDADO!$L$1:$AG$893,22,FALSE)</f>
        <v>#N/A</v>
      </c>
      <c r="M951" t="e">
        <f>VLOOKUP(D951,CONSOLIDADO!$L$1:$AI$893,24,FALSE)</f>
        <v>#N/A</v>
      </c>
    </row>
    <row r="952" spans="1:13" x14ac:dyDescent="0.35">
      <c r="A952" s="7">
        <v>1900</v>
      </c>
      <c r="B952" t="s">
        <v>26</v>
      </c>
      <c r="C952" t="s">
        <v>6281</v>
      </c>
      <c r="D952">
        <v>668705</v>
      </c>
      <c r="E952" t="s">
        <v>16</v>
      </c>
      <c r="F952" t="s">
        <v>42</v>
      </c>
      <c r="G952" t="s">
        <v>6142</v>
      </c>
      <c r="H952" s="7">
        <v>24</v>
      </c>
      <c r="I952" s="7">
        <v>10</v>
      </c>
      <c r="J952" t="s">
        <v>6282</v>
      </c>
      <c r="K952" t="s">
        <v>6</v>
      </c>
      <c r="L952" t="e">
        <f>VLOOKUP(D952,CONSOLIDADO!$L$1:$AG$893,22,FALSE)</f>
        <v>#N/A</v>
      </c>
      <c r="M952" t="e">
        <f>VLOOKUP(D952,CONSOLIDADO!$L$1:$AI$893,24,FALSE)</f>
        <v>#N/A</v>
      </c>
    </row>
    <row r="953" spans="1:13" x14ac:dyDescent="0.35">
      <c r="A953" s="7">
        <v>1904</v>
      </c>
      <c r="B953" t="s">
        <v>26</v>
      </c>
      <c r="C953" t="s">
        <v>6281</v>
      </c>
      <c r="D953">
        <v>668743</v>
      </c>
      <c r="E953" t="s">
        <v>7269</v>
      </c>
      <c r="F953" t="s">
        <v>42</v>
      </c>
      <c r="G953" t="s">
        <v>7591</v>
      </c>
      <c r="H953" s="7">
        <v>18</v>
      </c>
      <c r="I953" s="7">
        <v>11</v>
      </c>
      <c r="J953" t="s">
        <v>6282</v>
      </c>
      <c r="K953" t="s">
        <v>5</v>
      </c>
      <c r="L953" t="e">
        <f>VLOOKUP(D953,CONSOLIDADO!$L$1:$AG$893,22,FALSE)</f>
        <v>#N/A</v>
      </c>
      <c r="M953" t="e">
        <f>VLOOKUP(D953,CONSOLIDADO!$L$1:$AI$893,24,FALSE)</f>
        <v>#N/A</v>
      </c>
    </row>
    <row r="954" spans="1:13" x14ac:dyDescent="0.35">
      <c r="A954" s="7">
        <v>1898</v>
      </c>
      <c r="B954" t="s">
        <v>26</v>
      </c>
      <c r="C954" t="s">
        <v>6289</v>
      </c>
      <c r="D954">
        <v>668686</v>
      </c>
      <c r="E954" t="s">
        <v>17</v>
      </c>
      <c r="F954" t="s">
        <v>42</v>
      </c>
      <c r="G954" t="s">
        <v>6142</v>
      </c>
      <c r="H954" s="7">
        <v>24</v>
      </c>
      <c r="I954" s="7">
        <v>10</v>
      </c>
      <c r="J954" t="s">
        <v>6291</v>
      </c>
      <c r="K954" t="s">
        <v>6</v>
      </c>
      <c r="L954" t="e">
        <f>VLOOKUP(D954,CONSOLIDADO!$L$1:$AG$893,22,FALSE)</f>
        <v>#N/A</v>
      </c>
      <c r="M954" t="e">
        <f>VLOOKUP(D954,CONSOLIDADO!$L$1:$AI$893,24,FALSE)</f>
        <v>#N/A</v>
      </c>
    </row>
    <row r="955" spans="1:13" x14ac:dyDescent="0.35">
      <c r="A955" s="7">
        <v>1874</v>
      </c>
      <c r="B955" t="s">
        <v>26</v>
      </c>
      <c r="C955" t="s">
        <v>6292</v>
      </c>
      <c r="D955">
        <v>7246</v>
      </c>
      <c r="E955" t="s">
        <v>1734</v>
      </c>
      <c r="F955" t="s">
        <v>45</v>
      </c>
      <c r="G955" t="s">
        <v>6423</v>
      </c>
      <c r="H955" s="7">
        <v>40</v>
      </c>
      <c r="I955" s="7">
        <v>36</v>
      </c>
      <c r="J955" t="s">
        <v>6293</v>
      </c>
      <c r="K955" t="s">
        <v>6</v>
      </c>
      <c r="L955" t="str">
        <f>VLOOKUP(D955,CONSOLIDADO!$L$1:$AG$893,22,FALSE)</f>
        <v>C6B2</v>
      </c>
      <c r="M955" t="str">
        <f>VLOOKUP(D955,CONSOLIDADO!$L$1:$AI$893,24,FALSE)</f>
        <v>ADMBF</v>
      </c>
    </row>
    <row r="956" spans="1:13" x14ac:dyDescent="0.35">
      <c r="A956" s="7">
        <v>1902</v>
      </c>
      <c r="B956" t="s">
        <v>26</v>
      </c>
      <c r="C956" t="s">
        <v>6294</v>
      </c>
      <c r="D956">
        <v>668742</v>
      </c>
      <c r="E956" t="s">
        <v>6640</v>
      </c>
      <c r="F956" t="s">
        <v>42</v>
      </c>
      <c r="G956" t="s">
        <v>7591</v>
      </c>
      <c r="H956" s="7">
        <v>18</v>
      </c>
      <c r="I956" s="7">
        <v>11</v>
      </c>
      <c r="J956" t="s">
        <v>6295</v>
      </c>
      <c r="K956" t="s">
        <v>5</v>
      </c>
      <c r="L956" t="e">
        <f>VLOOKUP(D956,CONSOLIDADO!$L$1:$AG$893,22,FALSE)</f>
        <v>#N/A</v>
      </c>
      <c r="M956" t="e">
        <f>VLOOKUP(D956,CONSOLIDADO!$L$1:$AI$893,24,FALSE)</f>
        <v>#N/A</v>
      </c>
    </row>
    <row r="957" spans="1:13" x14ac:dyDescent="0.35">
      <c r="A957" s="7">
        <v>1907</v>
      </c>
      <c r="B957" t="s">
        <v>26</v>
      </c>
      <c r="C957" t="s">
        <v>6294</v>
      </c>
      <c r="D957">
        <v>668749</v>
      </c>
      <c r="E957" t="s">
        <v>7278</v>
      </c>
      <c r="F957" t="s">
        <v>42</v>
      </c>
      <c r="G957" t="s">
        <v>7592</v>
      </c>
      <c r="H957" s="7">
        <v>24</v>
      </c>
      <c r="I957" s="7">
        <v>9</v>
      </c>
      <c r="J957" t="s">
        <v>6295</v>
      </c>
      <c r="K957" t="s">
        <v>5</v>
      </c>
      <c r="L957" t="e">
        <f>VLOOKUP(D957,CONSOLIDADO!$L$1:$AG$893,22,FALSE)</f>
        <v>#N/A</v>
      </c>
      <c r="M957" t="e">
        <f>VLOOKUP(D957,CONSOLIDADO!$L$1:$AI$893,24,FALSE)</f>
        <v>#N/A</v>
      </c>
    </row>
    <row r="958" spans="1:13" x14ac:dyDescent="0.35">
      <c r="A958" s="7">
        <v>1906</v>
      </c>
      <c r="B958" t="s">
        <v>26</v>
      </c>
      <c r="C958" t="s">
        <v>6302</v>
      </c>
      <c r="D958">
        <v>668747</v>
      </c>
      <c r="E958" t="s">
        <v>12</v>
      </c>
      <c r="F958" t="s">
        <v>42</v>
      </c>
      <c r="G958" t="s">
        <v>7592</v>
      </c>
      <c r="H958" s="7">
        <v>21</v>
      </c>
      <c r="I958" s="7">
        <v>9</v>
      </c>
      <c r="J958" t="s">
        <v>6303</v>
      </c>
      <c r="K958" t="s">
        <v>5</v>
      </c>
      <c r="L958" t="e">
        <f>VLOOKUP(D958,CONSOLIDADO!$L$1:$AG$893,22,FALSE)</f>
        <v>#N/A</v>
      </c>
      <c r="M958" t="e">
        <f>VLOOKUP(D958,CONSOLIDADO!$L$1:$AI$893,24,FALSE)</f>
        <v>#N/A</v>
      </c>
    </row>
    <row r="959" spans="1:13" x14ac:dyDescent="0.35">
      <c r="A959" s="7">
        <v>1871</v>
      </c>
      <c r="B959" t="s">
        <v>26</v>
      </c>
      <c r="C959" t="s">
        <v>6309</v>
      </c>
      <c r="D959">
        <v>7243</v>
      </c>
      <c r="E959" t="s">
        <v>1868</v>
      </c>
      <c r="F959" t="s">
        <v>42</v>
      </c>
      <c r="G959" t="s">
        <v>6423</v>
      </c>
      <c r="H959" s="7">
        <v>22</v>
      </c>
      <c r="I959" s="7">
        <v>7</v>
      </c>
      <c r="J959" t="s">
        <v>6310</v>
      </c>
      <c r="K959" t="s">
        <v>6</v>
      </c>
      <c r="L959" t="str">
        <f>VLOOKUP(D959,CONSOLIDADO!$L$1:$AG$893,22,FALSE)</f>
        <v>C6B2</v>
      </c>
      <c r="M959" t="str">
        <f>VLOOKUP(D959,CONSOLIDADO!$L$1:$AI$893,24,FALSE)</f>
        <v>ADMBF</v>
      </c>
    </row>
    <row r="960" spans="1:13" x14ac:dyDescent="0.35">
      <c r="A960" s="7">
        <v>1882</v>
      </c>
      <c r="B960" t="s">
        <v>26</v>
      </c>
      <c r="C960" t="s">
        <v>6526</v>
      </c>
      <c r="D960">
        <v>668514</v>
      </c>
      <c r="E960" t="s">
        <v>6905</v>
      </c>
      <c r="F960" t="s">
        <v>42</v>
      </c>
      <c r="G960" t="s">
        <v>2322</v>
      </c>
      <c r="H960" s="7">
        <v>12</v>
      </c>
      <c r="I960" s="7">
        <v>12</v>
      </c>
      <c r="J960" t="s">
        <v>6527</v>
      </c>
      <c r="K960" t="s">
        <v>6</v>
      </c>
      <c r="L960" t="e">
        <f>VLOOKUP(D960,CONSOLIDADO!$L$1:$AG$893,22,FALSE)</f>
        <v>#N/A</v>
      </c>
      <c r="M960" t="e">
        <f>VLOOKUP(D960,CONSOLIDADO!$L$1:$AI$893,24,FALSE)</f>
        <v>#N/A</v>
      </c>
    </row>
    <row r="961" spans="1:13" x14ac:dyDescent="0.35">
      <c r="A961" s="7">
        <v>1868</v>
      </c>
      <c r="B961" t="s">
        <v>26</v>
      </c>
      <c r="C961" t="s">
        <v>6532</v>
      </c>
      <c r="D961">
        <v>5621</v>
      </c>
      <c r="E961" t="s">
        <v>1078</v>
      </c>
      <c r="F961" t="s">
        <v>45</v>
      </c>
      <c r="G961" t="s">
        <v>6659</v>
      </c>
      <c r="H961" s="7">
        <v>30</v>
      </c>
      <c r="I961" s="7">
        <v>16</v>
      </c>
      <c r="J961" t="s">
        <v>6533</v>
      </c>
      <c r="K961" t="s">
        <v>6</v>
      </c>
      <c r="L961" t="str">
        <f>VLOOKUP(D961,CONSOLIDADO!$L$1:$AG$893,22,FALSE)</f>
        <v>C6B1</v>
      </c>
      <c r="M961" t="str">
        <f>VLOOKUP(D961,CONSOLIDADO!$L$1:$AI$893,24,FALSE)</f>
        <v>DG</v>
      </c>
    </row>
    <row r="962" spans="1:13" x14ac:dyDescent="0.35">
      <c r="A962" s="7">
        <v>1869</v>
      </c>
      <c r="B962" t="s">
        <v>26</v>
      </c>
      <c r="C962" t="s">
        <v>6532</v>
      </c>
      <c r="D962">
        <v>5622</v>
      </c>
      <c r="E962" t="s">
        <v>1072</v>
      </c>
      <c r="F962" t="s">
        <v>45</v>
      </c>
      <c r="G962" t="s">
        <v>6659</v>
      </c>
      <c r="H962" s="7">
        <v>30</v>
      </c>
      <c r="I962" s="7">
        <v>13</v>
      </c>
      <c r="J962" t="s">
        <v>6533</v>
      </c>
      <c r="K962" t="s">
        <v>6</v>
      </c>
      <c r="L962" t="str">
        <f>VLOOKUP(D962,CONSOLIDADO!$L$1:$AG$893,22,FALSE)</f>
        <v>C6B1</v>
      </c>
      <c r="M962" t="str">
        <f>VLOOKUP(D962,CONSOLIDADO!$L$1:$AI$893,24,FALSE)</f>
        <v>DG</v>
      </c>
    </row>
    <row r="963" spans="1:13" x14ac:dyDescent="0.35">
      <c r="A963" s="7">
        <v>1720</v>
      </c>
      <c r="B963" t="s">
        <v>28</v>
      </c>
      <c r="C963">
        <v>100060543</v>
      </c>
      <c r="D963">
        <v>668516</v>
      </c>
      <c r="E963" t="s">
        <v>7288</v>
      </c>
      <c r="F963" t="s">
        <v>42</v>
      </c>
      <c r="G963" t="s">
        <v>7593</v>
      </c>
      <c r="H963" s="7">
        <v>12</v>
      </c>
      <c r="I963" s="7">
        <v>12</v>
      </c>
      <c r="J963" t="s">
        <v>6245</v>
      </c>
      <c r="K963" t="s">
        <v>6</v>
      </c>
      <c r="L963" t="e">
        <f>VLOOKUP(D963,CONSOLIDADO!$L$1:$AG$893,22,FALSE)</f>
        <v>#N/A</v>
      </c>
      <c r="M963" t="e">
        <f>VLOOKUP(D963,CONSOLIDADO!$L$1:$AI$893,24,FALSE)</f>
        <v>#N/A</v>
      </c>
    </row>
    <row r="964" spans="1:13" x14ac:dyDescent="0.35">
      <c r="A964" s="7">
        <v>1721</v>
      </c>
      <c r="B964" t="s">
        <v>28</v>
      </c>
      <c r="C964">
        <v>100060543</v>
      </c>
      <c r="D964">
        <v>668516</v>
      </c>
      <c r="E964" t="s">
        <v>7288</v>
      </c>
      <c r="F964" t="s">
        <v>42</v>
      </c>
      <c r="G964" t="s">
        <v>7594</v>
      </c>
      <c r="H964" s="7">
        <v>30</v>
      </c>
      <c r="I964" s="7">
        <v>16</v>
      </c>
      <c r="J964" t="s">
        <v>6245</v>
      </c>
      <c r="K964" t="s">
        <v>6</v>
      </c>
      <c r="L964" t="e">
        <f>VLOOKUP(D964,CONSOLIDADO!$L$1:$AG$893,22,FALSE)</f>
        <v>#N/A</v>
      </c>
      <c r="M964" t="e">
        <f>VLOOKUP(D964,CONSOLIDADO!$L$1:$AI$893,24,FALSE)</f>
        <v>#N/A</v>
      </c>
    </row>
    <row r="965" spans="1:13" x14ac:dyDescent="0.35">
      <c r="A965" s="7">
        <v>1726</v>
      </c>
      <c r="B965" t="s">
        <v>28</v>
      </c>
      <c r="C965">
        <v>100060543</v>
      </c>
      <c r="D965">
        <v>668516</v>
      </c>
      <c r="E965" t="s">
        <v>7288</v>
      </c>
      <c r="F965" t="s">
        <v>42</v>
      </c>
      <c r="G965" t="s">
        <v>6822</v>
      </c>
      <c r="H965" s="7">
        <v>13</v>
      </c>
      <c r="I965" s="7">
        <v>12</v>
      </c>
      <c r="J965" t="s">
        <v>6245</v>
      </c>
      <c r="K965" t="s">
        <v>6</v>
      </c>
      <c r="L965" t="e">
        <f>VLOOKUP(D965,CONSOLIDADO!$L$1:$AG$893,22,FALSE)</f>
        <v>#N/A</v>
      </c>
      <c r="M965" t="e">
        <f>VLOOKUP(D965,CONSOLIDADO!$L$1:$AI$893,24,FALSE)</f>
        <v>#N/A</v>
      </c>
    </row>
    <row r="966" spans="1:13" x14ac:dyDescent="0.35">
      <c r="A966" s="7">
        <v>1732</v>
      </c>
      <c r="B966" t="s">
        <v>28</v>
      </c>
      <c r="C966">
        <v>1100091324</v>
      </c>
      <c r="D966">
        <v>668528</v>
      </c>
      <c r="E966" t="s">
        <v>7272</v>
      </c>
      <c r="F966" t="s">
        <v>42</v>
      </c>
      <c r="G966" t="s">
        <v>6564</v>
      </c>
      <c r="H966" s="7">
        <v>40</v>
      </c>
      <c r="I966" s="7">
        <v>19</v>
      </c>
      <c r="J966" t="s">
        <v>7533</v>
      </c>
      <c r="K966" t="s">
        <v>6</v>
      </c>
      <c r="L966" t="e">
        <f>VLOOKUP(D966,CONSOLIDADO!$L$1:$AG$893,22,FALSE)</f>
        <v>#N/A</v>
      </c>
      <c r="M966" t="e">
        <f>VLOOKUP(D966,CONSOLIDADO!$L$1:$AI$893,24,FALSE)</f>
        <v>#N/A</v>
      </c>
    </row>
    <row r="967" spans="1:13" x14ac:dyDescent="0.35">
      <c r="A967" s="7">
        <v>1751</v>
      </c>
      <c r="B967" t="s">
        <v>28</v>
      </c>
      <c r="C967">
        <v>2017004126</v>
      </c>
      <c r="D967">
        <v>668581</v>
      </c>
      <c r="E967" t="s">
        <v>7346</v>
      </c>
      <c r="F967" t="s">
        <v>42</v>
      </c>
      <c r="G967" t="s">
        <v>7594</v>
      </c>
      <c r="H967" s="7">
        <v>34</v>
      </c>
      <c r="I967" s="7">
        <v>19</v>
      </c>
      <c r="J967" t="s">
        <v>6664</v>
      </c>
      <c r="K967" t="s">
        <v>6</v>
      </c>
      <c r="L967" t="e">
        <f>VLOOKUP(D967,CONSOLIDADO!$L$1:$AG$893,22,FALSE)</f>
        <v>#N/A</v>
      </c>
      <c r="M967" t="e">
        <f>VLOOKUP(D967,CONSOLIDADO!$L$1:$AI$893,24,FALSE)</f>
        <v>#N/A</v>
      </c>
    </row>
    <row r="968" spans="1:13" x14ac:dyDescent="0.35">
      <c r="A968" s="7">
        <v>1753</v>
      </c>
      <c r="B968" t="s">
        <v>28</v>
      </c>
      <c r="C968">
        <v>2017004126</v>
      </c>
      <c r="D968">
        <v>668582</v>
      </c>
      <c r="E968" t="s">
        <v>245</v>
      </c>
      <c r="F968" t="s">
        <v>42</v>
      </c>
      <c r="G968" t="s">
        <v>7594</v>
      </c>
      <c r="H968" s="7">
        <v>34</v>
      </c>
      <c r="I968" s="7">
        <v>19</v>
      </c>
      <c r="J968" t="s">
        <v>6664</v>
      </c>
      <c r="K968" t="s">
        <v>6</v>
      </c>
      <c r="L968" t="e">
        <f>VLOOKUP(D968,CONSOLIDADO!$L$1:$AG$893,22,FALSE)</f>
        <v>#N/A</v>
      </c>
      <c r="M968" t="e">
        <f>VLOOKUP(D968,CONSOLIDADO!$L$1:$AI$893,24,FALSE)</f>
        <v>#N/A</v>
      </c>
    </row>
    <row r="969" spans="1:13" x14ac:dyDescent="0.35">
      <c r="A969" s="7">
        <v>1866</v>
      </c>
      <c r="B969" t="s">
        <v>28</v>
      </c>
      <c r="C969">
        <v>2017025183</v>
      </c>
      <c r="D969">
        <v>669100</v>
      </c>
      <c r="E969" t="s">
        <v>2098</v>
      </c>
      <c r="F969" t="s">
        <v>42</v>
      </c>
      <c r="G969" t="s">
        <v>6189</v>
      </c>
      <c r="H969" s="7">
        <v>41</v>
      </c>
      <c r="I969" s="7">
        <v>41</v>
      </c>
      <c r="J969" t="s">
        <v>6346</v>
      </c>
      <c r="K969" t="s">
        <v>6</v>
      </c>
      <c r="L969" t="e">
        <f>VLOOKUP(D969,CONSOLIDADO!$L$1:$AG$893,22,FALSE)</f>
        <v>#N/A</v>
      </c>
      <c r="M969" t="e">
        <f>VLOOKUP(D969,CONSOLIDADO!$L$1:$AI$893,24,FALSE)</f>
        <v>#N/A</v>
      </c>
    </row>
    <row r="970" spans="1:13" x14ac:dyDescent="0.35">
      <c r="A970" s="7">
        <v>1737</v>
      </c>
      <c r="B970" t="s">
        <v>28</v>
      </c>
      <c r="C970">
        <v>2017031334</v>
      </c>
      <c r="D970">
        <v>668535</v>
      </c>
      <c r="E970" t="s">
        <v>7292</v>
      </c>
      <c r="F970" t="s">
        <v>42</v>
      </c>
      <c r="G970" t="s">
        <v>6118</v>
      </c>
      <c r="H970" s="7">
        <v>21</v>
      </c>
      <c r="I970" s="7">
        <v>4</v>
      </c>
      <c r="J970" t="s">
        <v>7393</v>
      </c>
      <c r="K970" t="s">
        <v>5</v>
      </c>
      <c r="L970" t="e">
        <f>VLOOKUP(D970,CONSOLIDADO!$L$1:$AG$893,22,FALSE)</f>
        <v>#N/A</v>
      </c>
      <c r="M970" t="e">
        <f>VLOOKUP(D970,CONSOLIDADO!$L$1:$AI$893,24,FALSE)</f>
        <v>#N/A</v>
      </c>
    </row>
    <row r="971" spans="1:13" x14ac:dyDescent="0.35">
      <c r="A971" s="7">
        <v>1736</v>
      </c>
      <c r="B971" t="s">
        <v>28</v>
      </c>
      <c r="C971">
        <v>2017031334</v>
      </c>
      <c r="D971">
        <v>668535</v>
      </c>
      <c r="E971" t="s">
        <v>7292</v>
      </c>
      <c r="F971" t="s">
        <v>42</v>
      </c>
      <c r="G971" t="s">
        <v>7595</v>
      </c>
      <c r="H971" s="7">
        <v>21</v>
      </c>
      <c r="I971" s="7">
        <v>9</v>
      </c>
      <c r="J971" t="s">
        <v>7393</v>
      </c>
      <c r="K971" t="s">
        <v>6</v>
      </c>
      <c r="L971" t="e">
        <f>VLOOKUP(D971,CONSOLIDADO!$L$1:$AG$893,22,FALSE)</f>
        <v>#N/A</v>
      </c>
      <c r="M971" t="e">
        <f>VLOOKUP(D971,CONSOLIDADO!$L$1:$AI$893,24,FALSE)</f>
        <v>#N/A</v>
      </c>
    </row>
    <row r="972" spans="1:13" x14ac:dyDescent="0.35">
      <c r="A972" s="7">
        <v>1827</v>
      </c>
      <c r="B972" t="s">
        <v>28</v>
      </c>
      <c r="C972">
        <v>2017056037</v>
      </c>
      <c r="D972">
        <v>668834</v>
      </c>
      <c r="E972" t="s">
        <v>6096</v>
      </c>
      <c r="F972" t="s">
        <v>42</v>
      </c>
      <c r="G972" t="s">
        <v>145</v>
      </c>
      <c r="H972" s="7">
        <v>24</v>
      </c>
      <c r="I972" s="7">
        <v>19</v>
      </c>
      <c r="J972" t="s">
        <v>7596</v>
      </c>
      <c r="K972" t="s">
        <v>5</v>
      </c>
      <c r="L972" t="e">
        <f>VLOOKUP(D972,CONSOLIDADO!$L$1:$AG$893,22,FALSE)</f>
        <v>#N/A</v>
      </c>
      <c r="M972" t="e">
        <f>VLOOKUP(D972,CONSOLIDADO!$L$1:$AI$893,24,FALSE)</f>
        <v>#N/A</v>
      </c>
    </row>
    <row r="973" spans="1:13" x14ac:dyDescent="0.35">
      <c r="A973" s="7">
        <v>1833</v>
      </c>
      <c r="B973" t="s">
        <v>28</v>
      </c>
      <c r="C973">
        <v>2017056037</v>
      </c>
      <c r="D973">
        <v>668836</v>
      </c>
      <c r="E973" t="s">
        <v>7281</v>
      </c>
      <c r="F973" t="s">
        <v>42</v>
      </c>
      <c r="G973" t="s">
        <v>7593</v>
      </c>
      <c r="H973" s="7">
        <v>24</v>
      </c>
      <c r="I973" s="7">
        <v>13</v>
      </c>
      <c r="J973" t="s">
        <v>7596</v>
      </c>
      <c r="K973" t="s">
        <v>6</v>
      </c>
      <c r="L973" t="e">
        <f>VLOOKUP(D973,CONSOLIDADO!$L$1:$AG$893,22,FALSE)</f>
        <v>#N/A</v>
      </c>
      <c r="M973" t="e">
        <f>VLOOKUP(D973,CONSOLIDADO!$L$1:$AI$893,24,FALSE)</f>
        <v>#N/A</v>
      </c>
    </row>
    <row r="974" spans="1:13" x14ac:dyDescent="0.35">
      <c r="A974" s="7">
        <v>1853</v>
      </c>
      <c r="B974" t="s">
        <v>28</v>
      </c>
      <c r="C974">
        <v>2017111229</v>
      </c>
      <c r="D974">
        <v>668906</v>
      </c>
      <c r="E974" t="s">
        <v>7331</v>
      </c>
      <c r="F974" t="s">
        <v>42</v>
      </c>
      <c r="G974" t="s">
        <v>7597</v>
      </c>
      <c r="H974" s="7">
        <v>45</v>
      </c>
      <c r="I974" s="7">
        <v>45</v>
      </c>
      <c r="J974" t="s">
        <v>6248</v>
      </c>
      <c r="K974" t="s">
        <v>5</v>
      </c>
      <c r="L974" t="e">
        <f>VLOOKUP(D974,CONSOLIDADO!$L$1:$AG$893,22,FALSE)</f>
        <v>#N/A</v>
      </c>
      <c r="M974" t="e">
        <f>VLOOKUP(D974,CONSOLIDADO!$L$1:$AI$893,24,FALSE)</f>
        <v>#N/A</v>
      </c>
    </row>
    <row r="975" spans="1:13" x14ac:dyDescent="0.35">
      <c r="A975" s="7">
        <v>1787</v>
      </c>
      <c r="B975" t="s">
        <v>28</v>
      </c>
      <c r="C975">
        <v>2017113762</v>
      </c>
      <c r="D975">
        <v>668718</v>
      </c>
      <c r="E975" t="s">
        <v>6000</v>
      </c>
      <c r="F975" t="s">
        <v>42</v>
      </c>
      <c r="G975" t="s">
        <v>6010</v>
      </c>
      <c r="H975" s="7">
        <v>23</v>
      </c>
      <c r="I975" s="7">
        <v>13</v>
      </c>
      <c r="J975" t="s">
        <v>6790</v>
      </c>
      <c r="K975" t="s">
        <v>6</v>
      </c>
      <c r="L975" t="e">
        <f>VLOOKUP(D975,CONSOLIDADO!$L$1:$AG$893,22,FALSE)</f>
        <v>#N/A</v>
      </c>
      <c r="M975" t="e">
        <f>VLOOKUP(D975,CONSOLIDADO!$L$1:$AI$893,24,FALSE)</f>
        <v>#N/A</v>
      </c>
    </row>
    <row r="976" spans="1:13" x14ac:dyDescent="0.35">
      <c r="A976" s="7">
        <v>1777</v>
      </c>
      <c r="B976" t="s">
        <v>28</v>
      </c>
      <c r="C976">
        <v>2017138732</v>
      </c>
      <c r="D976">
        <v>668695</v>
      </c>
      <c r="E976" t="s">
        <v>6211</v>
      </c>
      <c r="F976" t="s">
        <v>42</v>
      </c>
      <c r="G976" t="s">
        <v>6009</v>
      </c>
      <c r="H976" s="7">
        <v>40</v>
      </c>
      <c r="I976" s="7">
        <v>20</v>
      </c>
      <c r="J976" t="s">
        <v>6119</v>
      </c>
      <c r="K976" t="s">
        <v>5</v>
      </c>
      <c r="L976" t="e">
        <f>VLOOKUP(D976,CONSOLIDADO!$L$1:$AG$893,22,FALSE)</f>
        <v>#N/A</v>
      </c>
      <c r="M976" t="e">
        <f>VLOOKUP(D976,CONSOLIDADO!$L$1:$AI$893,24,FALSE)</f>
        <v>#N/A</v>
      </c>
    </row>
    <row r="977" spans="1:13" x14ac:dyDescent="0.35">
      <c r="A977" s="7">
        <v>1778</v>
      </c>
      <c r="B977" t="s">
        <v>28</v>
      </c>
      <c r="C977">
        <v>2017138732</v>
      </c>
      <c r="D977">
        <v>668695</v>
      </c>
      <c r="E977" t="s">
        <v>6211</v>
      </c>
      <c r="F977" t="s">
        <v>42</v>
      </c>
      <c r="G977" t="s">
        <v>6564</v>
      </c>
      <c r="H977" s="7">
        <v>40</v>
      </c>
      <c r="I977" s="7">
        <v>15</v>
      </c>
      <c r="J977" t="s">
        <v>6119</v>
      </c>
      <c r="K977" t="s">
        <v>6</v>
      </c>
      <c r="L977" t="e">
        <f>VLOOKUP(D977,CONSOLIDADO!$L$1:$AG$893,22,FALSE)</f>
        <v>#N/A</v>
      </c>
      <c r="M977" t="e">
        <f>VLOOKUP(D977,CONSOLIDADO!$L$1:$AI$893,24,FALSE)</f>
        <v>#N/A</v>
      </c>
    </row>
    <row r="978" spans="1:13" x14ac:dyDescent="0.35">
      <c r="A978" s="7">
        <v>1861</v>
      </c>
      <c r="B978" t="s">
        <v>28</v>
      </c>
      <c r="C978">
        <v>2017175233</v>
      </c>
      <c r="D978">
        <v>668956</v>
      </c>
      <c r="E978" t="s">
        <v>6020</v>
      </c>
      <c r="F978" t="s">
        <v>42</v>
      </c>
      <c r="G978" t="s">
        <v>7598</v>
      </c>
      <c r="H978" s="7">
        <v>21</v>
      </c>
      <c r="I978" s="7">
        <v>13</v>
      </c>
      <c r="J978" t="s">
        <v>7406</v>
      </c>
      <c r="K978" t="s">
        <v>6</v>
      </c>
      <c r="L978" t="e">
        <f>VLOOKUP(D978,CONSOLIDADO!$L$1:$AG$893,22,FALSE)</f>
        <v>#N/A</v>
      </c>
      <c r="M978" t="e">
        <f>VLOOKUP(D978,CONSOLIDADO!$L$1:$AI$893,24,FALSE)</f>
        <v>#N/A</v>
      </c>
    </row>
    <row r="979" spans="1:13" x14ac:dyDescent="0.35">
      <c r="A979" s="7">
        <v>1754</v>
      </c>
      <c r="B979" t="s">
        <v>28</v>
      </c>
      <c r="C979">
        <v>2017192675</v>
      </c>
      <c r="D979">
        <v>668586</v>
      </c>
      <c r="E979" t="s">
        <v>7333</v>
      </c>
      <c r="F979" t="s">
        <v>42</v>
      </c>
      <c r="G979" t="s">
        <v>6323</v>
      </c>
      <c r="H979" s="7">
        <v>21</v>
      </c>
      <c r="I979" s="7">
        <v>17</v>
      </c>
      <c r="J979" t="s">
        <v>6156</v>
      </c>
      <c r="K979" t="s">
        <v>5</v>
      </c>
      <c r="L979" t="e">
        <f>VLOOKUP(D979,CONSOLIDADO!$L$1:$AG$893,22,FALSE)</f>
        <v>#N/A</v>
      </c>
      <c r="M979" t="e">
        <f>VLOOKUP(D979,CONSOLIDADO!$L$1:$AI$893,24,FALSE)</f>
        <v>#N/A</v>
      </c>
    </row>
    <row r="980" spans="1:13" x14ac:dyDescent="0.35">
      <c r="A980" s="7">
        <v>1673</v>
      </c>
      <c r="B980" t="s">
        <v>28</v>
      </c>
      <c r="C980">
        <v>2017214980</v>
      </c>
      <c r="D980">
        <v>7109</v>
      </c>
      <c r="E980" t="s">
        <v>1665</v>
      </c>
      <c r="F980" t="s">
        <v>6255</v>
      </c>
      <c r="G980" t="s">
        <v>6819</v>
      </c>
      <c r="H980" s="7">
        <v>21</v>
      </c>
      <c r="I980" s="7">
        <v>12</v>
      </c>
      <c r="J980" t="s">
        <v>7599</v>
      </c>
      <c r="K980" t="s">
        <v>5</v>
      </c>
      <c r="L980" t="str">
        <f>VLOOKUP(D980,CONSOLIDADO!$L$1:$AG$893,22,FALSE)</f>
        <v>C5B2</v>
      </c>
      <c r="M980" t="str">
        <f>VLOOKUP(D980,CONSOLIDADO!$L$1:$AI$893,24,FALSE)</f>
        <v>SALUD</v>
      </c>
    </row>
    <row r="981" spans="1:13" x14ac:dyDescent="0.35">
      <c r="A981" s="7">
        <v>1823</v>
      </c>
      <c r="B981" t="s">
        <v>28</v>
      </c>
      <c r="C981">
        <v>2017245511</v>
      </c>
      <c r="D981">
        <v>668801</v>
      </c>
      <c r="E981" t="s">
        <v>1975</v>
      </c>
      <c r="F981" t="s">
        <v>42</v>
      </c>
      <c r="G981" t="s">
        <v>6103</v>
      </c>
      <c r="H981" s="7">
        <v>40</v>
      </c>
      <c r="I981" s="7">
        <v>19</v>
      </c>
      <c r="J981" t="s">
        <v>6254</v>
      </c>
      <c r="K981" t="s">
        <v>6</v>
      </c>
      <c r="L981" t="e">
        <f>VLOOKUP(D981,CONSOLIDADO!$L$1:$AG$893,22,FALSE)</f>
        <v>#N/A</v>
      </c>
      <c r="M981" t="e">
        <f>VLOOKUP(D981,CONSOLIDADO!$L$1:$AI$893,24,FALSE)</f>
        <v>#N/A</v>
      </c>
    </row>
    <row r="982" spans="1:13" x14ac:dyDescent="0.35">
      <c r="A982" s="7">
        <v>1794</v>
      </c>
      <c r="B982" t="s">
        <v>28</v>
      </c>
      <c r="C982">
        <v>2017258328</v>
      </c>
      <c r="D982">
        <v>668724</v>
      </c>
      <c r="E982" t="s">
        <v>176</v>
      </c>
      <c r="F982" t="s">
        <v>42</v>
      </c>
      <c r="G982" t="s">
        <v>7600</v>
      </c>
      <c r="H982" s="7">
        <v>23</v>
      </c>
      <c r="I982" s="7">
        <v>15</v>
      </c>
      <c r="J982" t="s">
        <v>6022</v>
      </c>
      <c r="K982" t="s">
        <v>5</v>
      </c>
      <c r="L982" t="e">
        <f>VLOOKUP(D982,CONSOLIDADO!$L$1:$AG$893,22,FALSE)</f>
        <v>#N/A</v>
      </c>
      <c r="M982" t="e">
        <f>VLOOKUP(D982,CONSOLIDADO!$L$1:$AI$893,24,FALSE)</f>
        <v>#N/A</v>
      </c>
    </row>
    <row r="983" spans="1:13" x14ac:dyDescent="0.35">
      <c r="A983" s="7">
        <v>1802</v>
      </c>
      <c r="B983" t="s">
        <v>28</v>
      </c>
      <c r="C983">
        <v>2017258328</v>
      </c>
      <c r="D983">
        <v>668729</v>
      </c>
      <c r="E983" t="s">
        <v>126</v>
      </c>
      <c r="F983" t="s">
        <v>42</v>
      </c>
      <c r="G983" t="s">
        <v>6009</v>
      </c>
      <c r="H983" s="7">
        <v>21</v>
      </c>
      <c r="I983" s="7">
        <v>13</v>
      </c>
      <c r="J983" t="s">
        <v>6022</v>
      </c>
      <c r="K983" t="s">
        <v>5</v>
      </c>
      <c r="L983" t="e">
        <f>VLOOKUP(D983,CONSOLIDADO!$L$1:$AG$893,22,FALSE)</f>
        <v>#N/A</v>
      </c>
      <c r="M983" t="e">
        <f>VLOOKUP(D983,CONSOLIDADO!$L$1:$AI$893,24,FALSE)</f>
        <v>#N/A</v>
      </c>
    </row>
    <row r="984" spans="1:13" x14ac:dyDescent="0.35">
      <c r="A984" s="7">
        <v>1803</v>
      </c>
      <c r="B984" t="s">
        <v>28</v>
      </c>
      <c r="C984">
        <v>2017258328</v>
      </c>
      <c r="D984">
        <v>668729</v>
      </c>
      <c r="E984" t="s">
        <v>126</v>
      </c>
      <c r="F984" t="s">
        <v>42</v>
      </c>
      <c r="G984" t="s">
        <v>6564</v>
      </c>
      <c r="H984" s="7">
        <v>21</v>
      </c>
      <c r="I984" s="7">
        <v>5</v>
      </c>
      <c r="J984" t="s">
        <v>6022</v>
      </c>
      <c r="K984" t="s">
        <v>6</v>
      </c>
      <c r="L984" t="e">
        <f>VLOOKUP(D984,CONSOLIDADO!$L$1:$AG$893,22,FALSE)</f>
        <v>#N/A</v>
      </c>
      <c r="M984" t="e">
        <f>VLOOKUP(D984,CONSOLIDADO!$L$1:$AI$893,24,FALSE)</f>
        <v>#N/A</v>
      </c>
    </row>
    <row r="985" spans="1:13" x14ac:dyDescent="0.35">
      <c r="A985" s="7">
        <v>1731</v>
      </c>
      <c r="B985" t="s">
        <v>28</v>
      </c>
      <c r="C985">
        <v>2017266694</v>
      </c>
      <c r="D985">
        <v>668528</v>
      </c>
      <c r="E985" t="s">
        <v>7272</v>
      </c>
      <c r="F985" t="s">
        <v>42</v>
      </c>
      <c r="G985" t="s">
        <v>6009</v>
      </c>
      <c r="H985" s="7">
        <v>40</v>
      </c>
      <c r="I985" s="7">
        <v>25</v>
      </c>
      <c r="J985" t="s">
        <v>7422</v>
      </c>
      <c r="K985" t="s">
        <v>5</v>
      </c>
      <c r="L985" t="e">
        <f>VLOOKUP(D985,CONSOLIDADO!$L$1:$AG$893,22,FALSE)</f>
        <v>#N/A</v>
      </c>
      <c r="M985" t="e">
        <f>VLOOKUP(D985,CONSOLIDADO!$L$1:$AI$893,24,FALSE)</f>
        <v>#N/A</v>
      </c>
    </row>
    <row r="986" spans="1:13" x14ac:dyDescent="0.35">
      <c r="A986" s="7">
        <v>1856</v>
      </c>
      <c r="B986" t="s">
        <v>28</v>
      </c>
      <c r="C986">
        <v>2017279393</v>
      </c>
      <c r="D986">
        <v>668952</v>
      </c>
      <c r="E986" t="s">
        <v>6017</v>
      </c>
      <c r="F986" t="s">
        <v>42</v>
      </c>
      <c r="G986" t="s">
        <v>6678</v>
      </c>
      <c r="H986" s="7">
        <v>20</v>
      </c>
      <c r="I986" s="7">
        <v>8</v>
      </c>
      <c r="J986" t="s">
        <v>6219</v>
      </c>
      <c r="K986" t="s">
        <v>6</v>
      </c>
      <c r="L986" t="e">
        <f>VLOOKUP(D986,CONSOLIDADO!$L$1:$AG$893,22,FALSE)</f>
        <v>#N/A</v>
      </c>
      <c r="M986" t="e">
        <f>VLOOKUP(D986,CONSOLIDADO!$L$1:$AI$893,24,FALSE)</f>
        <v>#N/A</v>
      </c>
    </row>
    <row r="987" spans="1:13" x14ac:dyDescent="0.35">
      <c r="A987" s="7">
        <v>1740</v>
      </c>
      <c r="B987" t="s">
        <v>28</v>
      </c>
      <c r="C987">
        <v>2017284991</v>
      </c>
      <c r="D987">
        <v>668576</v>
      </c>
      <c r="E987" t="s">
        <v>83</v>
      </c>
      <c r="F987" t="s">
        <v>42</v>
      </c>
      <c r="G987" t="s">
        <v>7601</v>
      </c>
      <c r="H987" s="7">
        <v>34</v>
      </c>
      <c r="I987" s="7">
        <v>24</v>
      </c>
      <c r="J987" t="s">
        <v>7602</v>
      </c>
      <c r="K987" t="s">
        <v>5</v>
      </c>
      <c r="L987" t="e">
        <f>VLOOKUP(D987,CONSOLIDADO!$L$1:$AG$893,22,FALSE)</f>
        <v>#N/A</v>
      </c>
      <c r="M987" t="e">
        <f>VLOOKUP(D987,CONSOLIDADO!$L$1:$AI$893,24,FALSE)</f>
        <v>#N/A</v>
      </c>
    </row>
    <row r="988" spans="1:13" x14ac:dyDescent="0.35">
      <c r="A988" s="7">
        <v>1741</v>
      </c>
      <c r="B988" t="s">
        <v>28</v>
      </c>
      <c r="C988">
        <v>2017284991</v>
      </c>
      <c r="D988">
        <v>668576</v>
      </c>
      <c r="E988" t="s">
        <v>83</v>
      </c>
      <c r="F988" t="s">
        <v>42</v>
      </c>
      <c r="G988" t="s">
        <v>7603</v>
      </c>
      <c r="H988" s="7">
        <v>34</v>
      </c>
      <c r="I988" s="7">
        <v>15</v>
      </c>
      <c r="J988" t="s">
        <v>7602</v>
      </c>
      <c r="K988" t="s">
        <v>5</v>
      </c>
      <c r="L988" t="e">
        <f>VLOOKUP(D988,CONSOLIDADO!$L$1:$AG$893,22,FALSE)</f>
        <v>#N/A</v>
      </c>
      <c r="M988" t="e">
        <f>VLOOKUP(D988,CONSOLIDADO!$L$1:$AI$893,24,FALSE)</f>
        <v>#N/A</v>
      </c>
    </row>
    <row r="989" spans="1:13" x14ac:dyDescent="0.35">
      <c r="A989" s="7">
        <v>1742</v>
      </c>
      <c r="B989" t="s">
        <v>28</v>
      </c>
      <c r="C989">
        <v>2017284991</v>
      </c>
      <c r="D989">
        <v>668576</v>
      </c>
      <c r="E989" t="s">
        <v>83</v>
      </c>
      <c r="F989" t="s">
        <v>42</v>
      </c>
      <c r="G989" t="s">
        <v>7604</v>
      </c>
      <c r="H989" s="7">
        <v>38</v>
      </c>
      <c r="I989" s="7">
        <v>38</v>
      </c>
      <c r="J989" t="s">
        <v>7602</v>
      </c>
      <c r="K989" t="s">
        <v>6</v>
      </c>
      <c r="L989" t="e">
        <f>VLOOKUP(D989,CONSOLIDADO!$L$1:$AG$893,22,FALSE)</f>
        <v>#N/A</v>
      </c>
      <c r="M989" t="e">
        <f>VLOOKUP(D989,CONSOLIDADO!$L$1:$AI$893,24,FALSE)</f>
        <v>#N/A</v>
      </c>
    </row>
    <row r="990" spans="1:13" x14ac:dyDescent="0.35">
      <c r="A990" s="7">
        <v>1791</v>
      </c>
      <c r="B990" t="s">
        <v>28</v>
      </c>
      <c r="C990">
        <v>2017285933</v>
      </c>
      <c r="D990">
        <v>668723</v>
      </c>
      <c r="E990" t="s">
        <v>7341</v>
      </c>
      <c r="F990" t="s">
        <v>42</v>
      </c>
      <c r="G990" t="s">
        <v>7600</v>
      </c>
      <c r="H990" s="7">
        <v>21</v>
      </c>
      <c r="I990" s="7">
        <v>15</v>
      </c>
      <c r="J990" t="s">
        <v>6051</v>
      </c>
      <c r="K990" t="s">
        <v>5</v>
      </c>
      <c r="L990" t="e">
        <f>VLOOKUP(D990,CONSOLIDADO!$L$1:$AG$893,22,FALSE)</f>
        <v>#N/A</v>
      </c>
      <c r="M990" t="e">
        <f>VLOOKUP(D990,CONSOLIDADO!$L$1:$AI$893,24,FALSE)</f>
        <v>#N/A</v>
      </c>
    </row>
    <row r="991" spans="1:13" x14ac:dyDescent="0.35">
      <c r="A991" s="7">
        <v>1793</v>
      </c>
      <c r="B991" t="s">
        <v>28</v>
      </c>
      <c r="C991">
        <v>2017285933</v>
      </c>
      <c r="D991">
        <v>668723</v>
      </c>
      <c r="E991" t="s">
        <v>7341</v>
      </c>
      <c r="F991" t="s">
        <v>42</v>
      </c>
      <c r="G991" t="s">
        <v>2320</v>
      </c>
      <c r="H991" s="7">
        <v>21</v>
      </c>
      <c r="I991" s="7">
        <v>4</v>
      </c>
      <c r="J991" t="s">
        <v>6051</v>
      </c>
      <c r="K991" t="s">
        <v>6</v>
      </c>
      <c r="L991" t="e">
        <f>VLOOKUP(D991,CONSOLIDADO!$L$1:$AG$893,22,FALSE)</f>
        <v>#N/A</v>
      </c>
      <c r="M991" t="e">
        <f>VLOOKUP(D991,CONSOLIDADO!$L$1:$AI$893,24,FALSE)</f>
        <v>#N/A</v>
      </c>
    </row>
    <row r="992" spans="1:13" x14ac:dyDescent="0.35">
      <c r="A992" s="7">
        <v>1779</v>
      </c>
      <c r="B992" t="s">
        <v>28</v>
      </c>
      <c r="C992">
        <v>2017307070</v>
      </c>
      <c r="D992">
        <v>668697</v>
      </c>
      <c r="E992" t="s">
        <v>7345</v>
      </c>
      <c r="F992" t="s">
        <v>42</v>
      </c>
      <c r="G992" t="s">
        <v>7600</v>
      </c>
      <c r="H992" s="7">
        <v>25</v>
      </c>
      <c r="I992" s="7">
        <v>19</v>
      </c>
      <c r="J992" t="s">
        <v>6030</v>
      </c>
      <c r="K992" t="s">
        <v>5</v>
      </c>
      <c r="L992" t="e">
        <f>VLOOKUP(D992,CONSOLIDADO!$L$1:$AG$893,22,FALSE)</f>
        <v>#N/A</v>
      </c>
      <c r="M992" t="e">
        <f>VLOOKUP(D992,CONSOLIDADO!$L$1:$AI$893,24,FALSE)</f>
        <v>#N/A</v>
      </c>
    </row>
    <row r="993" spans="1:13" x14ac:dyDescent="0.35">
      <c r="A993" s="7">
        <v>1780</v>
      </c>
      <c r="B993" t="s">
        <v>28</v>
      </c>
      <c r="C993">
        <v>2017307070</v>
      </c>
      <c r="D993">
        <v>668697</v>
      </c>
      <c r="E993" t="s">
        <v>7345</v>
      </c>
      <c r="F993" t="s">
        <v>42</v>
      </c>
      <c r="G993" t="s">
        <v>7605</v>
      </c>
      <c r="H993" s="7">
        <v>25</v>
      </c>
      <c r="I993" s="7">
        <v>5</v>
      </c>
      <c r="J993" t="s">
        <v>6030</v>
      </c>
      <c r="K993" t="s">
        <v>5</v>
      </c>
      <c r="L993" t="e">
        <f>VLOOKUP(D993,CONSOLIDADO!$L$1:$AG$893,22,FALSE)</f>
        <v>#N/A</v>
      </c>
      <c r="M993" t="e">
        <f>VLOOKUP(D993,CONSOLIDADO!$L$1:$AI$893,24,FALSE)</f>
        <v>#N/A</v>
      </c>
    </row>
    <row r="994" spans="1:13" x14ac:dyDescent="0.35">
      <c r="A994" s="7">
        <v>1806</v>
      </c>
      <c r="B994" t="s">
        <v>28</v>
      </c>
      <c r="C994">
        <v>2017307070</v>
      </c>
      <c r="D994">
        <v>668732</v>
      </c>
      <c r="E994" t="s">
        <v>6623</v>
      </c>
      <c r="F994" t="s">
        <v>42</v>
      </c>
      <c r="G994" t="s">
        <v>7606</v>
      </c>
      <c r="H994" s="7">
        <v>25</v>
      </c>
      <c r="I994" s="7">
        <v>7</v>
      </c>
      <c r="J994" t="s">
        <v>6030</v>
      </c>
      <c r="K994" t="s">
        <v>5</v>
      </c>
      <c r="L994" t="e">
        <f>VLOOKUP(D994,CONSOLIDADO!$L$1:$AG$893,22,FALSE)</f>
        <v>#N/A</v>
      </c>
      <c r="M994" t="e">
        <f>VLOOKUP(D994,CONSOLIDADO!$L$1:$AI$893,24,FALSE)</f>
        <v>#N/A</v>
      </c>
    </row>
    <row r="995" spans="1:13" x14ac:dyDescent="0.35">
      <c r="A995" s="7">
        <v>1708</v>
      </c>
      <c r="B995" t="s">
        <v>28</v>
      </c>
      <c r="C995">
        <v>2017313424</v>
      </c>
      <c r="D995">
        <v>668513</v>
      </c>
      <c r="E995" t="s">
        <v>5990</v>
      </c>
      <c r="F995" t="s">
        <v>42</v>
      </c>
      <c r="G995" t="s">
        <v>6689</v>
      </c>
      <c r="H995" s="7">
        <v>10</v>
      </c>
      <c r="I995" s="7">
        <v>9</v>
      </c>
      <c r="J995" t="s">
        <v>7549</v>
      </c>
      <c r="K995" t="s">
        <v>6</v>
      </c>
      <c r="L995" t="e">
        <f>VLOOKUP(D995,CONSOLIDADO!$L$1:$AG$893,22,FALSE)</f>
        <v>#N/A</v>
      </c>
      <c r="M995" t="e">
        <f>VLOOKUP(D995,CONSOLIDADO!$L$1:$AI$893,24,FALSE)</f>
        <v>#N/A</v>
      </c>
    </row>
    <row r="996" spans="1:13" x14ac:dyDescent="0.35">
      <c r="A996" s="7">
        <v>1717</v>
      </c>
      <c r="B996" t="s">
        <v>28</v>
      </c>
      <c r="C996">
        <v>2017318970</v>
      </c>
      <c r="D996">
        <v>668516</v>
      </c>
      <c r="E996" t="s">
        <v>7288</v>
      </c>
      <c r="F996" t="s">
        <v>42</v>
      </c>
      <c r="G996" t="s">
        <v>6324</v>
      </c>
      <c r="H996" s="7">
        <v>21</v>
      </c>
      <c r="I996" s="7">
        <v>11</v>
      </c>
      <c r="J996" t="s">
        <v>6556</v>
      </c>
      <c r="K996" t="s">
        <v>5</v>
      </c>
      <c r="L996" t="e">
        <f>VLOOKUP(D996,CONSOLIDADO!$L$1:$AG$893,22,FALSE)</f>
        <v>#N/A</v>
      </c>
      <c r="M996" t="e">
        <f>VLOOKUP(D996,CONSOLIDADO!$L$1:$AI$893,24,FALSE)</f>
        <v>#N/A</v>
      </c>
    </row>
    <row r="997" spans="1:13" x14ac:dyDescent="0.35">
      <c r="A997" s="7">
        <v>1765</v>
      </c>
      <c r="B997" t="s">
        <v>28</v>
      </c>
      <c r="C997">
        <v>2017320835</v>
      </c>
      <c r="D997">
        <v>668655</v>
      </c>
      <c r="E997" t="s">
        <v>7456</v>
      </c>
      <c r="F997" t="s">
        <v>42</v>
      </c>
      <c r="G997" t="s">
        <v>6822</v>
      </c>
      <c r="H997" s="7">
        <v>15</v>
      </c>
      <c r="I997" s="7">
        <v>12</v>
      </c>
      <c r="J997" t="s">
        <v>6826</v>
      </c>
      <c r="K997" t="s">
        <v>6</v>
      </c>
      <c r="L997" t="e">
        <f>VLOOKUP(D997,CONSOLIDADO!$L$1:$AG$893,22,FALSE)</f>
        <v>#N/A</v>
      </c>
      <c r="M997" t="e">
        <f>VLOOKUP(D997,CONSOLIDADO!$L$1:$AI$893,24,FALSE)</f>
        <v>#N/A</v>
      </c>
    </row>
    <row r="998" spans="1:13" x14ac:dyDescent="0.35">
      <c r="A998" s="7">
        <v>1738</v>
      </c>
      <c r="B998" t="s">
        <v>28</v>
      </c>
      <c r="C998">
        <v>2017322002</v>
      </c>
      <c r="D998">
        <v>668558</v>
      </c>
      <c r="E998" t="s">
        <v>7312</v>
      </c>
      <c r="F998" t="s">
        <v>42</v>
      </c>
      <c r="G998" t="s">
        <v>6038</v>
      </c>
      <c r="H998" s="7">
        <v>19</v>
      </c>
      <c r="I998" s="7">
        <v>6</v>
      </c>
      <c r="J998" t="s">
        <v>6560</v>
      </c>
      <c r="K998" t="s">
        <v>5</v>
      </c>
      <c r="L998" t="e">
        <f>VLOOKUP(D998,CONSOLIDADO!$L$1:$AG$893,22,FALSE)</f>
        <v>#N/A</v>
      </c>
      <c r="M998" t="e">
        <f>VLOOKUP(D998,CONSOLIDADO!$L$1:$AI$893,24,FALSE)</f>
        <v>#N/A</v>
      </c>
    </row>
    <row r="999" spans="1:13" x14ac:dyDescent="0.35">
      <c r="A999" s="7">
        <v>1859</v>
      </c>
      <c r="B999" t="s">
        <v>28</v>
      </c>
      <c r="C999">
        <v>2017322002</v>
      </c>
      <c r="D999">
        <v>668953</v>
      </c>
      <c r="E999" t="s">
        <v>7296</v>
      </c>
      <c r="F999" t="s">
        <v>42</v>
      </c>
      <c r="G999" t="s">
        <v>6038</v>
      </c>
      <c r="H999" s="7">
        <v>22</v>
      </c>
      <c r="I999" s="7">
        <v>7</v>
      </c>
      <c r="J999" t="s">
        <v>6560</v>
      </c>
      <c r="K999" t="s">
        <v>5</v>
      </c>
      <c r="L999" t="e">
        <f>VLOOKUP(D999,CONSOLIDADO!$L$1:$AG$893,22,FALSE)</f>
        <v>#N/A</v>
      </c>
      <c r="M999" t="e">
        <f>VLOOKUP(D999,CONSOLIDADO!$L$1:$AI$893,24,FALSE)</f>
        <v>#N/A</v>
      </c>
    </row>
    <row r="1000" spans="1:13" x14ac:dyDescent="0.35">
      <c r="A1000" s="7">
        <v>1710</v>
      </c>
      <c r="B1000" t="s">
        <v>28</v>
      </c>
      <c r="C1000">
        <v>2017324918</v>
      </c>
      <c r="D1000">
        <v>668514</v>
      </c>
      <c r="E1000" t="s">
        <v>6905</v>
      </c>
      <c r="F1000" t="s">
        <v>42</v>
      </c>
      <c r="G1000" t="s">
        <v>6689</v>
      </c>
      <c r="H1000" s="7">
        <v>22</v>
      </c>
      <c r="I1000" s="7">
        <v>16</v>
      </c>
      <c r="J1000" t="s">
        <v>7429</v>
      </c>
      <c r="K1000" t="s">
        <v>6</v>
      </c>
      <c r="L1000" t="e">
        <f>VLOOKUP(D1000,CONSOLIDADO!$L$1:$AG$893,22,FALSE)</f>
        <v>#N/A</v>
      </c>
      <c r="M1000" t="e">
        <f>VLOOKUP(D1000,CONSOLIDADO!$L$1:$AI$893,24,FALSE)</f>
        <v>#N/A</v>
      </c>
    </row>
    <row r="1001" spans="1:13" x14ac:dyDescent="0.35">
      <c r="A1001" s="7">
        <v>1746</v>
      </c>
      <c r="B1001" t="s">
        <v>28</v>
      </c>
      <c r="C1001">
        <v>2017328940</v>
      </c>
      <c r="D1001">
        <v>668577</v>
      </c>
      <c r="E1001" t="s">
        <v>88</v>
      </c>
      <c r="F1001" t="s">
        <v>42</v>
      </c>
      <c r="G1001" t="s">
        <v>7604</v>
      </c>
      <c r="H1001" s="7">
        <v>40</v>
      </c>
      <c r="I1001" s="7">
        <v>39</v>
      </c>
      <c r="J1001" t="s">
        <v>6036</v>
      </c>
      <c r="K1001" t="s">
        <v>6</v>
      </c>
      <c r="L1001" t="e">
        <f>VLOOKUP(D1001,CONSOLIDADO!$L$1:$AG$893,22,FALSE)</f>
        <v>#N/A</v>
      </c>
      <c r="M1001" t="e">
        <f>VLOOKUP(D1001,CONSOLIDADO!$L$1:$AI$893,24,FALSE)</f>
        <v>#N/A</v>
      </c>
    </row>
    <row r="1002" spans="1:13" x14ac:dyDescent="0.35">
      <c r="A1002" s="7">
        <v>1747</v>
      </c>
      <c r="B1002" t="s">
        <v>28</v>
      </c>
      <c r="C1002">
        <v>2017328940</v>
      </c>
      <c r="D1002">
        <v>668577</v>
      </c>
      <c r="E1002" t="s">
        <v>88</v>
      </c>
      <c r="F1002" t="s">
        <v>42</v>
      </c>
      <c r="G1002" t="s">
        <v>7607</v>
      </c>
      <c r="H1002" s="7">
        <v>40</v>
      </c>
      <c r="I1002" s="7">
        <v>5</v>
      </c>
      <c r="J1002" t="s">
        <v>6036</v>
      </c>
      <c r="K1002" t="s">
        <v>6</v>
      </c>
      <c r="L1002" t="e">
        <f>VLOOKUP(D1002,CONSOLIDADO!$L$1:$AG$893,22,FALSE)</f>
        <v>#N/A</v>
      </c>
      <c r="M1002" t="e">
        <f>VLOOKUP(D1002,CONSOLIDADO!$L$1:$AI$893,24,FALSE)</f>
        <v>#N/A</v>
      </c>
    </row>
    <row r="1003" spans="1:13" x14ac:dyDescent="0.35">
      <c r="A1003" s="7">
        <v>1685</v>
      </c>
      <c r="B1003" t="s">
        <v>28</v>
      </c>
      <c r="C1003">
        <v>2017332019</v>
      </c>
      <c r="D1003">
        <v>9025</v>
      </c>
      <c r="E1003" t="s">
        <v>43</v>
      </c>
      <c r="F1003" t="s">
        <v>42</v>
      </c>
      <c r="G1003" t="s">
        <v>7608</v>
      </c>
      <c r="H1003" s="7">
        <v>40</v>
      </c>
      <c r="I1003" s="7">
        <v>5</v>
      </c>
      <c r="J1003" t="s">
        <v>7550</v>
      </c>
      <c r="K1003" t="s">
        <v>6</v>
      </c>
      <c r="L1003" t="str">
        <f>VLOOKUP(D1003,CONSOLIDADO!$L$1:$AG$893,22,FALSE)</f>
        <v>C4B1</v>
      </c>
      <c r="M1003" t="str">
        <f>VLOOKUP(D1003,CONSOLIDADO!$L$1:$AI$893,24,FALSE)</f>
        <v>ADMNE / ADMNI / MARKT</v>
      </c>
    </row>
    <row r="1004" spans="1:13" x14ac:dyDescent="0.35">
      <c r="A1004" s="7">
        <v>1696</v>
      </c>
      <c r="B1004" t="s">
        <v>28</v>
      </c>
      <c r="C1004">
        <v>2017337710</v>
      </c>
      <c r="D1004">
        <v>668513</v>
      </c>
      <c r="E1004" t="s">
        <v>5990</v>
      </c>
      <c r="F1004" t="s">
        <v>42</v>
      </c>
      <c r="G1004" t="s">
        <v>6207</v>
      </c>
      <c r="H1004" s="7">
        <v>34</v>
      </c>
      <c r="I1004" s="7">
        <v>12</v>
      </c>
      <c r="J1004" t="s">
        <v>7609</v>
      </c>
      <c r="K1004" t="s">
        <v>6</v>
      </c>
      <c r="L1004" t="e">
        <f>VLOOKUP(D1004,CONSOLIDADO!$L$1:$AG$893,22,FALSE)</f>
        <v>#N/A</v>
      </c>
      <c r="M1004" t="e">
        <f>VLOOKUP(D1004,CONSOLIDADO!$L$1:$AI$893,24,FALSE)</f>
        <v>#N/A</v>
      </c>
    </row>
    <row r="1005" spans="1:13" x14ac:dyDescent="0.35">
      <c r="A1005" s="7">
        <v>1700</v>
      </c>
      <c r="B1005" t="s">
        <v>28</v>
      </c>
      <c r="C1005">
        <v>2017337710</v>
      </c>
      <c r="D1005">
        <v>668513</v>
      </c>
      <c r="E1005" t="s">
        <v>5990</v>
      </c>
      <c r="F1005" t="s">
        <v>42</v>
      </c>
      <c r="G1005" t="s">
        <v>6594</v>
      </c>
      <c r="H1005" s="7">
        <v>26</v>
      </c>
      <c r="I1005" s="7">
        <v>9</v>
      </c>
      <c r="J1005" t="s">
        <v>7609</v>
      </c>
      <c r="K1005" t="s">
        <v>6</v>
      </c>
      <c r="L1005" t="e">
        <f>VLOOKUP(D1005,CONSOLIDADO!$L$1:$AG$893,22,FALSE)</f>
        <v>#N/A</v>
      </c>
      <c r="M1005" t="e">
        <f>VLOOKUP(D1005,CONSOLIDADO!$L$1:$AI$893,24,FALSE)</f>
        <v>#N/A</v>
      </c>
    </row>
    <row r="1006" spans="1:13" x14ac:dyDescent="0.35">
      <c r="A1006" s="7">
        <v>1846</v>
      </c>
      <c r="B1006" t="s">
        <v>28</v>
      </c>
      <c r="C1006">
        <v>2017337711</v>
      </c>
      <c r="D1006">
        <v>668864</v>
      </c>
      <c r="E1006" t="s">
        <v>7515</v>
      </c>
      <c r="F1006" t="s">
        <v>42</v>
      </c>
      <c r="G1006" t="s">
        <v>6687</v>
      </c>
      <c r="H1006" s="7">
        <v>21</v>
      </c>
      <c r="I1006" s="7">
        <v>6</v>
      </c>
      <c r="J1006" t="s">
        <v>7610</v>
      </c>
      <c r="K1006" t="s">
        <v>5</v>
      </c>
      <c r="L1006" t="e">
        <f>VLOOKUP(D1006,CONSOLIDADO!$L$1:$AG$893,22,FALSE)</f>
        <v>#N/A</v>
      </c>
      <c r="M1006" t="e">
        <f>VLOOKUP(D1006,CONSOLIDADO!$L$1:$AI$893,24,FALSE)</f>
        <v>#N/A</v>
      </c>
    </row>
    <row r="1007" spans="1:13" x14ac:dyDescent="0.35">
      <c r="A1007" s="7">
        <v>1674</v>
      </c>
      <c r="B1007" t="s">
        <v>28</v>
      </c>
      <c r="C1007">
        <v>2017337854</v>
      </c>
      <c r="D1007">
        <v>7112</v>
      </c>
      <c r="E1007" t="s">
        <v>1670</v>
      </c>
      <c r="F1007" t="s">
        <v>6255</v>
      </c>
      <c r="G1007" t="s">
        <v>7611</v>
      </c>
      <c r="H1007" s="7">
        <v>40</v>
      </c>
      <c r="I1007" s="7">
        <v>40</v>
      </c>
      <c r="J1007" t="s">
        <v>6382</v>
      </c>
      <c r="K1007" t="s">
        <v>6</v>
      </c>
      <c r="L1007" t="str">
        <f>VLOOKUP(D1007,CONSOLIDADO!$L$1:$AG$893,22,FALSE)</f>
        <v>C6B1</v>
      </c>
      <c r="M1007" t="str">
        <f>VLOOKUP(D1007,CONSOLIDADO!$L$1:$AI$893,24,FALSE)</f>
        <v>SALUD</v>
      </c>
    </row>
    <row r="1008" spans="1:13" x14ac:dyDescent="0.35">
      <c r="A1008" s="7">
        <v>1855</v>
      </c>
      <c r="B1008" t="s">
        <v>28</v>
      </c>
      <c r="C1008">
        <v>2017337854</v>
      </c>
      <c r="D1008">
        <v>668952</v>
      </c>
      <c r="E1008" t="s">
        <v>6017</v>
      </c>
      <c r="F1008" t="s">
        <v>42</v>
      </c>
      <c r="G1008" t="s">
        <v>145</v>
      </c>
      <c r="H1008" s="7">
        <v>25</v>
      </c>
      <c r="I1008" s="7">
        <v>19</v>
      </c>
      <c r="J1008" t="s">
        <v>6382</v>
      </c>
      <c r="K1008" t="s">
        <v>5</v>
      </c>
      <c r="L1008" t="e">
        <f>VLOOKUP(D1008,CONSOLIDADO!$L$1:$AG$893,22,FALSE)</f>
        <v>#N/A</v>
      </c>
      <c r="M1008" t="e">
        <f>VLOOKUP(D1008,CONSOLIDADO!$L$1:$AI$893,24,FALSE)</f>
        <v>#N/A</v>
      </c>
    </row>
    <row r="1009" spans="1:13" x14ac:dyDescent="0.35">
      <c r="A1009" s="7">
        <v>1748</v>
      </c>
      <c r="B1009" t="s">
        <v>28</v>
      </c>
      <c r="C1009">
        <v>2017337880</v>
      </c>
      <c r="D1009">
        <v>668580</v>
      </c>
      <c r="E1009" t="s">
        <v>7348</v>
      </c>
      <c r="F1009" t="s">
        <v>42</v>
      </c>
      <c r="G1009" t="s">
        <v>6324</v>
      </c>
      <c r="H1009" s="7">
        <v>40</v>
      </c>
      <c r="I1009" s="7">
        <v>14</v>
      </c>
      <c r="J1009" t="s">
        <v>6005</v>
      </c>
      <c r="K1009" t="s">
        <v>5</v>
      </c>
      <c r="L1009" t="e">
        <f>VLOOKUP(D1009,CONSOLIDADO!$L$1:$AG$893,22,FALSE)</f>
        <v>#N/A</v>
      </c>
      <c r="M1009" t="e">
        <f>VLOOKUP(D1009,CONSOLIDADO!$L$1:$AI$893,24,FALSE)</f>
        <v>#N/A</v>
      </c>
    </row>
    <row r="1010" spans="1:13" x14ac:dyDescent="0.35">
      <c r="A1010" s="7">
        <v>1687</v>
      </c>
      <c r="B1010" t="s">
        <v>28</v>
      </c>
      <c r="C1010">
        <v>2017338815</v>
      </c>
      <c r="D1010">
        <v>9027</v>
      </c>
      <c r="E1010" t="s">
        <v>48</v>
      </c>
      <c r="F1010" t="s">
        <v>45</v>
      </c>
      <c r="G1010" t="s">
        <v>7608</v>
      </c>
      <c r="H1010" s="7">
        <v>40</v>
      </c>
      <c r="I1010" s="7">
        <v>9</v>
      </c>
      <c r="J1010" t="s">
        <v>6328</v>
      </c>
      <c r="K1010" t="s">
        <v>6</v>
      </c>
      <c r="L1010" t="str">
        <f>VLOOKUP(D1010,CONSOLIDADO!$L$1:$AG$893,22,FALSE)</f>
        <v>C4B1</v>
      </c>
      <c r="M1010" t="str">
        <f>VLOOKUP(D1010,CONSOLIDADO!$L$1:$AI$893,24,FALSE)</f>
        <v>ADMNE / ADMNI / MARKT</v>
      </c>
    </row>
    <row r="1011" spans="1:13" x14ac:dyDescent="0.35">
      <c r="A1011" s="7">
        <v>1762</v>
      </c>
      <c r="B1011" t="s">
        <v>28</v>
      </c>
      <c r="C1011">
        <v>2017345833</v>
      </c>
      <c r="D1011">
        <v>668654</v>
      </c>
      <c r="E1011" t="s">
        <v>7434</v>
      </c>
      <c r="F1011" t="s">
        <v>42</v>
      </c>
      <c r="G1011" t="s">
        <v>7612</v>
      </c>
      <c r="H1011" s="7">
        <v>15</v>
      </c>
      <c r="I1011" s="7">
        <v>9</v>
      </c>
      <c r="J1011" t="s">
        <v>6389</v>
      </c>
      <c r="K1011" t="s">
        <v>5</v>
      </c>
      <c r="L1011" t="e">
        <f>VLOOKUP(D1011,CONSOLIDADO!$L$1:$AG$893,22,FALSE)</f>
        <v>#N/A</v>
      </c>
      <c r="M1011" t="e">
        <f>VLOOKUP(D1011,CONSOLIDADO!$L$1:$AI$893,24,FALSE)</f>
        <v>#N/A</v>
      </c>
    </row>
    <row r="1012" spans="1:13" x14ac:dyDescent="0.35">
      <c r="A1012" s="7">
        <v>1840</v>
      </c>
      <c r="B1012" t="s">
        <v>28</v>
      </c>
      <c r="C1012">
        <v>2017347584</v>
      </c>
      <c r="D1012">
        <v>668843</v>
      </c>
      <c r="E1012" t="s">
        <v>6420</v>
      </c>
      <c r="F1012" t="s">
        <v>42</v>
      </c>
      <c r="G1012" t="s">
        <v>6710</v>
      </c>
      <c r="H1012" s="7">
        <v>40</v>
      </c>
      <c r="I1012" s="7">
        <v>20</v>
      </c>
      <c r="J1012" t="s">
        <v>6391</v>
      </c>
      <c r="K1012" t="s">
        <v>5</v>
      </c>
      <c r="L1012" t="e">
        <f>VLOOKUP(D1012,CONSOLIDADO!$L$1:$AG$893,22,FALSE)</f>
        <v>#N/A</v>
      </c>
      <c r="M1012" t="e">
        <f>VLOOKUP(D1012,CONSOLIDADO!$L$1:$AI$893,24,FALSE)</f>
        <v>#N/A</v>
      </c>
    </row>
    <row r="1013" spans="1:13" x14ac:dyDescent="0.35">
      <c r="A1013" s="7">
        <v>1677</v>
      </c>
      <c r="B1013" t="s">
        <v>28</v>
      </c>
      <c r="C1013">
        <v>2017348313</v>
      </c>
      <c r="D1013">
        <v>7115</v>
      </c>
      <c r="E1013" t="s">
        <v>1662</v>
      </c>
      <c r="F1013" t="s">
        <v>6255</v>
      </c>
      <c r="G1013" t="s">
        <v>7611</v>
      </c>
      <c r="H1013" s="7">
        <v>41</v>
      </c>
      <c r="I1013" s="7">
        <v>41</v>
      </c>
      <c r="J1013" t="s">
        <v>6570</v>
      </c>
      <c r="K1013" t="s">
        <v>6</v>
      </c>
      <c r="L1013" t="str">
        <f>VLOOKUP(D1013,CONSOLIDADO!$L$1:$AG$893,22,FALSE)</f>
        <v>C6B1</v>
      </c>
      <c r="M1013" t="str">
        <f>VLOOKUP(D1013,CONSOLIDADO!$L$1:$AI$893,24,FALSE)</f>
        <v>SALUD</v>
      </c>
    </row>
    <row r="1014" spans="1:13" x14ac:dyDescent="0.35">
      <c r="A1014" s="7">
        <v>1784</v>
      </c>
      <c r="B1014" t="s">
        <v>28</v>
      </c>
      <c r="C1014">
        <v>2017364464</v>
      </c>
      <c r="D1014">
        <v>668705</v>
      </c>
      <c r="E1014" t="s">
        <v>16</v>
      </c>
      <c r="F1014" t="s">
        <v>42</v>
      </c>
      <c r="G1014" t="s">
        <v>6668</v>
      </c>
      <c r="H1014" s="7">
        <v>21</v>
      </c>
      <c r="I1014" s="7">
        <v>13</v>
      </c>
      <c r="J1014" t="s">
        <v>6148</v>
      </c>
      <c r="K1014" t="s">
        <v>6</v>
      </c>
      <c r="L1014" t="e">
        <f>VLOOKUP(D1014,CONSOLIDADO!$L$1:$AG$893,22,FALSE)</f>
        <v>#N/A</v>
      </c>
      <c r="M1014" t="e">
        <f>VLOOKUP(D1014,CONSOLIDADO!$L$1:$AI$893,24,FALSE)</f>
        <v>#N/A</v>
      </c>
    </row>
    <row r="1015" spans="1:13" x14ac:dyDescent="0.35">
      <c r="A1015" s="7">
        <v>1722</v>
      </c>
      <c r="B1015" t="s">
        <v>28</v>
      </c>
      <c r="C1015">
        <v>2017367844</v>
      </c>
      <c r="D1015">
        <v>668516</v>
      </c>
      <c r="E1015" t="s">
        <v>7288</v>
      </c>
      <c r="F1015" t="s">
        <v>42</v>
      </c>
      <c r="G1015" t="s">
        <v>7600</v>
      </c>
      <c r="H1015" s="7">
        <v>15</v>
      </c>
      <c r="I1015" s="7">
        <v>15</v>
      </c>
      <c r="J1015" t="s">
        <v>7338</v>
      </c>
      <c r="K1015" t="s">
        <v>5</v>
      </c>
      <c r="L1015" t="e">
        <f>VLOOKUP(D1015,CONSOLIDADO!$L$1:$AG$893,22,FALSE)</f>
        <v>#N/A</v>
      </c>
      <c r="M1015" t="e">
        <f>VLOOKUP(D1015,CONSOLIDADO!$L$1:$AI$893,24,FALSE)</f>
        <v>#N/A</v>
      </c>
    </row>
    <row r="1016" spans="1:13" x14ac:dyDescent="0.35">
      <c r="A1016" s="7">
        <v>1718</v>
      </c>
      <c r="B1016" t="s">
        <v>28</v>
      </c>
      <c r="C1016">
        <v>2017367844</v>
      </c>
      <c r="D1016">
        <v>668516</v>
      </c>
      <c r="E1016" t="s">
        <v>7288</v>
      </c>
      <c r="F1016" t="s">
        <v>42</v>
      </c>
      <c r="G1016" t="s">
        <v>7613</v>
      </c>
      <c r="H1016" s="7">
        <v>13</v>
      </c>
      <c r="I1016" s="7">
        <v>10</v>
      </c>
      <c r="J1016" t="s">
        <v>7338</v>
      </c>
      <c r="K1016" t="s">
        <v>5</v>
      </c>
      <c r="L1016" t="e">
        <f>VLOOKUP(D1016,CONSOLIDADO!$L$1:$AG$893,22,FALSE)</f>
        <v>#N/A</v>
      </c>
      <c r="M1016" t="e">
        <f>VLOOKUP(D1016,CONSOLIDADO!$L$1:$AI$893,24,FALSE)</f>
        <v>#N/A</v>
      </c>
    </row>
    <row r="1017" spans="1:13" x14ac:dyDescent="0.35">
      <c r="A1017" s="7">
        <v>1767</v>
      </c>
      <c r="B1017" t="s">
        <v>28</v>
      </c>
      <c r="C1017">
        <v>2017370693</v>
      </c>
      <c r="D1017">
        <v>668657</v>
      </c>
      <c r="E1017" t="s">
        <v>7401</v>
      </c>
      <c r="F1017" t="s">
        <v>42</v>
      </c>
      <c r="G1017" t="s">
        <v>6822</v>
      </c>
      <c r="H1017" s="7">
        <v>40</v>
      </c>
      <c r="I1017" s="7">
        <v>12</v>
      </c>
      <c r="J1017" t="s">
        <v>6399</v>
      </c>
      <c r="K1017" t="s">
        <v>6</v>
      </c>
      <c r="L1017" t="e">
        <f>VLOOKUP(D1017,CONSOLIDADO!$L$1:$AG$893,22,FALSE)</f>
        <v>#N/A</v>
      </c>
      <c r="M1017" t="e">
        <f>VLOOKUP(D1017,CONSOLIDADO!$L$1:$AI$893,24,FALSE)</f>
        <v>#N/A</v>
      </c>
    </row>
    <row r="1018" spans="1:13" x14ac:dyDescent="0.35">
      <c r="A1018" s="7">
        <v>1725</v>
      </c>
      <c r="B1018" t="s">
        <v>28</v>
      </c>
      <c r="C1018">
        <v>2017372433</v>
      </c>
      <c r="D1018">
        <v>668516</v>
      </c>
      <c r="E1018" t="s">
        <v>7288</v>
      </c>
      <c r="F1018" t="s">
        <v>42</v>
      </c>
      <c r="G1018" t="s">
        <v>2320</v>
      </c>
      <c r="H1018" s="7">
        <v>22</v>
      </c>
      <c r="I1018" s="7">
        <v>3</v>
      </c>
      <c r="J1018" t="s">
        <v>7554</v>
      </c>
      <c r="K1018" t="s">
        <v>6</v>
      </c>
      <c r="L1018" t="e">
        <f>VLOOKUP(D1018,CONSOLIDADO!$L$1:$AG$893,22,FALSE)</f>
        <v>#N/A</v>
      </c>
      <c r="M1018" t="e">
        <f>VLOOKUP(D1018,CONSOLIDADO!$L$1:$AI$893,24,FALSE)</f>
        <v>#N/A</v>
      </c>
    </row>
    <row r="1019" spans="1:13" x14ac:dyDescent="0.35">
      <c r="A1019" s="7">
        <v>1824</v>
      </c>
      <c r="B1019" t="s">
        <v>28</v>
      </c>
      <c r="C1019">
        <v>2017375095</v>
      </c>
      <c r="D1019">
        <v>668831</v>
      </c>
      <c r="E1019" t="s">
        <v>6308</v>
      </c>
      <c r="F1019" t="s">
        <v>42</v>
      </c>
      <c r="G1019" t="s">
        <v>6594</v>
      </c>
      <c r="H1019" s="7">
        <v>25</v>
      </c>
      <c r="I1019" s="7">
        <v>9</v>
      </c>
      <c r="J1019" t="s">
        <v>6085</v>
      </c>
      <c r="K1019" t="s">
        <v>6</v>
      </c>
      <c r="L1019" t="e">
        <f>VLOOKUP(D1019,CONSOLIDADO!$L$1:$AG$893,22,FALSE)</f>
        <v>#N/A</v>
      </c>
      <c r="M1019" t="e">
        <f>VLOOKUP(D1019,CONSOLIDADO!$L$1:$AI$893,24,FALSE)</f>
        <v>#N/A</v>
      </c>
    </row>
    <row r="1020" spans="1:13" x14ac:dyDescent="0.35">
      <c r="A1020" s="7">
        <v>1839</v>
      </c>
      <c r="B1020" t="s">
        <v>28</v>
      </c>
      <c r="C1020">
        <v>2017375095</v>
      </c>
      <c r="D1020">
        <v>668838</v>
      </c>
      <c r="E1020" t="s">
        <v>7294</v>
      </c>
      <c r="F1020" t="s">
        <v>42</v>
      </c>
      <c r="G1020" t="s">
        <v>7593</v>
      </c>
      <c r="H1020" s="7">
        <v>24</v>
      </c>
      <c r="I1020" s="7">
        <v>13</v>
      </c>
      <c r="J1020" t="s">
        <v>6085</v>
      </c>
      <c r="K1020" t="s">
        <v>6</v>
      </c>
      <c r="L1020" t="e">
        <f>VLOOKUP(D1020,CONSOLIDADO!$L$1:$AG$893,22,FALSE)</f>
        <v>#N/A</v>
      </c>
      <c r="M1020" t="e">
        <f>VLOOKUP(D1020,CONSOLIDADO!$L$1:$AI$893,24,FALSE)</f>
        <v>#N/A</v>
      </c>
    </row>
    <row r="1021" spans="1:13" x14ac:dyDescent="0.35">
      <c r="A1021" s="7">
        <v>2948</v>
      </c>
      <c r="B1021" t="s">
        <v>28</v>
      </c>
      <c r="C1021">
        <v>2017377963</v>
      </c>
      <c r="D1021">
        <v>668995</v>
      </c>
      <c r="E1021" t="s">
        <v>6412</v>
      </c>
      <c r="F1021" t="s">
        <v>42</v>
      </c>
      <c r="G1021" t="s">
        <v>7614</v>
      </c>
      <c r="H1021" s="7">
        <v>20</v>
      </c>
      <c r="I1021" s="7">
        <v>7</v>
      </c>
      <c r="J1021" t="s">
        <v>7615</v>
      </c>
      <c r="K1021" t="s">
        <v>5974</v>
      </c>
      <c r="L1021" t="e">
        <f>VLOOKUP(D1021,CONSOLIDADO!$L$1:$AG$893,22,FALSE)</f>
        <v>#N/A</v>
      </c>
      <c r="M1021" t="e">
        <f>VLOOKUP(D1021,CONSOLIDADO!$L$1:$AI$893,24,FALSE)</f>
        <v>#N/A</v>
      </c>
    </row>
    <row r="1022" spans="1:13" x14ac:dyDescent="0.35">
      <c r="A1022" s="7">
        <v>1706</v>
      </c>
      <c r="B1022" t="s">
        <v>28</v>
      </c>
      <c r="C1022">
        <v>2017378450</v>
      </c>
      <c r="D1022">
        <v>668513</v>
      </c>
      <c r="E1022" t="s">
        <v>5990</v>
      </c>
      <c r="F1022" t="s">
        <v>42</v>
      </c>
      <c r="G1022" t="s">
        <v>145</v>
      </c>
      <c r="H1022" s="7">
        <v>21</v>
      </c>
      <c r="I1022" s="7">
        <v>14</v>
      </c>
      <c r="J1022" t="s">
        <v>7556</v>
      </c>
      <c r="K1022" t="s">
        <v>5</v>
      </c>
      <c r="L1022" t="e">
        <f>VLOOKUP(D1022,CONSOLIDADO!$L$1:$AG$893,22,FALSE)</f>
        <v>#N/A</v>
      </c>
      <c r="M1022" t="e">
        <f>VLOOKUP(D1022,CONSOLIDADO!$L$1:$AI$893,24,FALSE)</f>
        <v>#N/A</v>
      </c>
    </row>
    <row r="1023" spans="1:13" x14ac:dyDescent="0.35">
      <c r="A1023" s="7">
        <v>1817</v>
      </c>
      <c r="B1023" t="s">
        <v>28</v>
      </c>
      <c r="C1023">
        <v>2017378604</v>
      </c>
      <c r="D1023">
        <v>668743</v>
      </c>
      <c r="E1023" t="s">
        <v>7269</v>
      </c>
      <c r="F1023" t="s">
        <v>42</v>
      </c>
      <c r="G1023" t="s">
        <v>7616</v>
      </c>
      <c r="H1023" s="7">
        <v>23</v>
      </c>
      <c r="I1023" s="7">
        <v>0</v>
      </c>
      <c r="J1023" t="s">
        <v>6406</v>
      </c>
      <c r="K1023" t="s">
        <v>6</v>
      </c>
      <c r="L1023" t="e">
        <f>VLOOKUP(D1023,CONSOLIDADO!$L$1:$AG$893,22,FALSE)</f>
        <v>#N/A</v>
      </c>
      <c r="M1023" t="e">
        <f>VLOOKUP(D1023,CONSOLIDADO!$L$1:$AI$893,24,FALSE)</f>
        <v>#N/A</v>
      </c>
    </row>
    <row r="1024" spans="1:13" x14ac:dyDescent="0.35">
      <c r="A1024" s="7">
        <v>1807</v>
      </c>
      <c r="B1024" t="s">
        <v>28</v>
      </c>
      <c r="C1024">
        <v>2017381234</v>
      </c>
      <c r="D1024">
        <v>668733</v>
      </c>
      <c r="E1024" t="s">
        <v>7582</v>
      </c>
      <c r="F1024" t="s">
        <v>42</v>
      </c>
      <c r="G1024" t="s">
        <v>6118</v>
      </c>
      <c r="H1024" s="7">
        <v>21</v>
      </c>
      <c r="I1024" s="7">
        <v>6</v>
      </c>
      <c r="J1024" t="s">
        <v>6210</v>
      </c>
      <c r="K1024" t="s">
        <v>5</v>
      </c>
      <c r="L1024" t="e">
        <f>VLOOKUP(D1024,CONSOLIDADO!$L$1:$AG$893,22,FALSE)</f>
        <v>#N/A</v>
      </c>
      <c r="M1024" t="e">
        <f>VLOOKUP(D1024,CONSOLIDADO!$L$1:$AI$893,24,FALSE)</f>
        <v>#N/A</v>
      </c>
    </row>
    <row r="1025" spans="1:13" x14ac:dyDescent="0.35">
      <c r="A1025" s="7">
        <v>2878</v>
      </c>
      <c r="B1025" t="s">
        <v>28</v>
      </c>
      <c r="C1025">
        <v>2017381234</v>
      </c>
      <c r="D1025">
        <v>669373</v>
      </c>
      <c r="E1025" t="s">
        <v>6165</v>
      </c>
      <c r="F1025" t="s">
        <v>45</v>
      </c>
      <c r="G1025" t="s">
        <v>7606</v>
      </c>
      <c r="H1025" s="7">
        <v>21</v>
      </c>
      <c r="I1025" s="7">
        <v>8</v>
      </c>
      <c r="J1025" t="s">
        <v>6210</v>
      </c>
      <c r="K1025" t="s">
        <v>5</v>
      </c>
      <c r="L1025" t="e">
        <f>VLOOKUP(D1025,CONSOLIDADO!$L$1:$AG$893,22,FALSE)</f>
        <v>#N/A</v>
      </c>
      <c r="M1025" t="e">
        <f>VLOOKUP(D1025,CONSOLIDADO!$L$1:$AI$893,24,FALSE)</f>
        <v>#N/A</v>
      </c>
    </row>
    <row r="1026" spans="1:13" x14ac:dyDescent="0.35">
      <c r="A1026" s="7">
        <v>1789</v>
      </c>
      <c r="B1026" t="s">
        <v>28</v>
      </c>
      <c r="C1026">
        <v>2017398829</v>
      </c>
      <c r="D1026">
        <v>668719</v>
      </c>
      <c r="E1026" t="s">
        <v>5999</v>
      </c>
      <c r="F1026" t="s">
        <v>42</v>
      </c>
      <c r="G1026" t="s">
        <v>154</v>
      </c>
      <c r="H1026" s="7">
        <v>27</v>
      </c>
      <c r="I1026" s="7">
        <v>13</v>
      </c>
      <c r="J1026" t="s">
        <v>6052</v>
      </c>
      <c r="K1026" t="s">
        <v>5</v>
      </c>
      <c r="L1026" t="e">
        <f>VLOOKUP(D1026,CONSOLIDADO!$L$1:$AG$893,22,FALSE)</f>
        <v>#N/A</v>
      </c>
      <c r="M1026" t="e">
        <f>VLOOKUP(D1026,CONSOLIDADO!$L$1:$AI$893,24,FALSE)</f>
        <v>#N/A</v>
      </c>
    </row>
    <row r="1027" spans="1:13" x14ac:dyDescent="0.35">
      <c r="A1027" s="7">
        <v>1808</v>
      </c>
      <c r="B1027" t="s">
        <v>28</v>
      </c>
      <c r="C1027">
        <v>2017398879</v>
      </c>
      <c r="D1027">
        <v>668734</v>
      </c>
      <c r="E1027" t="s">
        <v>7543</v>
      </c>
      <c r="F1027" t="s">
        <v>42</v>
      </c>
      <c r="G1027" t="s">
        <v>6118</v>
      </c>
      <c r="H1027" s="7">
        <v>21</v>
      </c>
      <c r="I1027" s="7">
        <v>6</v>
      </c>
      <c r="J1027" t="s">
        <v>6266</v>
      </c>
      <c r="K1027" t="s">
        <v>5</v>
      </c>
      <c r="L1027" t="e">
        <f>VLOOKUP(D1027,CONSOLIDADO!$L$1:$AG$893,22,FALSE)</f>
        <v>#N/A</v>
      </c>
      <c r="M1027" t="e">
        <f>VLOOKUP(D1027,CONSOLIDADO!$L$1:$AI$893,24,FALSE)</f>
        <v>#N/A</v>
      </c>
    </row>
    <row r="1028" spans="1:13" x14ac:dyDescent="0.35">
      <c r="A1028" s="7">
        <v>1761</v>
      </c>
      <c r="B1028" t="s">
        <v>28</v>
      </c>
      <c r="C1028">
        <v>2017404492</v>
      </c>
      <c r="D1028">
        <v>668653</v>
      </c>
      <c r="E1028" t="s">
        <v>6407</v>
      </c>
      <c r="F1028" t="s">
        <v>42</v>
      </c>
      <c r="G1028" t="s">
        <v>6678</v>
      </c>
      <c r="H1028" s="7">
        <v>40</v>
      </c>
      <c r="I1028" s="7">
        <v>8</v>
      </c>
      <c r="J1028" t="s">
        <v>6575</v>
      </c>
      <c r="K1028" t="s">
        <v>6</v>
      </c>
      <c r="L1028" t="e">
        <f>VLOOKUP(D1028,CONSOLIDADO!$L$1:$AG$893,22,FALSE)</f>
        <v>#N/A</v>
      </c>
      <c r="M1028" t="e">
        <f>VLOOKUP(D1028,CONSOLIDADO!$L$1:$AI$893,24,FALSE)</f>
        <v>#N/A</v>
      </c>
    </row>
    <row r="1029" spans="1:13" x14ac:dyDescent="0.35">
      <c r="A1029" s="7">
        <v>1663</v>
      </c>
      <c r="B1029" t="s">
        <v>28</v>
      </c>
      <c r="C1029">
        <v>2017406060</v>
      </c>
      <c r="D1029">
        <v>4249</v>
      </c>
      <c r="E1029" t="s">
        <v>369</v>
      </c>
      <c r="F1029" t="s">
        <v>45</v>
      </c>
      <c r="G1029" t="s">
        <v>6574</v>
      </c>
      <c r="H1029" s="7">
        <v>21</v>
      </c>
      <c r="I1029" s="7">
        <v>13</v>
      </c>
      <c r="J1029" t="s">
        <v>7617</v>
      </c>
      <c r="K1029" t="s">
        <v>6</v>
      </c>
      <c r="L1029" t="str">
        <f>VLOOKUP(D1029,CONSOLIDADO!$L$1:$AG$893,22,FALSE)</f>
        <v>C6B2</v>
      </c>
      <c r="M1029" t="str">
        <f>VLOOKUP(D1029,CONSOLIDADO!$L$1:$AI$893,24,FALSE)</f>
        <v>DYGMO</v>
      </c>
    </row>
    <row r="1030" spans="1:13" x14ac:dyDescent="0.35">
      <c r="A1030" s="7">
        <v>1764</v>
      </c>
      <c r="B1030" t="s">
        <v>28</v>
      </c>
      <c r="C1030">
        <v>2017408126</v>
      </c>
      <c r="D1030">
        <v>668655</v>
      </c>
      <c r="E1030" t="s">
        <v>7456</v>
      </c>
      <c r="F1030" t="s">
        <v>42</v>
      </c>
      <c r="G1030" t="s">
        <v>7612</v>
      </c>
      <c r="H1030" s="7">
        <v>14</v>
      </c>
      <c r="I1030" s="7">
        <v>9</v>
      </c>
      <c r="J1030" t="s">
        <v>7447</v>
      </c>
      <c r="K1030" t="s">
        <v>5</v>
      </c>
      <c r="L1030" t="e">
        <f>VLOOKUP(D1030,CONSOLIDADO!$L$1:$AG$893,22,FALSE)</f>
        <v>#N/A</v>
      </c>
      <c r="M1030" t="e">
        <f>VLOOKUP(D1030,CONSOLIDADO!$L$1:$AI$893,24,FALSE)</f>
        <v>#N/A</v>
      </c>
    </row>
    <row r="1031" spans="1:13" x14ac:dyDescent="0.35">
      <c r="A1031" s="7">
        <v>1656</v>
      </c>
      <c r="B1031" t="s">
        <v>28</v>
      </c>
      <c r="C1031">
        <v>2017423601</v>
      </c>
      <c r="D1031">
        <v>4236</v>
      </c>
      <c r="E1031" t="s">
        <v>410</v>
      </c>
      <c r="F1031" t="s">
        <v>45</v>
      </c>
      <c r="G1031" t="s">
        <v>6837</v>
      </c>
      <c r="H1031" s="7">
        <v>15</v>
      </c>
      <c r="I1031" s="7">
        <v>10</v>
      </c>
      <c r="J1031" t="s">
        <v>6582</v>
      </c>
      <c r="K1031" t="s">
        <v>5</v>
      </c>
      <c r="L1031" t="str">
        <f>VLOOKUP(D1031,CONSOLIDADO!$L$1:$AG$893,22,FALSE)</f>
        <v>C5B1</v>
      </c>
      <c r="M1031" t="str">
        <f>VLOOKUP(D1031,CONSOLIDADO!$L$1:$AI$893,24,FALSE)</f>
        <v>DYGMO</v>
      </c>
    </row>
    <row r="1032" spans="1:13" x14ac:dyDescent="0.35">
      <c r="A1032" s="7">
        <v>1763</v>
      </c>
      <c r="B1032" t="s">
        <v>28</v>
      </c>
      <c r="C1032">
        <v>2017423601</v>
      </c>
      <c r="D1032">
        <v>668654</v>
      </c>
      <c r="E1032" t="s">
        <v>7434</v>
      </c>
      <c r="F1032" t="s">
        <v>42</v>
      </c>
      <c r="G1032" t="s">
        <v>6822</v>
      </c>
      <c r="H1032" s="7">
        <v>15</v>
      </c>
      <c r="I1032" s="7">
        <v>12</v>
      </c>
      <c r="J1032" t="s">
        <v>6582</v>
      </c>
      <c r="K1032" t="s">
        <v>6</v>
      </c>
      <c r="L1032" t="e">
        <f>VLOOKUP(D1032,CONSOLIDADO!$L$1:$AG$893,22,FALSE)</f>
        <v>#N/A</v>
      </c>
      <c r="M1032" t="e">
        <f>VLOOKUP(D1032,CONSOLIDADO!$L$1:$AI$893,24,FALSE)</f>
        <v>#N/A</v>
      </c>
    </row>
    <row r="1033" spans="1:13" x14ac:dyDescent="0.35">
      <c r="A1033" s="7">
        <v>1670</v>
      </c>
      <c r="B1033" t="s">
        <v>28</v>
      </c>
      <c r="C1033">
        <v>2017438859</v>
      </c>
      <c r="D1033">
        <v>7106</v>
      </c>
      <c r="E1033" t="s">
        <v>1687</v>
      </c>
      <c r="F1033" t="s">
        <v>6255</v>
      </c>
      <c r="G1033" t="s">
        <v>7618</v>
      </c>
      <c r="H1033" s="7">
        <v>34</v>
      </c>
      <c r="I1033" s="7">
        <v>22</v>
      </c>
      <c r="J1033" t="s">
        <v>6424</v>
      </c>
      <c r="K1033" t="s">
        <v>6</v>
      </c>
      <c r="L1033" t="str">
        <f>VLOOKUP(D1033,CONSOLIDADO!$L$1:$AG$893,22,FALSE)</f>
        <v>C5B1</v>
      </c>
      <c r="M1033" t="str">
        <f>VLOOKUP(D1033,CONSOLIDADO!$L$1:$AI$893,24,FALSE)</f>
        <v>SALUD</v>
      </c>
    </row>
    <row r="1034" spans="1:13" x14ac:dyDescent="0.35">
      <c r="A1034" s="7">
        <v>1675</v>
      </c>
      <c r="B1034" t="s">
        <v>28</v>
      </c>
      <c r="C1034">
        <v>2017438859</v>
      </c>
      <c r="D1034">
        <v>7113</v>
      </c>
      <c r="E1034" t="s">
        <v>1669</v>
      </c>
      <c r="F1034" t="s">
        <v>45</v>
      </c>
      <c r="G1034" t="s">
        <v>7611</v>
      </c>
      <c r="H1034" s="7">
        <v>40</v>
      </c>
      <c r="I1034" s="7">
        <v>19</v>
      </c>
      <c r="J1034" t="s">
        <v>6424</v>
      </c>
      <c r="K1034" t="s">
        <v>6</v>
      </c>
      <c r="L1034" t="str">
        <f>VLOOKUP(D1034,CONSOLIDADO!$L$1:$AG$893,22,FALSE)</f>
        <v>C6B1</v>
      </c>
      <c r="M1034" t="str">
        <f>VLOOKUP(D1034,CONSOLIDADO!$L$1:$AI$893,24,FALSE)</f>
        <v>SALUD</v>
      </c>
    </row>
    <row r="1035" spans="1:13" x14ac:dyDescent="0.35">
      <c r="A1035" s="7">
        <v>1743</v>
      </c>
      <c r="B1035" t="s">
        <v>28</v>
      </c>
      <c r="C1035">
        <v>2017438860</v>
      </c>
      <c r="D1035">
        <v>668576</v>
      </c>
      <c r="E1035" t="s">
        <v>83</v>
      </c>
      <c r="F1035" t="s">
        <v>42</v>
      </c>
      <c r="G1035" t="s">
        <v>7607</v>
      </c>
      <c r="H1035" s="7">
        <v>38</v>
      </c>
      <c r="I1035" s="7">
        <v>4</v>
      </c>
      <c r="J1035" t="s">
        <v>6684</v>
      </c>
      <c r="K1035" t="s">
        <v>6</v>
      </c>
      <c r="L1035" t="e">
        <f>VLOOKUP(D1035,CONSOLIDADO!$L$1:$AG$893,22,FALSE)</f>
        <v>#N/A</v>
      </c>
      <c r="M1035" t="e">
        <f>VLOOKUP(D1035,CONSOLIDADO!$L$1:$AI$893,24,FALSE)</f>
        <v>#N/A</v>
      </c>
    </row>
    <row r="1036" spans="1:13" x14ac:dyDescent="0.35">
      <c r="A1036" s="7">
        <v>1798</v>
      </c>
      <c r="B1036" t="s">
        <v>28</v>
      </c>
      <c r="C1036">
        <v>2017455280</v>
      </c>
      <c r="D1036">
        <v>668727</v>
      </c>
      <c r="E1036" t="s">
        <v>7534</v>
      </c>
      <c r="F1036" t="s">
        <v>42</v>
      </c>
      <c r="G1036" t="s">
        <v>6009</v>
      </c>
      <c r="H1036" s="7">
        <v>21</v>
      </c>
      <c r="I1036" s="7">
        <v>11</v>
      </c>
      <c r="J1036" t="s">
        <v>6011</v>
      </c>
      <c r="K1036" t="s">
        <v>5</v>
      </c>
      <c r="L1036" t="e">
        <f>VLOOKUP(D1036,CONSOLIDADO!$L$1:$AG$893,22,FALSE)</f>
        <v>#N/A</v>
      </c>
      <c r="M1036" t="e">
        <f>VLOOKUP(D1036,CONSOLIDADO!$L$1:$AI$893,24,FALSE)</f>
        <v>#N/A</v>
      </c>
    </row>
    <row r="1037" spans="1:13" x14ac:dyDescent="0.35">
      <c r="A1037" s="7">
        <v>1804</v>
      </c>
      <c r="B1037" t="s">
        <v>28</v>
      </c>
      <c r="C1037">
        <v>2017455280</v>
      </c>
      <c r="D1037">
        <v>668730</v>
      </c>
      <c r="E1037" t="s">
        <v>6563</v>
      </c>
      <c r="F1037" t="s">
        <v>42</v>
      </c>
      <c r="G1037" t="s">
        <v>7606</v>
      </c>
      <c r="H1037" s="7">
        <v>40</v>
      </c>
      <c r="I1037" s="7">
        <v>22</v>
      </c>
      <c r="J1037" t="s">
        <v>6011</v>
      </c>
      <c r="K1037" t="s">
        <v>5</v>
      </c>
      <c r="L1037" t="e">
        <f>VLOOKUP(D1037,CONSOLIDADO!$L$1:$AG$893,22,FALSE)</f>
        <v>#N/A</v>
      </c>
      <c r="M1037" t="e">
        <f>VLOOKUP(D1037,CONSOLIDADO!$L$1:$AI$893,24,FALSE)</f>
        <v>#N/A</v>
      </c>
    </row>
    <row r="1038" spans="1:13" x14ac:dyDescent="0.35">
      <c r="A1038" s="7">
        <v>2876</v>
      </c>
      <c r="B1038" t="s">
        <v>28</v>
      </c>
      <c r="C1038">
        <v>2017465784</v>
      </c>
      <c r="D1038">
        <v>669365</v>
      </c>
      <c r="E1038" t="s">
        <v>6165</v>
      </c>
      <c r="F1038" t="s">
        <v>45</v>
      </c>
      <c r="G1038" t="s">
        <v>7619</v>
      </c>
      <c r="H1038" s="7">
        <v>16</v>
      </c>
      <c r="I1038" s="7">
        <v>16</v>
      </c>
      <c r="J1038" t="s">
        <v>6591</v>
      </c>
      <c r="K1038" t="s">
        <v>6</v>
      </c>
      <c r="L1038" t="e">
        <f>VLOOKUP(D1038,CONSOLIDADO!$L$1:$AG$893,22,FALSE)</f>
        <v>#N/A</v>
      </c>
      <c r="M1038" t="e">
        <f>VLOOKUP(D1038,CONSOLIDADO!$L$1:$AI$893,24,FALSE)</f>
        <v>#N/A</v>
      </c>
    </row>
    <row r="1039" spans="1:13" x14ac:dyDescent="0.35">
      <c r="A1039" s="7">
        <v>1797</v>
      </c>
      <c r="B1039" t="s">
        <v>28</v>
      </c>
      <c r="C1039">
        <v>2017472916</v>
      </c>
      <c r="D1039">
        <v>668726</v>
      </c>
      <c r="E1039" t="s">
        <v>116</v>
      </c>
      <c r="F1039" t="s">
        <v>42</v>
      </c>
      <c r="G1039" t="s">
        <v>7598</v>
      </c>
      <c r="H1039" s="7">
        <v>24</v>
      </c>
      <c r="I1039" s="7">
        <v>10</v>
      </c>
      <c r="J1039" t="s">
        <v>6592</v>
      </c>
      <c r="K1039" t="s">
        <v>6</v>
      </c>
      <c r="L1039" t="e">
        <f>VLOOKUP(D1039,CONSOLIDADO!$L$1:$AG$893,22,FALSE)</f>
        <v>#N/A</v>
      </c>
      <c r="M1039" t="e">
        <f>VLOOKUP(D1039,CONSOLIDADO!$L$1:$AI$893,24,FALSE)</f>
        <v>#N/A</v>
      </c>
    </row>
    <row r="1040" spans="1:13" x14ac:dyDescent="0.35">
      <c r="A1040" s="7">
        <v>1845</v>
      </c>
      <c r="B1040" t="s">
        <v>28</v>
      </c>
      <c r="C1040">
        <v>2017475241</v>
      </c>
      <c r="D1040">
        <v>668848</v>
      </c>
      <c r="E1040" t="s">
        <v>7521</v>
      </c>
      <c r="F1040" t="s">
        <v>42</v>
      </c>
      <c r="G1040" t="s">
        <v>7595</v>
      </c>
      <c r="H1040" s="7">
        <v>22</v>
      </c>
      <c r="I1040" s="7">
        <v>9</v>
      </c>
      <c r="J1040" t="s">
        <v>7620</v>
      </c>
      <c r="K1040" t="s">
        <v>6</v>
      </c>
      <c r="L1040" t="e">
        <f>VLOOKUP(D1040,CONSOLIDADO!$L$1:$AG$893,22,FALSE)</f>
        <v>#N/A</v>
      </c>
      <c r="M1040" t="e">
        <f>VLOOKUP(D1040,CONSOLIDADO!$L$1:$AI$893,24,FALSE)</f>
        <v>#N/A</v>
      </c>
    </row>
    <row r="1041" spans="1:13" x14ac:dyDescent="0.35">
      <c r="A1041" s="7">
        <v>1847</v>
      </c>
      <c r="B1041" t="s">
        <v>28</v>
      </c>
      <c r="C1041">
        <v>2017477280</v>
      </c>
      <c r="D1041">
        <v>668865</v>
      </c>
      <c r="E1041" t="s">
        <v>930</v>
      </c>
      <c r="F1041" t="s">
        <v>42</v>
      </c>
      <c r="G1041" t="s">
        <v>6687</v>
      </c>
      <c r="H1041" s="7">
        <v>21</v>
      </c>
      <c r="I1041" s="7">
        <v>6</v>
      </c>
      <c r="J1041" t="s">
        <v>6433</v>
      </c>
      <c r="K1041" t="s">
        <v>5</v>
      </c>
      <c r="L1041" t="e">
        <f>VLOOKUP(D1041,CONSOLIDADO!$L$1:$AG$893,22,FALSE)</f>
        <v>#N/A</v>
      </c>
      <c r="M1041" t="e">
        <f>VLOOKUP(D1041,CONSOLIDADO!$L$1:$AI$893,24,FALSE)</f>
        <v>#N/A</v>
      </c>
    </row>
    <row r="1042" spans="1:13" x14ac:dyDescent="0.35">
      <c r="A1042" s="7">
        <v>1697</v>
      </c>
      <c r="B1042" t="s">
        <v>28</v>
      </c>
      <c r="C1042">
        <v>2017482059</v>
      </c>
      <c r="D1042">
        <v>668513</v>
      </c>
      <c r="E1042" t="s">
        <v>5990</v>
      </c>
      <c r="F1042" t="s">
        <v>42</v>
      </c>
      <c r="G1042" t="s">
        <v>7601</v>
      </c>
      <c r="H1042" s="7">
        <v>38</v>
      </c>
      <c r="I1042" s="7">
        <v>24</v>
      </c>
      <c r="J1042" t="s">
        <v>6139</v>
      </c>
      <c r="K1042" t="s">
        <v>5</v>
      </c>
      <c r="L1042" t="e">
        <f>VLOOKUP(D1042,CONSOLIDADO!$L$1:$AG$893,22,FALSE)</f>
        <v>#N/A</v>
      </c>
      <c r="M1042" t="e">
        <f>VLOOKUP(D1042,CONSOLIDADO!$L$1:$AI$893,24,FALSE)</f>
        <v>#N/A</v>
      </c>
    </row>
    <row r="1043" spans="1:13" x14ac:dyDescent="0.35">
      <c r="A1043" s="7">
        <v>1698</v>
      </c>
      <c r="B1043" t="s">
        <v>28</v>
      </c>
      <c r="C1043">
        <v>2017482059</v>
      </c>
      <c r="D1043">
        <v>668513</v>
      </c>
      <c r="E1043" t="s">
        <v>5990</v>
      </c>
      <c r="F1043" t="s">
        <v>42</v>
      </c>
      <c r="G1043" t="s">
        <v>7603</v>
      </c>
      <c r="H1043" s="7">
        <v>38</v>
      </c>
      <c r="I1043" s="7">
        <v>15</v>
      </c>
      <c r="J1043" t="s">
        <v>6139</v>
      </c>
      <c r="K1043" t="s">
        <v>5</v>
      </c>
      <c r="L1043" t="e">
        <f>VLOOKUP(D1043,CONSOLIDADO!$L$1:$AG$893,22,FALSE)</f>
        <v>#N/A</v>
      </c>
      <c r="M1043" t="e">
        <f>VLOOKUP(D1043,CONSOLIDADO!$L$1:$AI$893,24,FALSE)</f>
        <v>#N/A</v>
      </c>
    </row>
    <row r="1044" spans="1:13" x14ac:dyDescent="0.35">
      <c r="A1044" s="7">
        <v>1707</v>
      </c>
      <c r="B1044" t="s">
        <v>28</v>
      </c>
      <c r="C1044">
        <v>2017482059</v>
      </c>
      <c r="D1044">
        <v>668513</v>
      </c>
      <c r="E1044" t="s">
        <v>5990</v>
      </c>
      <c r="F1044" t="s">
        <v>42</v>
      </c>
      <c r="G1044" t="s">
        <v>6010</v>
      </c>
      <c r="H1044" s="7">
        <v>20</v>
      </c>
      <c r="I1044" s="7">
        <v>14</v>
      </c>
      <c r="J1044" t="s">
        <v>6139</v>
      </c>
      <c r="K1044" t="s">
        <v>6</v>
      </c>
      <c r="L1044" t="e">
        <f>VLOOKUP(D1044,CONSOLIDADO!$L$1:$AG$893,22,FALSE)</f>
        <v>#N/A</v>
      </c>
      <c r="M1044" t="e">
        <f>VLOOKUP(D1044,CONSOLIDADO!$L$1:$AI$893,24,FALSE)</f>
        <v>#N/A</v>
      </c>
    </row>
    <row r="1045" spans="1:13" x14ac:dyDescent="0.35">
      <c r="A1045" s="7">
        <v>1858</v>
      </c>
      <c r="B1045" t="s">
        <v>28</v>
      </c>
      <c r="C1045">
        <v>2017482059</v>
      </c>
      <c r="D1045">
        <v>668952</v>
      </c>
      <c r="E1045" t="s">
        <v>6017</v>
      </c>
      <c r="F1045" t="s">
        <v>42</v>
      </c>
      <c r="G1045" t="s">
        <v>7614</v>
      </c>
      <c r="H1045" s="7">
        <v>10</v>
      </c>
      <c r="I1045" s="7">
        <v>6</v>
      </c>
      <c r="J1045" t="s">
        <v>6139</v>
      </c>
      <c r="K1045" t="s">
        <v>5</v>
      </c>
      <c r="L1045" t="e">
        <f>VLOOKUP(D1045,CONSOLIDADO!$L$1:$AG$893,22,FALSE)</f>
        <v>#N/A</v>
      </c>
      <c r="M1045" t="e">
        <f>VLOOKUP(D1045,CONSOLIDADO!$L$1:$AI$893,24,FALSE)</f>
        <v>#N/A</v>
      </c>
    </row>
    <row r="1046" spans="1:13" x14ac:dyDescent="0.35">
      <c r="A1046" s="7">
        <v>1766</v>
      </c>
      <c r="B1046" t="s">
        <v>28</v>
      </c>
      <c r="C1046">
        <v>2017483838</v>
      </c>
      <c r="D1046">
        <v>668656</v>
      </c>
      <c r="E1046" t="s">
        <v>7467</v>
      </c>
      <c r="F1046" t="s">
        <v>42</v>
      </c>
      <c r="G1046" t="s">
        <v>6822</v>
      </c>
      <c r="H1046" s="7">
        <v>40</v>
      </c>
      <c r="I1046" s="7">
        <v>12</v>
      </c>
      <c r="J1046" t="s">
        <v>7562</v>
      </c>
      <c r="K1046" t="s">
        <v>6</v>
      </c>
      <c r="L1046" t="e">
        <f>VLOOKUP(D1046,CONSOLIDADO!$L$1:$AG$893,22,FALSE)</f>
        <v>#N/A</v>
      </c>
      <c r="M1046" t="e">
        <f>VLOOKUP(D1046,CONSOLIDADO!$L$1:$AI$893,24,FALSE)</f>
        <v>#N/A</v>
      </c>
    </row>
    <row r="1047" spans="1:13" x14ac:dyDescent="0.35">
      <c r="A1047" s="7">
        <v>1781</v>
      </c>
      <c r="B1047" t="s">
        <v>28</v>
      </c>
      <c r="C1047">
        <v>2017483840</v>
      </c>
      <c r="D1047">
        <v>668697</v>
      </c>
      <c r="E1047" t="s">
        <v>7345</v>
      </c>
      <c r="F1047" t="s">
        <v>42</v>
      </c>
      <c r="G1047" t="s">
        <v>2320</v>
      </c>
      <c r="H1047" s="7">
        <v>25</v>
      </c>
      <c r="I1047" s="7">
        <v>5</v>
      </c>
      <c r="J1047" t="s">
        <v>6067</v>
      </c>
      <c r="K1047" t="s">
        <v>6</v>
      </c>
      <c r="L1047" t="e">
        <f>VLOOKUP(D1047,CONSOLIDADO!$L$1:$AG$893,22,FALSE)</f>
        <v>#N/A</v>
      </c>
      <c r="M1047" t="e">
        <f>VLOOKUP(D1047,CONSOLIDADO!$L$1:$AI$893,24,FALSE)</f>
        <v>#N/A</v>
      </c>
    </row>
    <row r="1048" spans="1:13" x14ac:dyDescent="0.35">
      <c r="A1048" s="7">
        <v>1661</v>
      </c>
      <c r="B1048" t="s">
        <v>28</v>
      </c>
      <c r="C1048">
        <v>2017483842</v>
      </c>
      <c r="D1048">
        <v>4248</v>
      </c>
      <c r="E1048" t="s">
        <v>370</v>
      </c>
      <c r="F1048" t="s">
        <v>42</v>
      </c>
      <c r="G1048" t="s">
        <v>6574</v>
      </c>
      <c r="H1048" s="7">
        <v>21</v>
      </c>
      <c r="I1048" s="7">
        <v>13</v>
      </c>
      <c r="J1048" t="s">
        <v>7464</v>
      </c>
      <c r="K1048" t="s">
        <v>6</v>
      </c>
      <c r="L1048" t="str">
        <f>VLOOKUP(D1048,CONSOLIDADO!$L$1:$AG$893,22,FALSE)</f>
        <v>C6B2</v>
      </c>
      <c r="M1048" t="str">
        <f>VLOOKUP(D1048,CONSOLIDADO!$L$1:$AI$893,24,FALSE)</f>
        <v>DYGMO</v>
      </c>
    </row>
    <row r="1049" spans="1:13" x14ac:dyDescent="0.35">
      <c r="A1049" s="7">
        <v>1750</v>
      </c>
      <c r="B1049" t="s">
        <v>28</v>
      </c>
      <c r="C1049">
        <v>2017484022</v>
      </c>
      <c r="D1049">
        <v>668581</v>
      </c>
      <c r="E1049" t="s">
        <v>7346</v>
      </c>
      <c r="F1049" t="s">
        <v>42</v>
      </c>
      <c r="G1049" t="s">
        <v>6324</v>
      </c>
      <c r="H1049" s="7">
        <v>34</v>
      </c>
      <c r="I1049" s="7">
        <v>14</v>
      </c>
      <c r="J1049" t="s">
        <v>6044</v>
      </c>
      <c r="K1049" t="s">
        <v>5</v>
      </c>
      <c r="L1049" t="e">
        <f>VLOOKUP(D1049,CONSOLIDADO!$L$1:$AG$893,22,FALSE)</f>
        <v>#N/A</v>
      </c>
      <c r="M1049" t="e">
        <f>VLOOKUP(D1049,CONSOLIDADO!$L$1:$AI$893,24,FALSE)</f>
        <v>#N/A</v>
      </c>
    </row>
    <row r="1050" spans="1:13" x14ac:dyDescent="0.35">
      <c r="A1050" s="7">
        <v>1705</v>
      </c>
      <c r="B1050" t="s">
        <v>28</v>
      </c>
      <c r="C1050">
        <v>2017484023</v>
      </c>
      <c r="D1050">
        <v>668513</v>
      </c>
      <c r="E1050" t="s">
        <v>5990</v>
      </c>
      <c r="F1050" t="s">
        <v>42</v>
      </c>
      <c r="G1050" t="s">
        <v>154</v>
      </c>
      <c r="H1050" s="7">
        <v>21</v>
      </c>
      <c r="I1050" s="7">
        <v>13</v>
      </c>
      <c r="J1050" t="s">
        <v>6055</v>
      </c>
      <c r="K1050" t="s">
        <v>5</v>
      </c>
      <c r="L1050" t="e">
        <f>VLOOKUP(D1050,CONSOLIDADO!$L$1:$AG$893,22,FALSE)</f>
        <v>#N/A</v>
      </c>
      <c r="M1050" t="e">
        <f>VLOOKUP(D1050,CONSOLIDADO!$L$1:$AI$893,24,FALSE)</f>
        <v>#N/A</v>
      </c>
    </row>
    <row r="1051" spans="1:13" x14ac:dyDescent="0.35">
      <c r="A1051" s="7">
        <v>1659</v>
      </c>
      <c r="B1051" t="s">
        <v>28</v>
      </c>
      <c r="C1051">
        <v>2017484025</v>
      </c>
      <c r="D1051">
        <v>4247</v>
      </c>
      <c r="E1051" t="s">
        <v>371</v>
      </c>
      <c r="F1051" t="s">
        <v>42</v>
      </c>
      <c r="G1051" t="s">
        <v>6574</v>
      </c>
      <c r="H1051" s="7">
        <v>40</v>
      </c>
      <c r="I1051" s="7">
        <v>13</v>
      </c>
      <c r="J1051" t="s">
        <v>6690</v>
      </c>
      <c r="K1051" t="s">
        <v>6</v>
      </c>
      <c r="L1051" t="str">
        <f>VLOOKUP(D1051,CONSOLIDADO!$L$1:$AG$893,22,FALSE)</f>
        <v>C6B2</v>
      </c>
      <c r="M1051" t="str">
        <f>VLOOKUP(D1051,CONSOLIDADO!$L$1:$AI$893,24,FALSE)</f>
        <v>DYGMO</v>
      </c>
    </row>
    <row r="1052" spans="1:13" x14ac:dyDescent="0.35">
      <c r="A1052" s="7">
        <v>1660</v>
      </c>
      <c r="B1052" t="s">
        <v>28</v>
      </c>
      <c r="C1052">
        <v>2017484025</v>
      </c>
      <c r="D1052">
        <v>4248</v>
      </c>
      <c r="E1052" t="s">
        <v>370</v>
      </c>
      <c r="F1052" t="s">
        <v>42</v>
      </c>
      <c r="G1052" t="s">
        <v>6666</v>
      </c>
      <c r="H1052" s="7">
        <v>40</v>
      </c>
      <c r="I1052" s="7">
        <v>15</v>
      </c>
      <c r="J1052" t="s">
        <v>6690</v>
      </c>
      <c r="K1052" t="s">
        <v>5</v>
      </c>
      <c r="L1052" t="str">
        <f>VLOOKUP(D1052,CONSOLIDADO!$L$1:$AG$893,22,FALSE)</f>
        <v>C6B2</v>
      </c>
      <c r="M1052" t="str">
        <f>VLOOKUP(D1052,CONSOLIDADO!$L$1:$AI$893,24,FALSE)</f>
        <v>DYGMO</v>
      </c>
    </row>
    <row r="1053" spans="1:13" x14ac:dyDescent="0.35">
      <c r="A1053" s="7">
        <v>1662</v>
      </c>
      <c r="B1053" t="s">
        <v>28</v>
      </c>
      <c r="C1053">
        <v>2017484025</v>
      </c>
      <c r="D1053">
        <v>4249</v>
      </c>
      <c r="E1053" t="s">
        <v>369</v>
      </c>
      <c r="F1053" t="s">
        <v>45</v>
      </c>
      <c r="G1053" t="s">
        <v>6666</v>
      </c>
      <c r="H1053" s="7">
        <v>21</v>
      </c>
      <c r="I1053" s="7">
        <v>15</v>
      </c>
      <c r="J1053" t="s">
        <v>6690</v>
      </c>
      <c r="K1053" t="s">
        <v>5</v>
      </c>
      <c r="L1053" t="str">
        <f>VLOOKUP(D1053,CONSOLIDADO!$L$1:$AG$893,22,FALSE)</f>
        <v>C6B2</v>
      </c>
      <c r="M1053" t="str">
        <f>VLOOKUP(D1053,CONSOLIDADO!$L$1:$AI$893,24,FALSE)</f>
        <v>DYGMO</v>
      </c>
    </row>
    <row r="1054" spans="1:13" x14ac:dyDescent="0.35">
      <c r="A1054" s="7">
        <v>1758</v>
      </c>
      <c r="B1054" t="s">
        <v>28</v>
      </c>
      <c r="C1054">
        <v>2017484025</v>
      </c>
      <c r="D1054">
        <v>668650</v>
      </c>
      <c r="E1054" t="s">
        <v>6735</v>
      </c>
      <c r="F1054" t="s">
        <v>42</v>
      </c>
      <c r="G1054" t="s">
        <v>145</v>
      </c>
      <c r="H1054" s="7">
        <v>21</v>
      </c>
      <c r="I1054" s="7">
        <v>14</v>
      </c>
      <c r="J1054" t="s">
        <v>6690</v>
      </c>
      <c r="K1054" t="s">
        <v>5</v>
      </c>
      <c r="L1054" t="e">
        <f>VLOOKUP(D1054,CONSOLIDADO!$L$1:$AG$893,22,FALSE)</f>
        <v>#N/A</v>
      </c>
      <c r="M1054" t="e">
        <f>VLOOKUP(D1054,CONSOLIDADO!$L$1:$AI$893,24,FALSE)</f>
        <v>#N/A</v>
      </c>
    </row>
    <row r="1055" spans="1:13" x14ac:dyDescent="0.35">
      <c r="A1055" s="7">
        <v>1760</v>
      </c>
      <c r="B1055" t="s">
        <v>28</v>
      </c>
      <c r="C1055">
        <v>2017484025</v>
      </c>
      <c r="D1055">
        <v>668652</v>
      </c>
      <c r="E1055" t="s">
        <v>6440</v>
      </c>
      <c r="F1055" t="s">
        <v>42</v>
      </c>
      <c r="G1055" t="s">
        <v>6678</v>
      </c>
      <c r="H1055" s="7">
        <v>14</v>
      </c>
      <c r="I1055" s="7">
        <v>8</v>
      </c>
      <c r="J1055" t="s">
        <v>6690</v>
      </c>
      <c r="K1055" t="s">
        <v>6</v>
      </c>
      <c r="L1055" t="e">
        <f>VLOOKUP(D1055,CONSOLIDADO!$L$1:$AG$893,22,FALSE)</f>
        <v>#N/A</v>
      </c>
      <c r="M1055" t="e">
        <f>VLOOKUP(D1055,CONSOLIDADO!$L$1:$AI$893,24,FALSE)</f>
        <v>#N/A</v>
      </c>
    </row>
    <row r="1056" spans="1:13" x14ac:dyDescent="0.35">
      <c r="A1056" s="7">
        <v>1658</v>
      </c>
      <c r="B1056" t="s">
        <v>28</v>
      </c>
      <c r="C1056">
        <v>2017484085</v>
      </c>
      <c r="D1056">
        <v>4247</v>
      </c>
      <c r="E1056" t="s">
        <v>371</v>
      </c>
      <c r="F1056" t="s">
        <v>42</v>
      </c>
      <c r="G1056" t="s">
        <v>6666</v>
      </c>
      <c r="H1056" s="7">
        <v>16</v>
      </c>
      <c r="I1056" s="7">
        <v>15</v>
      </c>
      <c r="J1056" t="s">
        <v>6439</v>
      </c>
      <c r="K1056" t="s">
        <v>5</v>
      </c>
      <c r="L1056" t="str">
        <f>VLOOKUP(D1056,CONSOLIDADO!$L$1:$AG$893,22,FALSE)</f>
        <v>C6B2</v>
      </c>
      <c r="M1056" t="str">
        <f>VLOOKUP(D1056,CONSOLIDADO!$L$1:$AI$893,24,FALSE)</f>
        <v>DYGMO</v>
      </c>
    </row>
    <row r="1057" spans="1:13" x14ac:dyDescent="0.35">
      <c r="A1057" s="7">
        <v>1665</v>
      </c>
      <c r="B1057" t="s">
        <v>28</v>
      </c>
      <c r="C1057">
        <v>2017484218</v>
      </c>
      <c r="D1057">
        <v>4250</v>
      </c>
      <c r="E1057" t="s">
        <v>358</v>
      </c>
      <c r="F1057" t="s">
        <v>45</v>
      </c>
      <c r="G1057" t="s">
        <v>6574</v>
      </c>
      <c r="H1057" s="7">
        <v>40</v>
      </c>
      <c r="I1057" s="7">
        <v>22</v>
      </c>
      <c r="J1057" t="s">
        <v>7468</v>
      </c>
      <c r="K1057" t="s">
        <v>6</v>
      </c>
      <c r="L1057" t="str">
        <f>VLOOKUP(D1057,CONSOLIDADO!$L$1:$AG$893,22,FALSE)</f>
        <v>C6B2</v>
      </c>
      <c r="M1057" t="str">
        <f>VLOOKUP(D1057,CONSOLIDADO!$L$1:$AI$893,24,FALSE)</f>
        <v>DYGMO</v>
      </c>
    </row>
    <row r="1058" spans="1:13" x14ac:dyDescent="0.35">
      <c r="A1058" s="7">
        <v>1657</v>
      </c>
      <c r="B1058" t="s">
        <v>28</v>
      </c>
      <c r="C1058">
        <v>2017484222</v>
      </c>
      <c r="D1058">
        <v>4237</v>
      </c>
      <c r="E1058" t="s">
        <v>403</v>
      </c>
      <c r="F1058" t="s">
        <v>45</v>
      </c>
      <c r="G1058" t="s">
        <v>6837</v>
      </c>
      <c r="H1058" s="7">
        <v>15</v>
      </c>
      <c r="I1058" s="7">
        <v>10</v>
      </c>
      <c r="J1058" t="s">
        <v>6596</v>
      </c>
      <c r="K1058" t="s">
        <v>5</v>
      </c>
      <c r="L1058" t="str">
        <f>VLOOKUP(D1058,CONSOLIDADO!$L$1:$AG$893,22,FALSE)</f>
        <v>C5B1</v>
      </c>
      <c r="M1058" t="str">
        <f>VLOOKUP(D1058,CONSOLIDADO!$L$1:$AI$893,24,FALSE)</f>
        <v>DYGMO</v>
      </c>
    </row>
    <row r="1059" spans="1:13" x14ac:dyDescent="0.35">
      <c r="A1059" s="7">
        <v>1809</v>
      </c>
      <c r="B1059" t="s">
        <v>28</v>
      </c>
      <c r="C1059">
        <v>2017484376</v>
      </c>
      <c r="D1059">
        <v>668735</v>
      </c>
      <c r="E1059" t="s">
        <v>7576</v>
      </c>
      <c r="F1059" t="s">
        <v>42</v>
      </c>
      <c r="G1059" t="s">
        <v>6118</v>
      </c>
      <c r="H1059" s="7">
        <v>21</v>
      </c>
      <c r="I1059" s="7">
        <v>6</v>
      </c>
      <c r="J1059" t="s">
        <v>7621</v>
      </c>
      <c r="K1059" t="s">
        <v>5</v>
      </c>
      <c r="L1059" t="e">
        <f>VLOOKUP(D1059,CONSOLIDADO!$L$1:$AG$893,22,FALSE)</f>
        <v>#N/A</v>
      </c>
      <c r="M1059" t="e">
        <f>VLOOKUP(D1059,CONSOLIDADO!$L$1:$AI$893,24,FALSE)</f>
        <v>#N/A</v>
      </c>
    </row>
    <row r="1060" spans="1:13" x14ac:dyDescent="0.35">
      <c r="A1060" s="7">
        <v>1864</v>
      </c>
      <c r="B1060" t="s">
        <v>28</v>
      </c>
      <c r="C1060">
        <v>2017484598</v>
      </c>
      <c r="D1060">
        <v>669022</v>
      </c>
      <c r="E1060" t="s">
        <v>6907</v>
      </c>
      <c r="F1060" t="s">
        <v>42</v>
      </c>
      <c r="G1060" t="s">
        <v>6802</v>
      </c>
      <c r="H1060" s="7">
        <v>22</v>
      </c>
      <c r="I1060" s="7">
        <v>9</v>
      </c>
      <c r="J1060" t="s">
        <v>6693</v>
      </c>
      <c r="K1060" t="s">
        <v>6</v>
      </c>
      <c r="L1060" t="e">
        <f>VLOOKUP(D1060,CONSOLIDADO!$L$1:$AG$893,22,FALSE)</f>
        <v>#N/A</v>
      </c>
      <c r="M1060" t="e">
        <f>VLOOKUP(D1060,CONSOLIDADO!$L$1:$AI$893,24,FALSE)</f>
        <v>#N/A</v>
      </c>
    </row>
    <row r="1061" spans="1:13" x14ac:dyDescent="0.35">
      <c r="A1061" s="7">
        <v>1669</v>
      </c>
      <c r="B1061" t="s">
        <v>28</v>
      </c>
      <c r="C1061">
        <v>2017484599</v>
      </c>
      <c r="D1061">
        <v>7105</v>
      </c>
      <c r="E1061" t="s">
        <v>1653</v>
      </c>
      <c r="F1061" t="s">
        <v>6255</v>
      </c>
      <c r="G1061" t="s">
        <v>7618</v>
      </c>
      <c r="H1061" s="7">
        <v>34</v>
      </c>
      <c r="I1061" s="7">
        <v>22</v>
      </c>
      <c r="J1061" t="s">
        <v>6695</v>
      </c>
      <c r="K1061" t="s">
        <v>6</v>
      </c>
      <c r="L1061" t="str">
        <f>VLOOKUP(D1061,CONSOLIDADO!$L$1:$AG$893,22,FALSE)</f>
        <v>C5B1</v>
      </c>
      <c r="M1061" t="str">
        <f>VLOOKUP(D1061,CONSOLIDADO!$L$1:$AI$893,24,FALSE)</f>
        <v>SALUD</v>
      </c>
    </row>
    <row r="1062" spans="1:13" x14ac:dyDescent="0.35">
      <c r="A1062" s="7">
        <v>1676</v>
      </c>
      <c r="B1062" t="s">
        <v>28</v>
      </c>
      <c r="C1062">
        <v>2017484599</v>
      </c>
      <c r="D1062">
        <v>7114</v>
      </c>
      <c r="E1062" t="s">
        <v>1668</v>
      </c>
      <c r="F1062" t="s">
        <v>6255</v>
      </c>
      <c r="G1062" t="s">
        <v>7611</v>
      </c>
      <c r="H1062" s="7">
        <v>40</v>
      </c>
      <c r="I1062" s="7">
        <v>28</v>
      </c>
      <c r="J1062" t="s">
        <v>6695</v>
      </c>
      <c r="K1062" t="s">
        <v>6</v>
      </c>
      <c r="L1062" t="str">
        <f>VLOOKUP(D1062,CONSOLIDADO!$L$1:$AG$893,22,FALSE)</f>
        <v>C6B1</v>
      </c>
      <c r="M1062" t="str">
        <f>VLOOKUP(D1062,CONSOLIDADO!$L$1:$AI$893,24,FALSE)</f>
        <v>SALUD</v>
      </c>
    </row>
    <row r="1063" spans="1:13" x14ac:dyDescent="0.35">
      <c r="A1063" s="7">
        <v>1799</v>
      </c>
      <c r="B1063" t="s">
        <v>28</v>
      </c>
      <c r="C1063">
        <v>2017484780</v>
      </c>
      <c r="D1063">
        <v>668727</v>
      </c>
      <c r="E1063" t="s">
        <v>7534</v>
      </c>
      <c r="F1063" t="s">
        <v>42</v>
      </c>
      <c r="G1063" t="s">
        <v>6564</v>
      </c>
      <c r="H1063" s="7">
        <v>40</v>
      </c>
      <c r="I1063" s="7">
        <v>13</v>
      </c>
      <c r="J1063" t="s">
        <v>6053</v>
      </c>
      <c r="K1063" t="s">
        <v>6</v>
      </c>
      <c r="L1063" t="e">
        <f>VLOOKUP(D1063,CONSOLIDADO!$L$1:$AG$893,22,FALSE)</f>
        <v>#N/A</v>
      </c>
      <c r="M1063" t="e">
        <f>VLOOKUP(D1063,CONSOLIDADO!$L$1:$AI$893,24,FALSE)</f>
        <v>#N/A</v>
      </c>
    </row>
    <row r="1064" spans="1:13" x14ac:dyDescent="0.35">
      <c r="A1064" s="7">
        <v>1727</v>
      </c>
      <c r="B1064" t="s">
        <v>28</v>
      </c>
      <c r="C1064">
        <v>2017487203</v>
      </c>
      <c r="D1064">
        <v>668527</v>
      </c>
      <c r="E1064" t="s">
        <v>6164</v>
      </c>
      <c r="F1064" t="s">
        <v>45</v>
      </c>
      <c r="G1064" t="s">
        <v>7598</v>
      </c>
      <c r="H1064" s="7">
        <v>21</v>
      </c>
      <c r="I1064" s="7">
        <v>10</v>
      </c>
      <c r="J1064" t="s">
        <v>7622</v>
      </c>
      <c r="K1064" t="s">
        <v>6</v>
      </c>
      <c r="L1064" t="e">
        <f>VLOOKUP(D1064,CONSOLIDADO!$L$1:$AG$893,22,FALSE)</f>
        <v>#N/A</v>
      </c>
      <c r="M1064" t="e">
        <f>VLOOKUP(D1064,CONSOLIDADO!$L$1:$AI$893,24,FALSE)</f>
        <v>#N/A</v>
      </c>
    </row>
    <row r="1065" spans="1:13" x14ac:dyDescent="0.35">
      <c r="A1065" s="7">
        <v>1744</v>
      </c>
      <c r="B1065" t="s">
        <v>28</v>
      </c>
      <c r="C1065">
        <v>2017487673</v>
      </c>
      <c r="D1065">
        <v>668577</v>
      </c>
      <c r="E1065" t="s">
        <v>88</v>
      </c>
      <c r="F1065" t="s">
        <v>42</v>
      </c>
      <c r="G1065" t="s">
        <v>7601</v>
      </c>
      <c r="H1065" s="7">
        <v>40</v>
      </c>
      <c r="I1065" s="7">
        <v>24</v>
      </c>
      <c r="J1065" t="s">
        <v>7623</v>
      </c>
      <c r="K1065" t="s">
        <v>5</v>
      </c>
      <c r="L1065" t="e">
        <f>VLOOKUP(D1065,CONSOLIDADO!$L$1:$AG$893,22,FALSE)</f>
        <v>#N/A</v>
      </c>
      <c r="M1065" t="e">
        <f>VLOOKUP(D1065,CONSOLIDADO!$L$1:$AI$893,24,FALSE)</f>
        <v>#N/A</v>
      </c>
    </row>
    <row r="1066" spans="1:13" x14ac:dyDescent="0.35">
      <c r="A1066" s="7">
        <v>1745</v>
      </c>
      <c r="B1066" t="s">
        <v>28</v>
      </c>
      <c r="C1066">
        <v>2017487673</v>
      </c>
      <c r="D1066">
        <v>668577</v>
      </c>
      <c r="E1066" t="s">
        <v>88</v>
      </c>
      <c r="F1066" t="s">
        <v>42</v>
      </c>
      <c r="G1066" t="s">
        <v>7603</v>
      </c>
      <c r="H1066" s="7">
        <v>40</v>
      </c>
      <c r="I1066" s="7">
        <v>16</v>
      </c>
      <c r="J1066" t="s">
        <v>7623</v>
      </c>
      <c r="K1066" t="s">
        <v>5</v>
      </c>
      <c r="L1066" t="e">
        <f>VLOOKUP(D1066,CONSOLIDADO!$L$1:$AG$893,22,FALSE)</f>
        <v>#N/A</v>
      </c>
      <c r="M1066" t="e">
        <f>VLOOKUP(D1066,CONSOLIDADO!$L$1:$AI$893,24,FALSE)</f>
        <v>#N/A</v>
      </c>
    </row>
    <row r="1067" spans="1:13" x14ac:dyDescent="0.35">
      <c r="A1067" s="7">
        <v>1734</v>
      </c>
      <c r="B1067" t="s">
        <v>28</v>
      </c>
      <c r="C1067">
        <v>2017488160</v>
      </c>
      <c r="D1067">
        <v>668535</v>
      </c>
      <c r="E1067" t="s">
        <v>7292</v>
      </c>
      <c r="F1067" t="s">
        <v>42</v>
      </c>
      <c r="G1067" t="s">
        <v>7624</v>
      </c>
      <c r="H1067" s="7">
        <v>22</v>
      </c>
      <c r="I1067" s="7">
        <v>9</v>
      </c>
      <c r="J1067" t="s">
        <v>6199</v>
      </c>
      <c r="K1067" t="s">
        <v>5</v>
      </c>
      <c r="L1067" t="e">
        <f>VLOOKUP(D1067,CONSOLIDADO!$L$1:$AG$893,22,FALSE)</f>
        <v>#N/A</v>
      </c>
      <c r="M1067" t="e">
        <f>VLOOKUP(D1067,CONSOLIDADO!$L$1:$AI$893,24,FALSE)</f>
        <v>#N/A</v>
      </c>
    </row>
    <row r="1068" spans="1:13" x14ac:dyDescent="0.35">
      <c r="A1068" s="7">
        <v>1790</v>
      </c>
      <c r="B1068" t="s">
        <v>28</v>
      </c>
      <c r="C1068">
        <v>2017488502</v>
      </c>
      <c r="D1068">
        <v>668719</v>
      </c>
      <c r="E1068" t="s">
        <v>5999</v>
      </c>
      <c r="F1068" t="s">
        <v>42</v>
      </c>
      <c r="G1068" t="s">
        <v>6010</v>
      </c>
      <c r="H1068" s="7">
        <v>40</v>
      </c>
      <c r="I1068" s="7">
        <v>14</v>
      </c>
      <c r="J1068" t="s">
        <v>6271</v>
      </c>
      <c r="K1068" t="s">
        <v>6</v>
      </c>
      <c r="L1068" t="e">
        <f>VLOOKUP(D1068,CONSOLIDADO!$L$1:$AG$893,22,FALSE)</f>
        <v>#N/A</v>
      </c>
      <c r="M1068" t="e">
        <f>VLOOKUP(D1068,CONSOLIDADO!$L$1:$AI$893,24,FALSE)</f>
        <v>#N/A</v>
      </c>
    </row>
    <row r="1069" spans="1:13" x14ac:dyDescent="0.35">
      <c r="A1069" s="7">
        <v>1865</v>
      </c>
      <c r="B1069" t="s">
        <v>28</v>
      </c>
      <c r="C1069">
        <v>2017494429</v>
      </c>
      <c r="D1069">
        <v>669049</v>
      </c>
      <c r="E1069" t="s">
        <v>7030</v>
      </c>
      <c r="F1069" t="s">
        <v>42</v>
      </c>
      <c r="G1069" t="s">
        <v>6668</v>
      </c>
      <c r="H1069" s="7">
        <v>40</v>
      </c>
      <c r="I1069" s="7">
        <v>13</v>
      </c>
      <c r="J1069" t="s">
        <v>6771</v>
      </c>
      <c r="K1069" t="s">
        <v>6</v>
      </c>
      <c r="L1069" t="e">
        <f>VLOOKUP(D1069,CONSOLIDADO!$L$1:$AG$893,22,FALSE)</f>
        <v>#N/A</v>
      </c>
      <c r="M1069" t="e">
        <f>VLOOKUP(D1069,CONSOLIDADO!$L$1:$AI$893,24,FALSE)</f>
        <v>#N/A</v>
      </c>
    </row>
    <row r="1070" spans="1:13" x14ac:dyDescent="0.35">
      <c r="A1070" s="7">
        <v>1819</v>
      </c>
      <c r="B1070" t="s">
        <v>28</v>
      </c>
      <c r="C1070">
        <v>2017494437</v>
      </c>
      <c r="D1070">
        <v>668747</v>
      </c>
      <c r="E1070" t="s">
        <v>12</v>
      </c>
      <c r="F1070" t="s">
        <v>42</v>
      </c>
      <c r="G1070" t="s">
        <v>6189</v>
      </c>
      <c r="H1070" s="7">
        <v>21</v>
      </c>
      <c r="I1070" s="7">
        <v>20</v>
      </c>
      <c r="J1070" t="s">
        <v>6450</v>
      </c>
      <c r="K1070" t="s">
        <v>6</v>
      </c>
      <c r="L1070" t="e">
        <f>VLOOKUP(D1070,CONSOLIDADO!$L$1:$AG$893,22,FALSE)</f>
        <v>#N/A</v>
      </c>
      <c r="M1070" t="e">
        <f>VLOOKUP(D1070,CONSOLIDADO!$L$1:$AI$893,24,FALSE)</f>
        <v>#N/A</v>
      </c>
    </row>
    <row r="1071" spans="1:13" x14ac:dyDescent="0.35">
      <c r="A1071" s="7">
        <v>1672</v>
      </c>
      <c r="B1071" t="s">
        <v>28</v>
      </c>
      <c r="C1071">
        <v>2017494605</v>
      </c>
      <c r="D1071">
        <v>7108</v>
      </c>
      <c r="E1071" t="s">
        <v>1649</v>
      </c>
      <c r="F1071" t="s">
        <v>6255</v>
      </c>
      <c r="G1071" t="s">
        <v>6819</v>
      </c>
      <c r="H1071" s="7">
        <v>40</v>
      </c>
      <c r="I1071" s="7">
        <v>12</v>
      </c>
      <c r="J1071" t="s">
        <v>6167</v>
      </c>
      <c r="K1071" t="s">
        <v>5</v>
      </c>
      <c r="L1071" t="str">
        <f>VLOOKUP(D1071,CONSOLIDADO!$L$1:$AG$893,22,FALSE)</f>
        <v>C5B2</v>
      </c>
      <c r="M1071" t="str">
        <f>VLOOKUP(D1071,CONSOLIDADO!$L$1:$AI$893,24,FALSE)</f>
        <v>SALUD</v>
      </c>
    </row>
    <row r="1072" spans="1:13" x14ac:dyDescent="0.35">
      <c r="A1072" s="7">
        <v>1678</v>
      </c>
      <c r="B1072" t="s">
        <v>28</v>
      </c>
      <c r="C1072">
        <v>2017494605</v>
      </c>
      <c r="D1072">
        <v>7116</v>
      </c>
      <c r="E1072" t="s">
        <v>1656</v>
      </c>
      <c r="F1072" t="s">
        <v>6255</v>
      </c>
      <c r="G1072" t="s">
        <v>6832</v>
      </c>
      <c r="H1072" s="7">
        <v>40</v>
      </c>
      <c r="I1072" s="7">
        <v>8</v>
      </c>
      <c r="J1072" t="s">
        <v>6167</v>
      </c>
      <c r="K1072" t="s">
        <v>5</v>
      </c>
      <c r="L1072" t="str">
        <f>VLOOKUP(D1072,CONSOLIDADO!$L$1:$AG$893,22,FALSE)</f>
        <v>C6B2</v>
      </c>
      <c r="M1072" t="str">
        <f>VLOOKUP(D1072,CONSOLIDADO!$L$1:$AI$893,24,FALSE)</f>
        <v>SALUD</v>
      </c>
    </row>
    <row r="1073" spans="1:13" x14ac:dyDescent="0.35">
      <c r="A1073" s="7">
        <v>1681</v>
      </c>
      <c r="B1073" t="s">
        <v>28</v>
      </c>
      <c r="C1073">
        <v>2017494605</v>
      </c>
      <c r="D1073">
        <v>7145</v>
      </c>
      <c r="E1073" t="s">
        <v>1385</v>
      </c>
      <c r="F1073" t="s">
        <v>6255</v>
      </c>
      <c r="G1073" t="s">
        <v>6819</v>
      </c>
      <c r="H1073" s="7">
        <v>21</v>
      </c>
      <c r="I1073" s="7">
        <v>12</v>
      </c>
      <c r="J1073" t="s">
        <v>6167</v>
      </c>
      <c r="K1073" t="s">
        <v>5</v>
      </c>
      <c r="L1073" t="str">
        <f>VLOOKUP(D1073,CONSOLIDADO!$L$1:$AG$893,22,FALSE)</f>
        <v>C5B2</v>
      </c>
      <c r="M1073" t="str">
        <f>VLOOKUP(D1073,CONSOLIDADO!$L$1:$AI$893,24,FALSE)</f>
        <v>FISIO / SALUD / TECFA</v>
      </c>
    </row>
    <row r="1074" spans="1:13" x14ac:dyDescent="0.35">
      <c r="A1074" s="7">
        <v>1749</v>
      </c>
      <c r="B1074" t="s">
        <v>28</v>
      </c>
      <c r="C1074">
        <v>2017494605</v>
      </c>
      <c r="D1074">
        <v>668580</v>
      </c>
      <c r="E1074" t="s">
        <v>7348</v>
      </c>
      <c r="F1074" t="s">
        <v>42</v>
      </c>
      <c r="G1074" t="s">
        <v>7594</v>
      </c>
      <c r="H1074" s="7">
        <v>40</v>
      </c>
      <c r="I1074" s="7">
        <v>18</v>
      </c>
      <c r="J1074" t="s">
        <v>6167</v>
      </c>
      <c r="K1074" t="s">
        <v>6</v>
      </c>
      <c r="L1074" t="e">
        <f>VLOOKUP(D1074,CONSOLIDADO!$L$1:$AG$893,22,FALSE)</f>
        <v>#N/A</v>
      </c>
      <c r="M1074" t="e">
        <f>VLOOKUP(D1074,CONSOLIDADO!$L$1:$AI$893,24,FALSE)</f>
        <v>#N/A</v>
      </c>
    </row>
    <row r="1075" spans="1:13" x14ac:dyDescent="0.35">
      <c r="A1075" s="7">
        <v>1810</v>
      </c>
      <c r="B1075" t="s">
        <v>28</v>
      </c>
      <c r="C1075">
        <v>2017495102</v>
      </c>
      <c r="D1075">
        <v>668736</v>
      </c>
      <c r="E1075" t="s">
        <v>7567</v>
      </c>
      <c r="F1075" t="s">
        <v>42</v>
      </c>
      <c r="G1075" t="s">
        <v>6118</v>
      </c>
      <c r="H1075" s="7">
        <v>40</v>
      </c>
      <c r="I1075" s="7">
        <v>16</v>
      </c>
      <c r="J1075" t="s">
        <v>7566</v>
      </c>
      <c r="K1075" t="s">
        <v>5</v>
      </c>
      <c r="L1075" t="e">
        <f>VLOOKUP(D1075,CONSOLIDADO!$L$1:$AG$893,22,FALSE)</f>
        <v>#N/A</v>
      </c>
      <c r="M1075" t="e">
        <f>VLOOKUP(D1075,CONSOLIDADO!$L$1:$AI$893,24,FALSE)</f>
        <v>#N/A</v>
      </c>
    </row>
    <row r="1076" spans="1:13" x14ac:dyDescent="0.35">
      <c r="A1076" s="7">
        <v>1863</v>
      </c>
      <c r="B1076" t="s">
        <v>28</v>
      </c>
      <c r="C1076">
        <v>2017501163</v>
      </c>
      <c r="D1076">
        <v>668996</v>
      </c>
      <c r="E1076" t="s">
        <v>6414</v>
      </c>
      <c r="F1076" t="s">
        <v>42</v>
      </c>
      <c r="G1076" t="s">
        <v>7614</v>
      </c>
      <c r="H1076" s="7">
        <v>22</v>
      </c>
      <c r="I1076" s="7">
        <v>6</v>
      </c>
      <c r="J1076" t="s">
        <v>7625</v>
      </c>
      <c r="K1076" t="s">
        <v>5</v>
      </c>
      <c r="L1076" t="e">
        <f>VLOOKUP(D1076,CONSOLIDADO!$L$1:$AG$893,22,FALSE)</f>
        <v>#N/A</v>
      </c>
      <c r="M1076" t="e">
        <f>VLOOKUP(D1076,CONSOLIDADO!$L$1:$AI$893,24,FALSE)</f>
        <v>#N/A</v>
      </c>
    </row>
    <row r="1077" spans="1:13" x14ac:dyDescent="0.35">
      <c r="A1077" s="7">
        <v>1795</v>
      </c>
      <c r="B1077" t="s">
        <v>28</v>
      </c>
      <c r="C1077">
        <v>2017501254</v>
      </c>
      <c r="D1077">
        <v>668724</v>
      </c>
      <c r="E1077" t="s">
        <v>176</v>
      </c>
      <c r="F1077" t="s">
        <v>42</v>
      </c>
      <c r="G1077" t="s">
        <v>7605</v>
      </c>
      <c r="H1077" s="7">
        <v>24</v>
      </c>
      <c r="I1077" s="7">
        <v>4</v>
      </c>
      <c r="J1077" t="s">
        <v>7626</v>
      </c>
      <c r="K1077" t="s">
        <v>5</v>
      </c>
      <c r="L1077" t="e">
        <f>VLOOKUP(D1077,CONSOLIDADO!$L$1:$AG$893,22,FALSE)</f>
        <v>#N/A</v>
      </c>
      <c r="M1077" t="e">
        <f>VLOOKUP(D1077,CONSOLIDADO!$L$1:$AI$893,24,FALSE)</f>
        <v>#N/A</v>
      </c>
    </row>
    <row r="1078" spans="1:13" x14ac:dyDescent="0.35">
      <c r="A1078" s="7">
        <v>1800</v>
      </c>
      <c r="B1078" t="s">
        <v>28</v>
      </c>
      <c r="C1078">
        <v>2017501254</v>
      </c>
      <c r="D1078">
        <v>668728</v>
      </c>
      <c r="E1078" t="s">
        <v>7557</v>
      </c>
      <c r="F1078" t="s">
        <v>42</v>
      </c>
      <c r="G1078" t="s">
        <v>6009</v>
      </c>
      <c r="H1078" s="7">
        <v>23</v>
      </c>
      <c r="I1078" s="7">
        <v>13</v>
      </c>
      <c r="J1078" t="s">
        <v>7626</v>
      </c>
      <c r="K1078" t="s">
        <v>5</v>
      </c>
      <c r="L1078" t="e">
        <f>VLOOKUP(D1078,CONSOLIDADO!$L$1:$AG$893,22,FALSE)</f>
        <v>#N/A</v>
      </c>
      <c r="M1078" t="e">
        <f>VLOOKUP(D1078,CONSOLIDADO!$L$1:$AI$893,24,FALSE)</f>
        <v>#N/A</v>
      </c>
    </row>
    <row r="1079" spans="1:13" x14ac:dyDescent="0.35">
      <c r="A1079" s="7">
        <v>1801</v>
      </c>
      <c r="B1079" t="s">
        <v>28</v>
      </c>
      <c r="C1079">
        <v>2017501254</v>
      </c>
      <c r="D1079">
        <v>668728</v>
      </c>
      <c r="E1079" t="s">
        <v>7557</v>
      </c>
      <c r="F1079" t="s">
        <v>42</v>
      </c>
      <c r="G1079" t="s">
        <v>6564</v>
      </c>
      <c r="H1079" s="7">
        <v>21</v>
      </c>
      <c r="I1079" s="7">
        <v>5</v>
      </c>
      <c r="J1079" t="s">
        <v>7626</v>
      </c>
      <c r="K1079" t="s">
        <v>6</v>
      </c>
      <c r="L1079" t="e">
        <f>VLOOKUP(D1079,CONSOLIDADO!$L$1:$AG$893,22,FALSE)</f>
        <v>#N/A</v>
      </c>
      <c r="M1079" t="e">
        <f>VLOOKUP(D1079,CONSOLIDADO!$L$1:$AI$893,24,FALSE)</f>
        <v>#N/A</v>
      </c>
    </row>
    <row r="1080" spans="1:13" x14ac:dyDescent="0.35">
      <c r="A1080" s="7">
        <v>1679</v>
      </c>
      <c r="B1080" t="s">
        <v>28</v>
      </c>
      <c r="C1080">
        <v>2017501478</v>
      </c>
      <c r="D1080">
        <v>7117</v>
      </c>
      <c r="E1080" t="s">
        <v>1652</v>
      </c>
      <c r="F1080" t="s">
        <v>6255</v>
      </c>
      <c r="G1080" t="s">
        <v>6832</v>
      </c>
      <c r="H1080" s="7">
        <v>40</v>
      </c>
      <c r="I1080" s="7">
        <v>8</v>
      </c>
      <c r="J1080" t="s">
        <v>7627</v>
      </c>
      <c r="K1080" t="s">
        <v>5</v>
      </c>
      <c r="L1080" t="str">
        <f>VLOOKUP(D1080,CONSOLIDADO!$L$1:$AG$893,22,FALSE)</f>
        <v>C6B2</v>
      </c>
      <c r="M1080" t="str">
        <f>VLOOKUP(D1080,CONSOLIDADO!$L$1:$AI$893,24,FALSE)</f>
        <v>SALUD</v>
      </c>
    </row>
    <row r="1081" spans="1:13" x14ac:dyDescent="0.35">
      <c r="A1081" s="7">
        <v>1680</v>
      </c>
      <c r="B1081" t="s">
        <v>28</v>
      </c>
      <c r="C1081">
        <v>2017501478</v>
      </c>
      <c r="D1081">
        <v>7119</v>
      </c>
      <c r="E1081" t="s">
        <v>1645</v>
      </c>
      <c r="F1081" t="s">
        <v>45</v>
      </c>
      <c r="G1081" t="s">
        <v>6832</v>
      </c>
      <c r="H1081" s="7">
        <v>21</v>
      </c>
      <c r="I1081" s="7">
        <v>8</v>
      </c>
      <c r="J1081" t="s">
        <v>7627</v>
      </c>
      <c r="K1081" t="s">
        <v>5</v>
      </c>
      <c r="L1081" t="str">
        <f>VLOOKUP(D1081,CONSOLIDADO!$L$1:$AG$893,22,FALSE)</f>
        <v>C6B2</v>
      </c>
      <c r="M1081" t="str">
        <f>VLOOKUP(D1081,CONSOLIDADO!$L$1:$AI$893,24,FALSE)</f>
        <v>SALUD</v>
      </c>
    </row>
    <row r="1082" spans="1:13" x14ac:dyDescent="0.35">
      <c r="A1082" s="7">
        <v>1755</v>
      </c>
      <c r="B1082" t="s">
        <v>28</v>
      </c>
      <c r="C1082">
        <v>2017501478</v>
      </c>
      <c r="D1082">
        <v>668586</v>
      </c>
      <c r="E1082" t="s">
        <v>7333</v>
      </c>
      <c r="F1082" t="s">
        <v>42</v>
      </c>
      <c r="G1082" t="s">
        <v>7628</v>
      </c>
      <c r="H1082" s="7">
        <v>24</v>
      </c>
      <c r="I1082" s="7">
        <v>13</v>
      </c>
      <c r="J1082" t="s">
        <v>7627</v>
      </c>
      <c r="K1082" t="s">
        <v>6</v>
      </c>
      <c r="L1082" t="e">
        <f>VLOOKUP(D1082,CONSOLIDADO!$L$1:$AG$893,22,FALSE)</f>
        <v>#N/A</v>
      </c>
      <c r="M1082" t="e">
        <f>VLOOKUP(D1082,CONSOLIDADO!$L$1:$AI$893,24,FALSE)</f>
        <v>#N/A</v>
      </c>
    </row>
    <row r="1083" spans="1:13" x14ac:dyDescent="0.35">
      <c r="A1083" s="7">
        <v>1820</v>
      </c>
      <c r="B1083" t="s">
        <v>28</v>
      </c>
      <c r="C1083">
        <v>2017501763</v>
      </c>
      <c r="D1083">
        <v>668747</v>
      </c>
      <c r="E1083" t="s">
        <v>12</v>
      </c>
      <c r="F1083" t="s">
        <v>42</v>
      </c>
      <c r="G1083" t="s">
        <v>6259</v>
      </c>
      <c r="H1083" s="7">
        <v>21</v>
      </c>
      <c r="I1083" s="7">
        <v>8</v>
      </c>
      <c r="J1083" t="s">
        <v>7590</v>
      </c>
      <c r="K1083" t="s">
        <v>6</v>
      </c>
      <c r="L1083" t="e">
        <f>VLOOKUP(D1083,CONSOLIDADO!$L$1:$AG$893,22,FALSE)</f>
        <v>#N/A</v>
      </c>
      <c r="M1083" t="e">
        <f>VLOOKUP(D1083,CONSOLIDADO!$L$1:$AI$893,24,FALSE)</f>
        <v>#N/A</v>
      </c>
    </row>
    <row r="1084" spans="1:13" x14ac:dyDescent="0.35">
      <c r="A1084" s="7">
        <v>1733</v>
      </c>
      <c r="B1084" t="s">
        <v>28</v>
      </c>
      <c r="C1084">
        <v>2017505368</v>
      </c>
      <c r="D1084">
        <v>668529</v>
      </c>
      <c r="E1084" t="s">
        <v>6906</v>
      </c>
      <c r="F1084" t="s">
        <v>42</v>
      </c>
      <c r="G1084" t="s">
        <v>6802</v>
      </c>
      <c r="H1084" s="7">
        <v>21</v>
      </c>
      <c r="I1084" s="7">
        <v>9</v>
      </c>
      <c r="J1084" t="s">
        <v>7389</v>
      </c>
      <c r="K1084" t="s">
        <v>6</v>
      </c>
      <c r="L1084" t="e">
        <f>VLOOKUP(D1084,CONSOLIDADO!$L$1:$AG$893,22,FALSE)</f>
        <v>#N/A</v>
      </c>
      <c r="M1084" t="e">
        <f>VLOOKUP(D1084,CONSOLIDADO!$L$1:$AI$893,24,FALSE)</f>
        <v>#N/A</v>
      </c>
    </row>
    <row r="1085" spans="1:13" x14ac:dyDescent="0.35">
      <c r="A1085" s="7">
        <v>1709</v>
      </c>
      <c r="B1085" t="s">
        <v>28</v>
      </c>
      <c r="C1085" t="s">
        <v>6459</v>
      </c>
      <c r="D1085">
        <v>668514</v>
      </c>
      <c r="E1085" t="s">
        <v>6905</v>
      </c>
      <c r="F1085" t="s">
        <v>42</v>
      </c>
      <c r="G1085" t="s">
        <v>41</v>
      </c>
      <c r="H1085" s="7">
        <v>20</v>
      </c>
      <c r="I1085" s="7">
        <v>14</v>
      </c>
      <c r="J1085" t="s">
        <v>6460</v>
      </c>
      <c r="K1085" t="s">
        <v>5</v>
      </c>
      <c r="L1085" t="e">
        <f>VLOOKUP(D1085,CONSOLIDADO!$L$1:$AG$893,22,FALSE)</f>
        <v>#N/A</v>
      </c>
      <c r="M1085" t="e">
        <f>VLOOKUP(D1085,CONSOLIDADO!$L$1:$AI$893,24,FALSE)</f>
        <v>#N/A</v>
      </c>
    </row>
    <row r="1086" spans="1:13" x14ac:dyDescent="0.35">
      <c r="A1086" s="7">
        <v>1860</v>
      </c>
      <c r="B1086" t="s">
        <v>28</v>
      </c>
      <c r="C1086" t="s">
        <v>6032</v>
      </c>
      <c r="D1086">
        <v>668955</v>
      </c>
      <c r="E1086" t="s">
        <v>7279</v>
      </c>
      <c r="F1086" t="s">
        <v>42</v>
      </c>
      <c r="G1086" t="s">
        <v>6038</v>
      </c>
      <c r="H1086" s="7">
        <v>40</v>
      </c>
      <c r="I1086" s="7">
        <v>11</v>
      </c>
      <c r="J1086" t="s">
        <v>6033</v>
      </c>
      <c r="K1086" t="s">
        <v>5</v>
      </c>
      <c r="L1086" t="e">
        <f>VLOOKUP(D1086,CONSOLIDADO!$L$1:$AG$893,22,FALSE)</f>
        <v>#N/A</v>
      </c>
      <c r="M1086" t="e">
        <f>VLOOKUP(D1086,CONSOLIDADO!$L$1:$AI$893,24,FALSE)</f>
        <v>#N/A</v>
      </c>
    </row>
    <row r="1087" spans="1:13" x14ac:dyDescent="0.35">
      <c r="A1087" s="7">
        <v>1695</v>
      </c>
      <c r="B1087" t="s">
        <v>28</v>
      </c>
      <c r="C1087" t="s">
        <v>6465</v>
      </c>
      <c r="D1087">
        <v>668513</v>
      </c>
      <c r="E1087" t="s">
        <v>5990</v>
      </c>
      <c r="F1087" t="s">
        <v>42</v>
      </c>
      <c r="G1087" t="s">
        <v>6228</v>
      </c>
      <c r="H1087" s="7">
        <v>21</v>
      </c>
      <c r="I1087" s="7">
        <v>13</v>
      </c>
      <c r="J1087" t="s">
        <v>6467</v>
      </c>
      <c r="K1087" t="s">
        <v>6</v>
      </c>
      <c r="L1087" t="e">
        <f>VLOOKUP(D1087,CONSOLIDADO!$L$1:$AG$893,22,FALSE)</f>
        <v>#N/A</v>
      </c>
      <c r="M1087" t="e">
        <f>VLOOKUP(D1087,CONSOLIDADO!$L$1:$AI$893,24,FALSE)</f>
        <v>#N/A</v>
      </c>
    </row>
    <row r="1088" spans="1:13" x14ac:dyDescent="0.35">
      <c r="A1088" s="7">
        <v>2898</v>
      </c>
      <c r="B1088" t="s">
        <v>28</v>
      </c>
      <c r="C1088" t="s">
        <v>7308</v>
      </c>
      <c r="D1088">
        <v>668588</v>
      </c>
      <c r="E1088" t="s">
        <v>7340</v>
      </c>
      <c r="F1088" t="s">
        <v>42</v>
      </c>
      <c r="G1088" t="s">
        <v>7628</v>
      </c>
      <c r="H1088" s="7">
        <v>40</v>
      </c>
      <c r="I1088" s="7">
        <v>13</v>
      </c>
      <c r="J1088" t="s">
        <v>7309</v>
      </c>
      <c r="K1088" t="s">
        <v>6</v>
      </c>
      <c r="L1088" t="e">
        <f>VLOOKUP(D1088,CONSOLIDADO!$L$1:$AG$893,22,FALSE)</f>
        <v>#N/A</v>
      </c>
      <c r="M1088" t="e">
        <f>VLOOKUP(D1088,CONSOLIDADO!$L$1:$AI$893,24,FALSE)</f>
        <v>#N/A</v>
      </c>
    </row>
    <row r="1089" spans="1:13" x14ac:dyDescent="0.35">
      <c r="A1089" s="7">
        <v>1711</v>
      </c>
      <c r="B1089" t="s">
        <v>28</v>
      </c>
      <c r="C1089" t="s">
        <v>6065</v>
      </c>
      <c r="D1089">
        <v>668515</v>
      </c>
      <c r="E1089" t="s">
        <v>6945</v>
      </c>
      <c r="F1089" t="s">
        <v>42</v>
      </c>
      <c r="G1089" t="s">
        <v>41</v>
      </c>
      <c r="H1089" s="7">
        <v>22</v>
      </c>
      <c r="I1089" s="7">
        <v>14</v>
      </c>
      <c r="J1089" t="s">
        <v>6066</v>
      </c>
      <c r="K1089" t="s">
        <v>5</v>
      </c>
      <c r="L1089" t="e">
        <f>VLOOKUP(D1089,CONSOLIDADO!$L$1:$AG$893,22,FALSE)</f>
        <v>#N/A</v>
      </c>
      <c r="M1089" t="e">
        <f>VLOOKUP(D1089,CONSOLIDADO!$L$1:$AI$893,24,FALSE)</f>
        <v>#N/A</v>
      </c>
    </row>
    <row r="1090" spans="1:13" x14ac:dyDescent="0.35">
      <c r="A1090" s="7">
        <v>1716</v>
      </c>
      <c r="B1090" t="s">
        <v>28</v>
      </c>
      <c r="C1090" t="s">
        <v>6065</v>
      </c>
      <c r="D1090">
        <v>668516</v>
      </c>
      <c r="E1090" t="s">
        <v>7288</v>
      </c>
      <c r="F1090" t="s">
        <v>42</v>
      </c>
      <c r="G1090" t="s">
        <v>2323</v>
      </c>
      <c r="H1090" s="7">
        <v>13</v>
      </c>
      <c r="I1090" s="7">
        <v>5</v>
      </c>
      <c r="J1090" t="s">
        <v>6066</v>
      </c>
      <c r="K1090" t="s">
        <v>5</v>
      </c>
      <c r="L1090" t="e">
        <f>VLOOKUP(D1090,CONSOLIDADO!$L$1:$AG$893,22,FALSE)</f>
        <v>#N/A</v>
      </c>
      <c r="M1090" t="e">
        <f>VLOOKUP(D1090,CONSOLIDADO!$L$1:$AI$893,24,FALSE)</f>
        <v>#N/A</v>
      </c>
    </row>
    <row r="1091" spans="1:13" x14ac:dyDescent="0.35">
      <c r="A1091" s="7">
        <v>1719</v>
      </c>
      <c r="B1091" t="s">
        <v>28</v>
      </c>
      <c r="C1091" t="s">
        <v>6065</v>
      </c>
      <c r="D1091">
        <v>668516</v>
      </c>
      <c r="E1091" t="s">
        <v>7288</v>
      </c>
      <c r="F1091" t="s">
        <v>42</v>
      </c>
      <c r="G1091" t="s">
        <v>6038</v>
      </c>
      <c r="H1091" s="7">
        <v>19</v>
      </c>
      <c r="I1091" s="7">
        <v>6</v>
      </c>
      <c r="J1091" t="s">
        <v>6066</v>
      </c>
      <c r="K1091" t="s">
        <v>5</v>
      </c>
      <c r="L1091" t="e">
        <f>VLOOKUP(D1091,CONSOLIDADO!$L$1:$AG$893,22,FALSE)</f>
        <v>#N/A</v>
      </c>
      <c r="M1091" t="e">
        <f>VLOOKUP(D1091,CONSOLIDADO!$L$1:$AI$893,24,FALSE)</f>
        <v>#N/A</v>
      </c>
    </row>
    <row r="1092" spans="1:13" x14ac:dyDescent="0.35">
      <c r="A1092" s="7">
        <v>1667</v>
      </c>
      <c r="B1092" t="s">
        <v>28</v>
      </c>
      <c r="C1092" t="s">
        <v>6469</v>
      </c>
      <c r="D1092">
        <v>5621</v>
      </c>
      <c r="E1092" t="s">
        <v>1078</v>
      </c>
      <c r="F1092" t="s">
        <v>45</v>
      </c>
      <c r="G1092" t="s">
        <v>6774</v>
      </c>
      <c r="H1092" s="7">
        <v>22</v>
      </c>
      <c r="I1092" s="7">
        <v>12</v>
      </c>
      <c r="J1092" t="s">
        <v>6470</v>
      </c>
      <c r="K1092" t="s">
        <v>6</v>
      </c>
      <c r="L1092" t="str">
        <f>VLOOKUP(D1092,CONSOLIDADO!$L$1:$AG$893,22,FALSE)</f>
        <v>C6B1</v>
      </c>
      <c r="M1092" t="str">
        <f>VLOOKUP(D1092,CONSOLIDADO!$L$1:$AI$893,24,FALSE)</f>
        <v>DG</v>
      </c>
    </row>
    <row r="1093" spans="1:13" x14ac:dyDescent="0.35">
      <c r="A1093" s="7">
        <v>1836</v>
      </c>
      <c r="B1093" t="s">
        <v>28</v>
      </c>
      <c r="C1093" t="s">
        <v>6469</v>
      </c>
      <c r="D1093">
        <v>668837</v>
      </c>
      <c r="E1093" t="s">
        <v>7313</v>
      </c>
      <c r="F1093" t="s">
        <v>42</v>
      </c>
      <c r="G1093" t="s">
        <v>7593</v>
      </c>
      <c r="H1093" s="7">
        <v>21</v>
      </c>
      <c r="I1093" s="7">
        <v>13</v>
      </c>
      <c r="J1093" t="s">
        <v>6470</v>
      </c>
      <c r="K1093" t="s">
        <v>6</v>
      </c>
      <c r="L1093" t="e">
        <f>VLOOKUP(D1093,CONSOLIDADO!$L$1:$AG$893,22,FALSE)</f>
        <v>#N/A</v>
      </c>
      <c r="M1093" t="e">
        <f>VLOOKUP(D1093,CONSOLIDADO!$L$1:$AI$893,24,FALSE)</f>
        <v>#N/A</v>
      </c>
    </row>
    <row r="1094" spans="1:13" x14ac:dyDescent="0.35">
      <c r="A1094" s="7">
        <v>1844</v>
      </c>
      <c r="B1094" t="s">
        <v>28</v>
      </c>
      <c r="C1094" t="s">
        <v>6469</v>
      </c>
      <c r="D1094">
        <v>668847</v>
      </c>
      <c r="E1094" t="s">
        <v>1091</v>
      </c>
      <c r="F1094" t="s">
        <v>42</v>
      </c>
      <c r="G1094" t="s">
        <v>7595</v>
      </c>
      <c r="H1094" s="7">
        <v>26</v>
      </c>
      <c r="I1094" s="7">
        <v>9</v>
      </c>
      <c r="J1094" t="s">
        <v>6470</v>
      </c>
      <c r="K1094" t="s">
        <v>6</v>
      </c>
      <c r="L1094" t="e">
        <f>VLOOKUP(D1094,CONSOLIDADO!$L$1:$AG$893,22,FALSE)</f>
        <v>#N/A</v>
      </c>
      <c r="M1094" t="e">
        <f>VLOOKUP(D1094,CONSOLIDADO!$L$1:$AI$893,24,FALSE)</f>
        <v>#N/A</v>
      </c>
    </row>
    <row r="1095" spans="1:13" x14ac:dyDescent="0.35">
      <c r="A1095" s="7">
        <v>1668</v>
      </c>
      <c r="B1095" t="s">
        <v>28</v>
      </c>
      <c r="C1095" t="s">
        <v>7579</v>
      </c>
      <c r="D1095">
        <v>5622</v>
      </c>
      <c r="E1095" t="s">
        <v>1072</v>
      </c>
      <c r="F1095" t="s">
        <v>45</v>
      </c>
      <c r="G1095" t="s">
        <v>6774</v>
      </c>
      <c r="H1095" s="7">
        <v>20</v>
      </c>
      <c r="I1095" s="7">
        <v>11</v>
      </c>
      <c r="J1095" t="s">
        <v>7580</v>
      </c>
      <c r="K1095" t="s">
        <v>6</v>
      </c>
      <c r="L1095" t="str">
        <f>VLOOKUP(D1095,CONSOLIDADO!$L$1:$AG$893,22,FALSE)</f>
        <v>C6B1</v>
      </c>
      <c r="M1095" t="str">
        <f>VLOOKUP(D1095,CONSOLIDADO!$L$1:$AI$893,24,FALSE)</f>
        <v>DG</v>
      </c>
    </row>
    <row r="1096" spans="1:13" x14ac:dyDescent="0.35">
      <c r="A1096" s="7">
        <v>1689</v>
      </c>
      <c r="B1096" t="s">
        <v>28</v>
      </c>
      <c r="C1096" t="s">
        <v>6277</v>
      </c>
      <c r="D1096">
        <v>9037</v>
      </c>
      <c r="E1096" t="s">
        <v>531</v>
      </c>
      <c r="F1096" t="s">
        <v>42</v>
      </c>
      <c r="G1096" t="s">
        <v>6700</v>
      </c>
      <c r="H1096" s="7">
        <v>40</v>
      </c>
      <c r="I1096" s="7">
        <v>20</v>
      </c>
      <c r="J1096" t="s">
        <v>6278</v>
      </c>
      <c r="K1096" t="s">
        <v>6</v>
      </c>
      <c r="L1096" t="str">
        <f>VLOOKUP(D1096,CONSOLIDADO!$L$1:$AG$893,22,FALSE)</f>
        <v>C5B2</v>
      </c>
      <c r="M1096" t="str">
        <f>VLOOKUP(D1096,CONSOLIDADO!$L$1:$AI$893,24,FALSE)</f>
        <v>ADMNE</v>
      </c>
    </row>
    <row r="1097" spans="1:13" x14ac:dyDescent="0.35">
      <c r="A1097" s="7">
        <v>1735</v>
      </c>
      <c r="B1097" t="s">
        <v>28</v>
      </c>
      <c r="C1097" t="s">
        <v>6140</v>
      </c>
      <c r="D1097">
        <v>668535</v>
      </c>
      <c r="E1097" t="s">
        <v>7292</v>
      </c>
      <c r="F1097" t="s">
        <v>42</v>
      </c>
      <c r="G1097" t="s">
        <v>6707</v>
      </c>
      <c r="H1097" s="7">
        <v>21</v>
      </c>
      <c r="I1097" s="7">
        <v>10</v>
      </c>
      <c r="J1097" t="s">
        <v>6141</v>
      </c>
      <c r="K1097" t="s">
        <v>6</v>
      </c>
      <c r="L1097" t="e">
        <f>VLOOKUP(D1097,CONSOLIDADO!$L$1:$AG$893,22,FALSE)</f>
        <v>#N/A</v>
      </c>
      <c r="M1097" t="e">
        <f>VLOOKUP(D1097,CONSOLIDADO!$L$1:$AI$893,24,FALSE)</f>
        <v>#N/A</v>
      </c>
    </row>
    <row r="1098" spans="1:13" x14ac:dyDescent="0.35">
      <c r="A1098" s="7">
        <v>1724</v>
      </c>
      <c r="B1098" t="s">
        <v>28</v>
      </c>
      <c r="C1098" t="s">
        <v>6697</v>
      </c>
      <c r="D1098">
        <v>668516</v>
      </c>
      <c r="E1098" t="s">
        <v>7288</v>
      </c>
      <c r="F1098" t="s">
        <v>42</v>
      </c>
      <c r="G1098" t="s">
        <v>7612</v>
      </c>
      <c r="H1098" s="7">
        <v>21</v>
      </c>
      <c r="I1098" s="7">
        <v>9</v>
      </c>
      <c r="J1098" t="s">
        <v>6698</v>
      </c>
      <c r="K1098" t="s">
        <v>5</v>
      </c>
      <c r="L1098" t="e">
        <f>VLOOKUP(D1098,CONSOLIDADO!$L$1:$AG$893,22,FALSE)</f>
        <v>#N/A</v>
      </c>
      <c r="M1098" t="e">
        <f>VLOOKUP(D1098,CONSOLIDADO!$L$1:$AI$893,24,FALSE)</f>
        <v>#N/A</v>
      </c>
    </row>
    <row r="1099" spans="1:13" x14ac:dyDescent="0.35">
      <c r="A1099" s="7">
        <v>1821</v>
      </c>
      <c r="B1099" t="s">
        <v>28</v>
      </c>
      <c r="C1099" t="s">
        <v>6487</v>
      </c>
      <c r="D1099">
        <v>668749</v>
      </c>
      <c r="E1099" t="s">
        <v>7278</v>
      </c>
      <c r="F1099" t="s">
        <v>42</v>
      </c>
      <c r="G1099" t="s">
        <v>7629</v>
      </c>
      <c r="H1099" s="7">
        <v>34</v>
      </c>
      <c r="I1099" s="7">
        <v>11</v>
      </c>
      <c r="J1099" t="s">
        <v>6488</v>
      </c>
      <c r="K1099" t="s">
        <v>5</v>
      </c>
      <c r="L1099" t="e">
        <f>VLOOKUP(D1099,CONSOLIDADO!$L$1:$AG$893,22,FALSE)</f>
        <v>#N/A</v>
      </c>
      <c r="M1099" t="e">
        <f>VLOOKUP(D1099,CONSOLIDADO!$L$1:$AI$893,24,FALSE)</f>
        <v>#N/A</v>
      </c>
    </row>
    <row r="1100" spans="1:13" x14ac:dyDescent="0.35">
      <c r="A1100" s="7">
        <v>1684</v>
      </c>
      <c r="B1100" t="s">
        <v>28</v>
      </c>
      <c r="C1100" t="s">
        <v>6294</v>
      </c>
      <c r="D1100">
        <v>7252</v>
      </c>
      <c r="E1100" t="s">
        <v>1765</v>
      </c>
      <c r="F1100" t="s">
        <v>42</v>
      </c>
      <c r="G1100" t="s">
        <v>6856</v>
      </c>
      <c r="H1100" s="7">
        <v>40</v>
      </c>
      <c r="I1100" s="7">
        <v>26</v>
      </c>
      <c r="J1100" t="s">
        <v>6295</v>
      </c>
      <c r="K1100" t="s">
        <v>6</v>
      </c>
      <c r="L1100" t="str">
        <f>VLOOKUP(D1100,CONSOLIDADO!$L$1:$AG$893,22,FALSE)</f>
        <v>C5B2</v>
      </c>
      <c r="M1100" t="str">
        <f>VLOOKUP(D1100,CONSOLIDADO!$L$1:$AI$893,24,FALSE)</f>
        <v>CONTA</v>
      </c>
    </row>
    <row r="1101" spans="1:13" x14ac:dyDescent="0.35">
      <c r="A1101" s="7">
        <v>1728</v>
      </c>
      <c r="B1101" t="s">
        <v>28</v>
      </c>
      <c r="C1101" t="s">
        <v>6496</v>
      </c>
      <c r="D1101">
        <v>668528</v>
      </c>
      <c r="E1101" t="s">
        <v>7272</v>
      </c>
      <c r="F1101" t="s">
        <v>42</v>
      </c>
      <c r="G1101" t="s">
        <v>7597</v>
      </c>
      <c r="H1101" s="7">
        <v>40</v>
      </c>
      <c r="I1101" s="7">
        <v>27</v>
      </c>
      <c r="J1101" t="s">
        <v>6497</v>
      </c>
      <c r="K1101" t="s">
        <v>5</v>
      </c>
      <c r="L1101" t="e">
        <f>VLOOKUP(D1101,CONSOLIDADO!$L$1:$AG$893,22,FALSE)</f>
        <v>#N/A</v>
      </c>
      <c r="M1101" t="e">
        <f>VLOOKUP(D1101,CONSOLIDADO!$L$1:$AI$893,24,FALSE)</f>
        <v>#N/A</v>
      </c>
    </row>
    <row r="1102" spans="1:13" x14ac:dyDescent="0.35">
      <c r="A1102" s="7">
        <v>1848</v>
      </c>
      <c r="B1102" t="s">
        <v>28</v>
      </c>
      <c r="C1102" t="s">
        <v>6498</v>
      </c>
      <c r="D1102">
        <v>668866</v>
      </c>
      <c r="E1102" t="s">
        <v>7441</v>
      </c>
      <c r="F1102" t="s">
        <v>42</v>
      </c>
      <c r="G1102" t="s">
        <v>6687</v>
      </c>
      <c r="H1102" s="7">
        <v>21</v>
      </c>
      <c r="I1102" s="7">
        <v>6</v>
      </c>
      <c r="J1102" t="s">
        <v>6499</v>
      </c>
      <c r="K1102" t="s">
        <v>5</v>
      </c>
      <c r="L1102" t="e">
        <f>VLOOKUP(D1102,CONSOLIDADO!$L$1:$AG$893,22,FALSE)</f>
        <v>#N/A</v>
      </c>
      <c r="M1102" t="e">
        <f>VLOOKUP(D1102,CONSOLIDADO!$L$1:$AI$893,24,FALSE)</f>
        <v>#N/A</v>
      </c>
    </row>
    <row r="1103" spans="1:13" x14ac:dyDescent="0.35">
      <c r="A1103" s="7">
        <v>1699</v>
      </c>
      <c r="B1103" t="s">
        <v>28</v>
      </c>
      <c r="C1103" t="s">
        <v>6129</v>
      </c>
      <c r="D1103">
        <v>668513</v>
      </c>
      <c r="E1103" t="s">
        <v>5990</v>
      </c>
      <c r="F1103" t="s">
        <v>42</v>
      </c>
      <c r="G1103" t="s">
        <v>41</v>
      </c>
      <c r="H1103" s="7">
        <v>20</v>
      </c>
      <c r="I1103" s="7">
        <v>14</v>
      </c>
      <c r="J1103" t="s">
        <v>6130</v>
      </c>
      <c r="K1103" t="s">
        <v>5</v>
      </c>
      <c r="L1103" t="e">
        <f>VLOOKUP(D1103,CONSOLIDADO!$L$1:$AG$893,22,FALSE)</f>
        <v>#N/A</v>
      </c>
      <c r="M1103" t="e">
        <f>VLOOKUP(D1103,CONSOLIDADO!$L$1:$AI$893,24,FALSE)</f>
        <v>#N/A</v>
      </c>
    </row>
    <row r="1104" spans="1:13" x14ac:dyDescent="0.35">
      <c r="A1104" s="7">
        <v>1703</v>
      </c>
      <c r="B1104" t="s">
        <v>28</v>
      </c>
      <c r="C1104" t="s">
        <v>6129</v>
      </c>
      <c r="D1104">
        <v>668513</v>
      </c>
      <c r="E1104" t="s">
        <v>5990</v>
      </c>
      <c r="F1104" t="s">
        <v>42</v>
      </c>
      <c r="G1104" t="s">
        <v>7607</v>
      </c>
      <c r="H1104" s="7">
        <v>38</v>
      </c>
      <c r="I1104" s="7">
        <v>11</v>
      </c>
      <c r="J1104" t="s">
        <v>6130</v>
      </c>
      <c r="K1104" t="s">
        <v>6</v>
      </c>
      <c r="L1104" t="e">
        <f>VLOOKUP(D1104,CONSOLIDADO!$L$1:$AG$893,22,FALSE)</f>
        <v>#N/A</v>
      </c>
      <c r="M1104" t="e">
        <f>VLOOKUP(D1104,CONSOLIDADO!$L$1:$AI$893,24,FALSE)</f>
        <v>#N/A</v>
      </c>
    </row>
    <row r="1105" spans="1:13" x14ac:dyDescent="0.35">
      <c r="A1105" s="7">
        <v>1691</v>
      </c>
      <c r="B1105" t="s">
        <v>28</v>
      </c>
      <c r="C1105" t="s">
        <v>6300</v>
      </c>
      <c r="D1105">
        <v>9044</v>
      </c>
      <c r="E1105" t="s">
        <v>2211</v>
      </c>
      <c r="F1105" t="s">
        <v>42</v>
      </c>
      <c r="G1105" t="s">
        <v>6665</v>
      </c>
      <c r="H1105" s="7">
        <v>21</v>
      </c>
      <c r="I1105" s="7">
        <v>14</v>
      </c>
      <c r="J1105" t="s">
        <v>6301</v>
      </c>
      <c r="K1105" t="s">
        <v>6</v>
      </c>
      <c r="L1105" t="str">
        <f>VLOOKUP(D1105,CONSOLIDADO!$L$1:$AG$893,22,FALSE)</f>
        <v>C6B2</v>
      </c>
      <c r="M1105" t="str">
        <f>VLOOKUP(D1105,CONSOLIDADO!$L$1:$AI$893,24,FALSE)</f>
        <v>ADMNE</v>
      </c>
    </row>
    <row r="1106" spans="1:13" x14ac:dyDescent="0.35">
      <c r="A1106" s="7">
        <v>1783</v>
      </c>
      <c r="B1106" t="s">
        <v>28</v>
      </c>
      <c r="C1106" t="s">
        <v>6300</v>
      </c>
      <c r="D1106">
        <v>668705</v>
      </c>
      <c r="E1106" t="s">
        <v>16</v>
      </c>
      <c r="F1106" t="s">
        <v>42</v>
      </c>
      <c r="G1106" t="s">
        <v>6207</v>
      </c>
      <c r="H1106" s="7">
        <v>40</v>
      </c>
      <c r="I1106" s="7">
        <v>12</v>
      </c>
      <c r="J1106" t="s">
        <v>6301</v>
      </c>
      <c r="K1106" t="s">
        <v>6</v>
      </c>
      <c r="L1106" t="e">
        <f>VLOOKUP(D1106,CONSOLIDADO!$L$1:$AG$893,22,FALSE)</f>
        <v>#N/A</v>
      </c>
      <c r="M1106" t="e">
        <f>VLOOKUP(D1106,CONSOLIDADO!$L$1:$AI$893,24,FALSE)</f>
        <v>#N/A</v>
      </c>
    </row>
    <row r="1107" spans="1:13" x14ac:dyDescent="0.35">
      <c r="A1107" s="7">
        <v>1782</v>
      </c>
      <c r="B1107" t="s">
        <v>28</v>
      </c>
      <c r="C1107" t="s">
        <v>6300</v>
      </c>
      <c r="D1107">
        <v>668705</v>
      </c>
      <c r="E1107" t="s">
        <v>16</v>
      </c>
      <c r="F1107" t="s">
        <v>42</v>
      </c>
      <c r="G1107" t="s">
        <v>6228</v>
      </c>
      <c r="H1107" s="7">
        <v>27</v>
      </c>
      <c r="I1107" s="7">
        <v>13</v>
      </c>
      <c r="J1107" t="s">
        <v>6301</v>
      </c>
      <c r="K1107" t="s">
        <v>6</v>
      </c>
      <c r="L1107" t="e">
        <f>VLOOKUP(D1107,CONSOLIDADO!$L$1:$AG$893,22,FALSE)</f>
        <v>#N/A</v>
      </c>
      <c r="M1107" t="e">
        <f>VLOOKUP(D1107,CONSOLIDADO!$L$1:$AI$893,24,FALSE)</f>
        <v>#N/A</v>
      </c>
    </row>
    <row r="1108" spans="1:13" x14ac:dyDescent="0.35">
      <c r="A1108" s="7">
        <v>1837</v>
      </c>
      <c r="B1108" t="s">
        <v>28</v>
      </c>
      <c r="C1108" t="s">
        <v>119</v>
      </c>
      <c r="D1108">
        <v>668838</v>
      </c>
      <c r="E1108" t="s">
        <v>7294</v>
      </c>
      <c r="F1108" t="s">
        <v>42</v>
      </c>
      <c r="G1108" t="s">
        <v>2323</v>
      </c>
      <c r="H1108" s="7">
        <v>24</v>
      </c>
      <c r="I1108" s="7">
        <v>5</v>
      </c>
      <c r="J1108" t="s">
        <v>117</v>
      </c>
      <c r="K1108" t="s">
        <v>5</v>
      </c>
      <c r="L1108" t="e">
        <f>VLOOKUP(D1108,CONSOLIDADO!$L$1:$AG$893,22,FALSE)</f>
        <v>#N/A</v>
      </c>
      <c r="M1108" t="e">
        <f>VLOOKUP(D1108,CONSOLIDADO!$L$1:$AI$893,24,FALSE)</f>
        <v>#N/A</v>
      </c>
    </row>
    <row r="1109" spans="1:13" x14ac:dyDescent="0.35">
      <c r="A1109" s="7">
        <v>1838</v>
      </c>
      <c r="B1109" t="s">
        <v>28</v>
      </c>
      <c r="C1109" t="s">
        <v>119</v>
      </c>
      <c r="D1109">
        <v>668838</v>
      </c>
      <c r="E1109" t="s">
        <v>7294</v>
      </c>
      <c r="F1109" t="s">
        <v>42</v>
      </c>
      <c r="G1109" t="s">
        <v>7613</v>
      </c>
      <c r="H1109" s="7">
        <v>24</v>
      </c>
      <c r="I1109" s="7">
        <v>11</v>
      </c>
      <c r="J1109" t="s">
        <v>117</v>
      </c>
      <c r="K1109" t="s">
        <v>5</v>
      </c>
      <c r="L1109" t="e">
        <f>VLOOKUP(D1109,CONSOLIDADO!$L$1:$AG$893,22,FALSE)</f>
        <v>#N/A</v>
      </c>
      <c r="M1109" t="e">
        <f>VLOOKUP(D1109,CONSOLIDADO!$L$1:$AI$893,24,FALSE)</f>
        <v>#N/A</v>
      </c>
    </row>
    <row r="1110" spans="1:13" x14ac:dyDescent="0.35">
      <c r="A1110" s="7">
        <v>1694</v>
      </c>
      <c r="B1110" t="s">
        <v>28</v>
      </c>
      <c r="C1110" t="s">
        <v>6024</v>
      </c>
      <c r="D1110">
        <v>9047</v>
      </c>
      <c r="E1110" t="s">
        <v>1645</v>
      </c>
      <c r="F1110" t="s">
        <v>45</v>
      </c>
      <c r="G1110" t="s">
        <v>6665</v>
      </c>
      <c r="H1110" s="7">
        <v>40</v>
      </c>
      <c r="I1110" s="7">
        <v>15</v>
      </c>
      <c r="J1110" t="s">
        <v>6025</v>
      </c>
      <c r="K1110" t="s">
        <v>6</v>
      </c>
      <c r="L1110" t="str">
        <f>VLOOKUP(D1110,CONSOLIDADO!$L$1:$AG$893,22,FALSE)</f>
        <v>C6B2</v>
      </c>
      <c r="M1110" t="str">
        <f>VLOOKUP(D1110,CONSOLIDADO!$L$1:$AI$893,24,FALSE)</f>
        <v>ADMLO / ADMNE / ADMNI / MARKT</v>
      </c>
    </row>
    <row r="1111" spans="1:13" x14ac:dyDescent="0.35">
      <c r="A1111" s="7">
        <v>1655</v>
      </c>
      <c r="B1111" t="s">
        <v>28</v>
      </c>
      <c r="C1111" t="s">
        <v>6701</v>
      </c>
      <c r="D1111">
        <v>4235</v>
      </c>
      <c r="E1111" t="s">
        <v>411</v>
      </c>
      <c r="F1111" t="s">
        <v>45</v>
      </c>
      <c r="G1111" t="s">
        <v>6837</v>
      </c>
      <c r="H1111" s="7">
        <v>40</v>
      </c>
      <c r="I1111" s="7">
        <v>10</v>
      </c>
      <c r="J1111" t="s">
        <v>6702</v>
      </c>
      <c r="K1111" t="s">
        <v>5</v>
      </c>
      <c r="L1111" t="str">
        <f>VLOOKUP(D1111,CONSOLIDADO!$L$1:$AG$893,22,FALSE)</f>
        <v>C5B1</v>
      </c>
      <c r="M1111" t="str">
        <f>VLOOKUP(D1111,CONSOLIDADO!$L$1:$AI$893,24,FALSE)</f>
        <v>DYGMO</v>
      </c>
    </row>
    <row r="1112" spans="1:13" x14ac:dyDescent="0.35">
      <c r="A1112" s="7">
        <v>1825</v>
      </c>
      <c r="B1112" t="s">
        <v>28</v>
      </c>
      <c r="C1112" t="s">
        <v>6131</v>
      </c>
      <c r="D1112">
        <v>668832</v>
      </c>
      <c r="E1112" t="s">
        <v>6283</v>
      </c>
      <c r="F1112" t="s">
        <v>42</v>
      </c>
      <c r="G1112" t="s">
        <v>6594</v>
      </c>
      <c r="H1112" s="7">
        <v>27</v>
      </c>
      <c r="I1112" s="7">
        <v>9</v>
      </c>
      <c r="J1112" t="s">
        <v>6132</v>
      </c>
      <c r="K1112" t="s">
        <v>6</v>
      </c>
      <c r="L1112" t="e">
        <f>VLOOKUP(D1112,CONSOLIDADO!$L$1:$AG$893,22,FALSE)</f>
        <v>#N/A</v>
      </c>
      <c r="M1112" t="e">
        <f>VLOOKUP(D1112,CONSOLIDADO!$L$1:$AI$893,24,FALSE)</f>
        <v>#N/A</v>
      </c>
    </row>
    <row r="1113" spans="1:13" x14ac:dyDescent="0.35">
      <c r="A1113" s="7">
        <v>1826</v>
      </c>
      <c r="B1113" t="s">
        <v>28</v>
      </c>
      <c r="C1113" t="s">
        <v>6131</v>
      </c>
      <c r="D1113">
        <v>668833</v>
      </c>
      <c r="E1113" t="s">
        <v>6284</v>
      </c>
      <c r="F1113" t="s">
        <v>42</v>
      </c>
      <c r="G1113" t="s">
        <v>6594</v>
      </c>
      <c r="H1113" s="7">
        <v>25</v>
      </c>
      <c r="I1113" s="7">
        <v>9</v>
      </c>
      <c r="J1113" t="s">
        <v>6132</v>
      </c>
      <c r="K1113" t="s">
        <v>6</v>
      </c>
      <c r="L1113" t="e">
        <f>VLOOKUP(D1113,CONSOLIDADO!$L$1:$AG$893,22,FALSE)</f>
        <v>#N/A</v>
      </c>
      <c r="M1113" t="e">
        <f>VLOOKUP(D1113,CONSOLIDADO!$L$1:$AI$893,24,FALSE)</f>
        <v>#N/A</v>
      </c>
    </row>
    <row r="1114" spans="1:13" x14ac:dyDescent="0.35">
      <c r="A1114" s="7">
        <v>1796</v>
      </c>
      <c r="B1114" t="s">
        <v>28</v>
      </c>
      <c r="C1114" t="s">
        <v>115</v>
      </c>
      <c r="D1114">
        <v>668724</v>
      </c>
      <c r="E1114" t="s">
        <v>176</v>
      </c>
      <c r="F1114" t="s">
        <v>42</v>
      </c>
      <c r="G1114" t="s">
        <v>2320</v>
      </c>
      <c r="H1114" s="7">
        <v>22</v>
      </c>
      <c r="I1114" s="7">
        <v>4</v>
      </c>
      <c r="J1114" t="s">
        <v>113</v>
      </c>
      <c r="K1114" t="s">
        <v>6</v>
      </c>
      <c r="L1114" t="e">
        <f>VLOOKUP(D1114,CONSOLIDADO!$L$1:$AG$893,22,FALSE)</f>
        <v>#N/A</v>
      </c>
      <c r="M1114" t="e">
        <f>VLOOKUP(D1114,CONSOLIDADO!$L$1:$AI$893,24,FALSE)</f>
        <v>#N/A</v>
      </c>
    </row>
    <row r="1115" spans="1:13" x14ac:dyDescent="0.35">
      <c r="A1115" s="7">
        <v>1712</v>
      </c>
      <c r="B1115" t="s">
        <v>28</v>
      </c>
      <c r="C1115" t="s">
        <v>6184</v>
      </c>
      <c r="D1115">
        <v>668515</v>
      </c>
      <c r="E1115" t="s">
        <v>6945</v>
      </c>
      <c r="F1115" t="s">
        <v>42</v>
      </c>
      <c r="G1115" t="s">
        <v>6689</v>
      </c>
      <c r="H1115" s="7">
        <v>22</v>
      </c>
      <c r="I1115" s="7">
        <v>7</v>
      </c>
      <c r="J1115" t="s">
        <v>6185</v>
      </c>
      <c r="K1115" t="s">
        <v>6</v>
      </c>
      <c r="L1115" t="e">
        <f>VLOOKUP(D1115,CONSOLIDADO!$L$1:$AG$893,22,FALSE)</f>
        <v>#N/A</v>
      </c>
      <c r="M1115" t="e">
        <f>VLOOKUP(D1115,CONSOLIDADO!$L$1:$AI$893,24,FALSE)</f>
        <v>#N/A</v>
      </c>
    </row>
    <row r="1116" spans="1:13" x14ac:dyDescent="0.35">
      <c r="A1116" s="7">
        <v>1671</v>
      </c>
      <c r="B1116" t="s">
        <v>28</v>
      </c>
      <c r="C1116" t="s">
        <v>6500</v>
      </c>
      <c r="D1116">
        <v>7107</v>
      </c>
      <c r="E1116" t="s">
        <v>1684</v>
      </c>
      <c r="F1116" t="s">
        <v>6255</v>
      </c>
      <c r="G1116" t="s">
        <v>7618</v>
      </c>
      <c r="H1116" s="7">
        <v>40</v>
      </c>
      <c r="I1116" s="7">
        <v>39</v>
      </c>
      <c r="J1116" t="s">
        <v>6501</v>
      </c>
      <c r="K1116" t="s">
        <v>6</v>
      </c>
      <c r="L1116" t="str">
        <f>VLOOKUP(D1116,CONSOLIDADO!$L$1:$AG$893,22,FALSE)</f>
        <v>C5B1</v>
      </c>
      <c r="M1116" t="str">
        <f>VLOOKUP(D1116,CONSOLIDADO!$L$1:$AI$893,24,FALSE)</f>
        <v>SALUD</v>
      </c>
    </row>
    <row r="1117" spans="1:13" x14ac:dyDescent="0.35">
      <c r="A1117" s="7">
        <v>1811</v>
      </c>
      <c r="B1117" t="s">
        <v>28</v>
      </c>
      <c r="C1117" t="s">
        <v>6502</v>
      </c>
      <c r="D1117">
        <v>668741</v>
      </c>
      <c r="E1117" t="s">
        <v>7302</v>
      </c>
      <c r="F1117" t="s">
        <v>42</v>
      </c>
      <c r="G1117" t="s">
        <v>6625</v>
      </c>
      <c r="H1117" s="7">
        <v>40</v>
      </c>
      <c r="I1117" s="7">
        <v>21</v>
      </c>
      <c r="J1117" t="s">
        <v>6503</v>
      </c>
      <c r="K1117" t="s">
        <v>6</v>
      </c>
      <c r="L1117" t="e">
        <f>VLOOKUP(D1117,CONSOLIDADO!$L$1:$AG$893,22,FALSE)</f>
        <v>#N/A</v>
      </c>
      <c r="M1117" t="e">
        <f>VLOOKUP(D1117,CONSOLIDADO!$L$1:$AI$893,24,FALSE)</f>
        <v>#N/A</v>
      </c>
    </row>
    <row r="1118" spans="1:13" x14ac:dyDescent="0.35">
      <c r="A1118" s="7">
        <v>1683</v>
      </c>
      <c r="B1118" t="s">
        <v>28</v>
      </c>
      <c r="C1118" t="s">
        <v>6304</v>
      </c>
      <c r="D1118">
        <v>7251</v>
      </c>
      <c r="E1118" t="s">
        <v>1741</v>
      </c>
      <c r="F1118" t="s">
        <v>45</v>
      </c>
      <c r="G1118" t="s">
        <v>6856</v>
      </c>
      <c r="H1118" s="7">
        <v>21</v>
      </c>
      <c r="I1118" s="7">
        <v>11</v>
      </c>
      <c r="J1118" t="s">
        <v>6305</v>
      </c>
      <c r="K1118" t="s">
        <v>6</v>
      </c>
      <c r="L1118" t="str">
        <f>VLOOKUP(D1118,CONSOLIDADO!$L$1:$AG$893,22,FALSE)</f>
        <v>C5B2</v>
      </c>
      <c r="M1118" t="str">
        <f>VLOOKUP(D1118,CONSOLIDADO!$L$1:$AI$893,24,FALSE)</f>
        <v>CONTA</v>
      </c>
    </row>
    <row r="1119" spans="1:13" x14ac:dyDescent="0.35">
      <c r="A1119" s="7">
        <v>1770</v>
      </c>
      <c r="B1119" t="s">
        <v>28</v>
      </c>
      <c r="C1119" t="s">
        <v>6338</v>
      </c>
      <c r="D1119">
        <v>668680</v>
      </c>
      <c r="E1119" t="s">
        <v>370</v>
      </c>
      <c r="F1119" t="s">
        <v>42</v>
      </c>
      <c r="G1119" t="s">
        <v>7629</v>
      </c>
      <c r="H1119" s="7">
        <v>40</v>
      </c>
      <c r="I1119" s="7">
        <v>23</v>
      </c>
      <c r="J1119" t="s">
        <v>6339</v>
      </c>
      <c r="K1119" t="s">
        <v>5</v>
      </c>
      <c r="L1119" t="e">
        <f>VLOOKUP(D1119,CONSOLIDADO!$L$1:$AG$893,22,FALSE)</f>
        <v>#N/A</v>
      </c>
      <c r="M1119" t="e">
        <f>VLOOKUP(D1119,CONSOLIDADO!$L$1:$AI$893,24,FALSE)</f>
        <v>#N/A</v>
      </c>
    </row>
    <row r="1120" spans="1:13" x14ac:dyDescent="0.35">
      <c r="A1120" s="7">
        <v>1688</v>
      </c>
      <c r="B1120" t="s">
        <v>28</v>
      </c>
      <c r="C1120" t="s">
        <v>6133</v>
      </c>
      <c r="D1120">
        <v>9036</v>
      </c>
      <c r="E1120" t="s">
        <v>2222</v>
      </c>
      <c r="F1120" t="s">
        <v>42</v>
      </c>
      <c r="G1120" t="s">
        <v>6700</v>
      </c>
      <c r="H1120" s="7">
        <v>21</v>
      </c>
      <c r="I1120" s="7">
        <v>16</v>
      </c>
      <c r="J1120" t="s">
        <v>6134</v>
      </c>
      <c r="K1120" t="s">
        <v>6</v>
      </c>
      <c r="L1120" t="str">
        <f>VLOOKUP(D1120,CONSOLIDADO!$L$1:$AG$893,22,FALSE)</f>
        <v>C5B2</v>
      </c>
      <c r="M1120" t="str">
        <f>VLOOKUP(D1120,CONSOLIDADO!$L$1:$AI$893,24,FALSE)</f>
        <v>ADMNE</v>
      </c>
    </row>
    <row r="1121" spans="1:13" x14ac:dyDescent="0.35">
      <c r="A1121" s="7">
        <v>1843</v>
      </c>
      <c r="B1121" t="s">
        <v>28</v>
      </c>
      <c r="C1121" t="s">
        <v>6028</v>
      </c>
      <c r="D1121">
        <v>668846</v>
      </c>
      <c r="E1121" t="s">
        <v>7531</v>
      </c>
      <c r="F1121" t="s">
        <v>42</v>
      </c>
      <c r="G1121" t="s">
        <v>7595</v>
      </c>
      <c r="H1121" s="7">
        <v>40</v>
      </c>
      <c r="I1121" s="7">
        <v>9</v>
      </c>
      <c r="J1121" t="s">
        <v>6029</v>
      </c>
      <c r="K1121" t="s">
        <v>6</v>
      </c>
      <c r="L1121" t="e">
        <f>VLOOKUP(D1121,CONSOLIDADO!$L$1:$AG$893,22,FALSE)</f>
        <v>#N/A</v>
      </c>
      <c r="M1121" t="e">
        <f>VLOOKUP(D1121,CONSOLIDADO!$L$1:$AI$893,24,FALSE)</f>
        <v>#N/A</v>
      </c>
    </row>
    <row r="1122" spans="1:13" x14ac:dyDescent="0.35">
      <c r="A1122" s="7">
        <v>2875</v>
      </c>
      <c r="B1122" t="s">
        <v>28</v>
      </c>
      <c r="C1122" t="s">
        <v>6028</v>
      </c>
      <c r="D1122">
        <v>669362</v>
      </c>
      <c r="E1122" t="s">
        <v>6165</v>
      </c>
      <c r="F1122" t="s">
        <v>45</v>
      </c>
      <c r="G1122" t="s">
        <v>6710</v>
      </c>
      <c r="H1122" s="7">
        <v>21</v>
      </c>
      <c r="I1122" s="7">
        <v>20</v>
      </c>
      <c r="J1122" t="s">
        <v>6029</v>
      </c>
      <c r="K1122" t="s">
        <v>5</v>
      </c>
      <c r="L1122" t="e">
        <f>VLOOKUP(D1122,CONSOLIDADO!$L$1:$AG$893,22,FALSE)</f>
        <v>#N/A</v>
      </c>
      <c r="M1122" t="e">
        <f>VLOOKUP(D1122,CONSOLIDADO!$L$1:$AI$893,24,FALSE)</f>
        <v>#N/A</v>
      </c>
    </row>
    <row r="1123" spans="1:13" x14ac:dyDescent="0.35">
      <c r="A1123" s="7">
        <v>1682</v>
      </c>
      <c r="B1123" t="s">
        <v>28</v>
      </c>
      <c r="C1123" t="s">
        <v>6306</v>
      </c>
      <c r="D1123">
        <v>7250</v>
      </c>
      <c r="E1123" t="s">
        <v>1769</v>
      </c>
      <c r="F1123" t="s">
        <v>42</v>
      </c>
      <c r="G1123" t="s">
        <v>6856</v>
      </c>
      <c r="H1123" s="7">
        <v>40</v>
      </c>
      <c r="I1123" s="7">
        <v>27</v>
      </c>
      <c r="J1123" t="s">
        <v>6307</v>
      </c>
      <c r="K1123" t="s">
        <v>6</v>
      </c>
      <c r="L1123" t="str">
        <f>VLOOKUP(D1123,CONSOLIDADO!$L$1:$AG$893,22,FALSE)</f>
        <v>C5B2</v>
      </c>
      <c r="M1123" t="str">
        <f>VLOOKUP(D1123,CONSOLIDADO!$L$1:$AI$893,24,FALSE)</f>
        <v>CONTA</v>
      </c>
    </row>
    <row r="1124" spans="1:13" x14ac:dyDescent="0.35">
      <c r="A1124" s="7">
        <v>1812</v>
      </c>
      <c r="B1124" t="s">
        <v>28</v>
      </c>
      <c r="C1124" t="s">
        <v>6306</v>
      </c>
      <c r="D1124">
        <v>668742</v>
      </c>
      <c r="E1124" t="s">
        <v>6640</v>
      </c>
      <c r="F1124" t="s">
        <v>42</v>
      </c>
      <c r="G1124" t="s">
        <v>7630</v>
      </c>
      <c r="H1124" s="7">
        <v>28</v>
      </c>
      <c r="I1124" s="7">
        <v>13</v>
      </c>
      <c r="J1124" t="s">
        <v>6307</v>
      </c>
      <c r="K1124" t="s">
        <v>5</v>
      </c>
      <c r="L1124" t="e">
        <f>VLOOKUP(D1124,CONSOLIDADO!$L$1:$AG$893,22,FALSE)</f>
        <v>#N/A</v>
      </c>
      <c r="M1124" t="e">
        <f>VLOOKUP(D1124,CONSOLIDADO!$L$1:$AI$893,24,FALSE)</f>
        <v>#N/A</v>
      </c>
    </row>
    <row r="1125" spans="1:13" x14ac:dyDescent="0.35">
      <c r="A1125" s="7">
        <v>1822</v>
      </c>
      <c r="B1125" t="s">
        <v>28</v>
      </c>
      <c r="C1125" t="s">
        <v>6306</v>
      </c>
      <c r="D1125">
        <v>668749</v>
      </c>
      <c r="E1125" t="s">
        <v>7278</v>
      </c>
      <c r="F1125" t="s">
        <v>42</v>
      </c>
      <c r="G1125" t="s">
        <v>6189</v>
      </c>
      <c r="H1125" s="7">
        <v>21</v>
      </c>
      <c r="I1125" s="7">
        <v>18</v>
      </c>
      <c r="J1125" t="s">
        <v>6307</v>
      </c>
      <c r="K1125" t="s">
        <v>6</v>
      </c>
      <c r="L1125" t="e">
        <f>VLOOKUP(D1125,CONSOLIDADO!$L$1:$AG$893,22,FALSE)</f>
        <v>#N/A</v>
      </c>
      <c r="M1125" t="e">
        <f>VLOOKUP(D1125,CONSOLIDADO!$L$1:$AI$893,24,FALSE)</f>
        <v>#N/A</v>
      </c>
    </row>
    <row r="1126" spans="1:13" x14ac:dyDescent="0.35">
      <c r="A1126" s="7">
        <v>1849</v>
      </c>
      <c r="B1126" t="s">
        <v>28</v>
      </c>
      <c r="C1126" t="s">
        <v>6306</v>
      </c>
      <c r="D1126">
        <v>668902</v>
      </c>
      <c r="E1126" t="s">
        <v>8</v>
      </c>
      <c r="F1126" t="s">
        <v>42</v>
      </c>
      <c r="G1126" t="s">
        <v>7631</v>
      </c>
      <c r="H1126" s="7">
        <v>22</v>
      </c>
      <c r="I1126" s="7">
        <v>9</v>
      </c>
      <c r="J1126" t="s">
        <v>6307</v>
      </c>
      <c r="K1126" t="s">
        <v>5</v>
      </c>
      <c r="L1126" t="e">
        <f>VLOOKUP(D1126,CONSOLIDADO!$L$1:$AG$893,22,FALSE)</f>
        <v>#N/A</v>
      </c>
      <c r="M1126" t="e">
        <f>VLOOKUP(D1126,CONSOLIDADO!$L$1:$AI$893,24,FALSE)</f>
        <v>#N/A</v>
      </c>
    </row>
    <row r="1127" spans="1:13" x14ac:dyDescent="0.35">
      <c r="A1127" s="7">
        <v>1851</v>
      </c>
      <c r="B1127" t="s">
        <v>28</v>
      </c>
      <c r="C1127" t="s">
        <v>6306</v>
      </c>
      <c r="D1127">
        <v>668905</v>
      </c>
      <c r="E1127" t="s">
        <v>7274</v>
      </c>
      <c r="F1127" t="s">
        <v>42</v>
      </c>
      <c r="G1127" s="12" t="s">
        <v>7597</v>
      </c>
      <c r="H1127" s="7">
        <v>26</v>
      </c>
      <c r="I1127" s="7">
        <v>22</v>
      </c>
      <c r="J1127" t="s">
        <v>6307</v>
      </c>
      <c r="K1127" t="s">
        <v>5</v>
      </c>
      <c r="L1127" t="e">
        <f>VLOOKUP(D1127,CONSOLIDADO!$L$1:$AG$893,22,FALSE)</f>
        <v>#N/A</v>
      </c>
      <c r="M1127" t="e">
        <f>VLOOKUP(D1127,CONSOLIDADO!$L$1:$AI$893,24,FALSE)</f>
        <v>#N/A</v>
      </c>
    </row>
    <row r="1128" spans="1:13" x14ac:dyDescent="0.35">
      <c r="A1128" s="7">
        <v>1842</v>
      </c>
      <c r="B1128" t="s">
        <v>28</v>
      </c>
      <c r="C1128" t="s">
        <v>6509</v>
      </c>
      <c r="D1128">
        <v>668845</v>
      </c>
      <c r="E1128" t="s">
        <v>6421</v>
      </c>
      <c r="F1128" t="s">
        <v>42</v>
      </c>
      <c r="G1128" s="12" t="s">
        <v>6710</v>
      </c>
      <c r="H1128" s="7">
        <v>21</v>
      </c>
      <c r="I1128" s="7">
        <v>20</v>
      </c>
      <c r="J1128" t="s">
        <v>6510</v>
      </c>
      <c r="K1128" t="s">
        <v>5</v>
      </c>
      <c r="L1128" t="e">
        <f>VLOOKUP(D1128,CONSOLIDADO!$L$1:$AG$893,22,FALSE)</f>
        <v>#N/A</v>
      </c>
      <c r="M1128" t="e">
        <f>VLOOKUP(D1128,CONSOLIDADO!$L$1:$AI$893,24,FALSE)</f>
        <v>#N/A</v>
      </c>
    </row>
    <row r="1129" spans="1:13" x14ac:dyDescent="0.35">
      <c r="A1129" s="7">
        <v>1774</v>
      </c>
      <c r="B1129" t="s">
        <v>28</v>
      </c>
      <c r="C1129" t="s">
        <v>6511</v>
      </c>
      <c r="D1129">
        <v>668686</v>
      </c>
      <c r="E1129" t="s">
        <v>17</v>
      </c>
      <c r="F1129" t="s">
        <v>42</v>
      </c>
      <c r="G1129" s="12" t="s">
        <v>6207</v>
      </c>
      <c r="H1129" s="7">
        <v>35</v>
      </c>
      <c r="I1129" s="7">
        <v>12</v>
      </c>
      <c r="J1129" t="s">
        <v>6512</v>
      </c>
      <c r="K1129" t="s">
        <v>6</v>
      </c>
      <c r="L1129" t="e">
        <f>VLOOKUP(D1129,CONSOLIDADO!$L$1:$AG$893,22,FALSE)</f>
        <v>#N/A</v>
      </c>
      <c r="M1129" t="e">
        <f>VLOOKUP(D1129,CONSOLIDADO!$L$1:$AI$893,24,FALSE)</f>
        <v>#N/A</v>
      </c>
    </row>
    <row r="1130" spans="1:13" x14ac:dyDescent="0.35">
      <c r="A1130" s="7">
        <v>1852</v>
      </c>
      <c r="B1130" t="s">
        <v>28</v>
      </c>
      <c r="C1130" t="s">
        <v>6708</v>
      </c>
      <c r="D1130">
        <v>668905</v>
      </c>
      <c r="E1130" t="s">
        <v>7274</v>
      </c>
      <c r="F1130" t="s">
        <v>42</v>
      </c>
      <c r="G1130" t="s">
        <v>6259</v>
      </c>
      <c r="H1130" s="7">
        <v>12</v>
      </c>
      <c r="I1130" s="7">
        <v>8</v>
      </c>
      <c r="J1130" t="s">
        <v>6709</v>
      </c>
      <c r="K1130" t="s">
        <v>6</v>
      </c>
      <c r="L1130" t="e">
        <f>VLOOKUP(D1130,CONSOLIDADO!$L$1:$AG$893,22,FALSE)</f>
        <v>#N/A</v>
      </c>
      <c r="M1130" t="e">
        <f>VLOOKUP(D1130,CONSOLIDADO!$L$1:$AI$893,24,FALSE)</f>
        <v>#N/A</v>
      </c>
    </row>
    <row r="1131" spans="1:13" x14ac:dyDescent="0.35">
      <c r="A1131" s="7">
        <v>1739</v>
      </c>
      <c r="B1131" t="s">
        <v>28</v>
      </c>
      <c r="C1131" t="s">
        <v>6517</v>
      </c>
      <c r="D1131">
        <v>668562</v>
      </c>
      <c r="E1131" t="s">
        <v>6464</v>
      </c>
      <c r="F1131" t="s">
        <v>42</v>
      </c>
      <c r="G1131" t="s">
        <v>6710</v>
      </c>
      <c r="H1131" s="7">
        <v>26</v>
      </c>
      <c r="I1131" s="7">
        <v>8</v>
      </c>
      <c r="J1131" t="s">
        <v>6518</v>
      </c>
      <c r="K1131" t="s">
        <v>5</v>
      </c>
      <c r="L1131" t="e">
        <f>VLOOKUP(D1131,CONSOLIDADO!$L$1:$AG$893,22,FALSE)</f>
        <v>#N/A</v>
      </c>
      <c r="M1131" t="e">
        <f>VLOOKUP(D1131,CONSOLIDADO!$L$1:$AI$893,24,FALSE)</f>
        <v>#N/A</v>
      </c>
    </row>
    <row r="1132" spans="1:13" x14ac:dyDescent="0.35">
      <c r="A1132" s="7">
        <v>2877</v>
      </c>
      <c r="B1132" t="s">
        <v>28</v>
      </c>
      <c r="C1132" t="s">
        <v>6517</v>
      </c>
      <c r="D1132">
        <v>669366</v>
      </c>
      <c r="E1132" t="s">
        <v>6165</v>
      </c>
      <c r="F1132" t="s">
        <v>45</v>
      </c>
      <c r="G1132" t="s">
        <v>6710</v>
      </c>
      <c r="H1132" s="7">
        <v>26</v>
      </c>
      <c r="I1132" s="7">
        <v>10</v>
      </c>
      <c r="J1132" t="s">
        <v>6518</v>
      </c>
      <c r="K1132" t="s">
        <v>5</v>
      </c>
      <c r="L1132" t="e">
        <f>VLOOKUP(D1132,CONSOLIDADO!$L$1:$AG$893,22,FALSE)</f>
        <v>#N/A</v>
      </c>
      <c r="M1132" t="e">
        <f>VLOOKUP(D1132,CONSOLIDADO!$L$1:$AI$893,24,FALSE)</f>
        <v>#N/A</v>
      </c>
    </row>
    <row r="1133" spans="1:13" x14ac:dyDescent="0.35">
      <c r="A1133" s="7">
        <v>1773</v>
      </c>
      <c r="B1133" t="s">
        <v>28</v>
      </c>
      <c r="C1133" t="s">
        <v>6519</v>
      </c>
      <c r="D1133">
        <v>668686</v>
      </c>
      <c r="E1133" t="s">
        <v>17</v>
      </c>
      <c r="F1133" t="s">
        <v>42</v>
      </c>
      <c r="G1133" t="s">
        <v>6228</v>
      </c>
      <c r="H1133" s="7">
        <v>21</v>
      </c>
      <c r="I1133" s="7">
        <v>13</v>
      </c>
      <c r="J1133" t="s">
        <v>6520</v>
      </c>
      <c r="K1133" t="s">
        <v>6</v>
      </c>
      <c r="L1133" t="e">
        <f>VLOOKUP(D1133,CONSOLIDADO!$L$1:$AG$893,22,FALSE)</f>
        <v>#N/A</v>
      </c>
      <c r="M1133" t="e">
        <f>VLOOKUP(D1133,CONSOLIDADO!$L$1:$AI$893,24,FALSE)</f>
        <v>#N/A</v>
      </c>
    </row>
    <row r="1134" spans="1:13" x14ac:dyDescent="0.35">
      <c r="A1134" s="7">
        <v>1815</v>
      </c>
      <c r="B1134" t="s">
        <v>28</v>
      </c>
      <c r="C1134" t="s">
        <v>6519</v>
      </c>
      <c r="D1134">
        <v>668743</v>
      </c>
      <c r="E1134" t="s">
        <v>7269</v>
      </c>
      <c r="F1134" t="s">
        <v>42</v>
      </c>
      <c r="G1134" t="s">
        <v>7630</v>
      </c>
      <c r="H1134" s="7">
        <v>28</v>
      </c>
      <c r="I1134" s="7">
        <v>11</v>
      </c>
      <c r="J1134" t="s">
        <v>6520</v>
      </c>
      <c r="K1134" t="s">
        <v>5</v>
      </c>
      <c r="L1134" t="e">
        <f>VLOOKUP(D1134,CONSOLIDADO!$L$1:$AG$893,22,FALSE)</f>
        <v>#N/A</v>
      </c>
      <c r="M1134" t="e">
        <f>VLOOKUP(D1134,CONSOLIDADO!$L$1:$AI$893,24,FALSE)</f>
        <v>#N/A</v>
      </c>
    </row>
    <row r="1135" spans="1:13" x14ac:dyDescent="0.35">
      <c r="A1135" s="7">
        <v>1816</v>
      </c>
      <c r="B1135" t="s">
        <v>28</v>
      </c>
      <c r="C1135" t="s">
        <v>6519</v>
      </c>
      <c r="D1135">
        <v>668743</v>
      </c>
      <c r="E1135" t="s">
        <v>7269</v>
      </c>
      <c r="F1135" t="s">
        <v>42</v>
      </c>
      <c r="G1135" t="s">
        <v>6625</v>
      </c>
      <c r="H1135" s="7">
        <v>21</v>
      </c>
      <c r="I1135" s="7">
        <v>17</v>
      </c>
      <c r="J1135" t="s">
        <v>6520</v>
      </c>
      <c r="K1135" t="s">
        <v>6</v>
      </c>
      <c r="L1135" t="e">
        <f>VLOOKUP(D1135,CONSOLIDADO!$L$1:$AG$893,22,FALSE)</f>
        <v>#N/A</v>
      </c>
      <c r="M1135" t="e">
        <f>VLOOKUP(D1135,CONSOLIDADO!$L$1:$AI$893,24,FALSE)</f>
        <v>#N/A</v>
      </c>
    </row>
    <row r="1136" spans="1:13" x14ac:dyDescent="0.35">
      <c r="A1136" s="7">
        <v>1818</v>
      </c>
      <c r="B1136" t="s">
        <v>28</v>
      </c>
      <c r="C1136" t="s">
        <v>6519</v>
      </c>
      <c r="D1136">
        <v>668747</v>
      </c>
      <c r="E1136" t="s">
        <v>12</v>
      </c>
      <c r="F1136" t="s">
        <v>42</v>
      </c>
      <c r="G1136" t="s">
        <v>7629</v>
      </c>
      <c r="H1136" s="7">
        <v>37</v>
      </c>
      <c r="I1136" s="7">
        <v>33</v>
      </c>
      <c r="J1136" t="s">
        <v>6520</v>
      </c>
      <c r="K1136" t="s">
        <v>5</v>
      </c>
      <c r="L1136" t="e">
        <f>VLOOKUP(D1136,CONSOLIDADO!$L$1:$AG$893,22,FALSE)</f>
        <v>#N/A</v>
      </c>
      <c r="M1136" t="e">
        <f>VLOOKUP(D1136,CONSOLIDADO!$L$1:$AI$893,24,FALSE)</f>
        <v>#N/A</v>
      </c>
    </row>
    <row r="1137" spans="1:13" x14ac:dyDescent="0.35">
      <c r="A1137" s="7">
        <v>1828</v>
      </c>
      <c r="B1137" t="s">
        <v>28</v>
      </c>
      <c r="C1137" t="s">
        <v>7524</v>
      </c>
      <c r="D1137">
        <v>668835</v>
      </c>
      <c r="E1137" t="s">
        <v>6094</v>
      </c>
      <c r="F1137" t="s">
        <v>42</v>
      </c>
      <c r="G1137" t="s">
        <v>145</v>
      </c>
      <c r="H1137" s="7">
        <v>21</v>
      </c>
      <c r="I1137" s="7">
        <v>19</v>
      </c>
      <c r="J1137" t="s">
        <v>7525</v>
      </c>
      <c r="K1137" t="s">
        <v>5</v>
      </c>
      <c r="L1137" t="e">
        <f>VLOOKUP(D1137,CONSOLIDADO!$L$1:$AG$893,22,FALSE)</f>
        <v>#N/A</v>
      </c>
      <c r="M1137" t="e">
        <f>VLOOKUP(D1137,CONSOLIDADO!$L$1:$AI$893,24,FALSE)</f>
        <v>#N/A</v>
      </c>
    </row>
    <row r="1138" spans="1:13" x14ac:dyDescent="0.35">
      <c r="A1138" s="7">
        <v>1834</v>
      </c>
      <c r="B1138" t="s">
        <v>28</v>
      </c>
      <c r="C1138" t="s">
        <v>7524</v>
      </c>
      <c r="D1138">
        <v>668837</v>
      </c>
      <c r="E1138" t="s">
        <v>7313</v>
      </c>
      <c r="F1138" t="s">
        <v>42</v>
      </c>
      <c r="G1138" t="s">
        <v>2323</v>
      </c>
      <c r="H1138" s="7">
        <v>21</v>
      </c>
      <c r="I1138" s="7">
        <v>5</v>
      </c>
      <c r="J1138" t="s">
        <v>7525</v>
      </c>
      <c r="K1138" t="s">
        <v>5</v>
      </c>
      <c r="L1138" t="e">
        <f>VLOOKUP(D1138,CONSOLIDADO!$L$1:$AG$893,22,FALSE)</f>
        <v>#N/A</v>
      </c>
      <c r="M1138" t="e">
        <f>VLOOKUP(D1138,CONSOLIDADO!$L$1:$AI$893,24,FALSE)</f>
        <v>#N/A</v>
      </c>
    </row>
    <row r="1139" spans="1:13" x14ac:dyDescent="0.35">
      <c r="A1139" s="7">
        <v>1835</v>
      </c>
      <c r="B1139" t="s">
        <v>28</v>
      </c>
      <c r="C1139" t="s">
        <v>7524</v>
      </c>
      <c r="D1139">
        <v>668837</v>
      </c>
      <c r="E1139" t="s">
        <v>7313</v>
      </c>
      <c r="F1139" t="s">
        <v>42</v>
      </c>
      <c r="G1139" t="s">
        <v>7613</v>
      </c>
      <c r="H1139" s="7">
        <v>21</v>
      </c>
      <c r="I1139" s="7">
        <v>11</v>
      </c>
      <c r="J1139" t="s">
        <v>7525</v>
      </c>
      <c r="K1139" t="s">
        <v>5</v>
      </c>
      <c r="L1139" t="e">
        <f>VLOOKUP(D1139,CONSOLIDADO!$L$1:$AG$893,22,FALSE)</f>
        <v>#N/A</v>
      </c>
      <c r="M1139" t="e">
        <f>VLOOKUP(D1139,CONSOLIDADO!$L$1:$AI$893,24,FALSE)</f>
        <v>#N/A</v>
      </c>
    </row>
    <row r="1140" spans="1:13" x14ac:dyDescent="0.35">
      <c r="A1140" s="7">
        <v>1792</v>
      </c>
      <c r="B1140" t="s">
        <v>28</v>
      </c>
      <c r="C1140" t="s">
        <v>7632</v>
      </c>
      <c r="D1140">
        <v>668723</v>
      </c>
      <c r="E1140" t="s">
        <v>7341</v>
      </c>
      <c r="F1140" t="s">
        <v>42</v>
      </c>
      <c r="G1140" t="s">
        <v>7605</v>
      </c>
      <c r="H1140" s="7">
        <v>23</v>
      </c>
      <c r="I1140" s="7">
        <v>4</v>
      </c>
      <c r="J1140" t="s">
        <v>7633</v>
      </c>
      <c r="K1140" t="s">
        <v>5</v>
      </c>
      <c r="L1140" t="e">
        <f>VLOOKUP(D1140,CONSOLIDADO!$L$1:$AG$893,22,FALSE)</f>
        <v>#N/A</v>
      </c>
      <c r="M1140" t="e">
        <f>VLOOKUP(D1140,CONSOLIDADO!$L$1:$AI$893,24,FALSE)</f>
        <v>#N/A</v>
      </c>
    </row>
    <row r="1141" spans="1:13" x14ac:dyDescent="0.35">
      <c r="A1141" s="7">
        <v>1759</v>
      </c>
      <c r="B1141" t="s">
        <v>28</v>
      </c>
      <c r="C1141" t="s">
        <v>7634</v>
      </c>
      <c r="D1141">
        <v>668651</v>
      </c>
      <c r="E1141" t="s">
        <v>6400</v>
      </c>
      <c r="F1141" t="s">
        <v>42</v>
      </c>
      <c r="G1141" t="s">
        <v>145</v>
      </c>
      <c r="H1141" s="7">
        <v>15</v>
      </c>
      <c r="I1141" s="7">
        <v>14</v>
      </c>
      <c r="J1141" t="s">
        <v>7635</v>
      </c>
      <c r="K1141" t="s">
        <v>5</v>
      </c>
      <c r="L1141" t="e">
        <f>VLOOKUP(D1141,CONSOLIDADO!$L$1:$AG$893,22,FALSE)</f>
        <v>#N/A</v>
      </c>
      <c r="M1141" t="e">
        <f>VLOOKUP(D1141,CONSOLIDADO!$L$1:$AI$893,24,FALSE)</f>
        <v>#N/A</v>
      </c>
    </row>
    <row r="1142" spans="1:13" x14ac:dyDescent="0.35">
      <c r="A1142" s="7">
        <v>1769</v>
      </c>
      <c r="B1142" t="s">
        <v>28</v>
      </c>
      <c r="C1142" t="s">
        <v>7634</v>
      </c>
      <c r="D1142">
        <v>668664</v>
      </c>
      <c r="E1142" t="s">
        <v>403</v>
      </c>
      <c r="F1142" t="s">
        <v>42</v>
      </c>
      <c r="G1142" t="s">
        <v>7619</v>
      </c>
      <c r="H1142" s="7">
        <v>40</v>
      </c>
      <c r="I1142" s="7">
        <v>17</v>
      </c>
      <c r="J1142" t="s">
        <v>7635</v>
      </c>
      <c r="K1142" t="s">
        <v>6</v>
      </c>
      <c r="L1142" t="e">
        <f>VLOOKUP(D1142,CONSOLIDADO!$L$1:$AG$893,22,FALSE)</f>
        <v>#N/A</v>
      </c>
      <c r="M1142" t="e">
        <f>VLOOKUP(D1142,CONSOLIDADO!$L$1:$AI$893,24,FALSE)</f>
        <v>#N/A</v>
      </c>
    </row>
    <row r="1143" spans="1:13" x14ac:dyDescent="0.35">
      <c r="A1143" s="7">
        <v>1686</v>
      </c>
      <c r="B1143" t="s">
        <v>28</v>
      </c>
      <c r="C1143" t="s">
        <v>6114</v>
      </c>
      <c r="D1143">
        <v>9026</v>
      </c>
      <c r="E1143" t="s">
        <v>60</v>
      </c>
      <c r="F1143" t="s">
        <v>42</v>
      </c>
      <c r="G1143" t="s">
        <v>7608</v>
      </c>
      <c r="H1143" s="7">
        <v>40</v>
      </c>
      <c r="I1143" s="7">
        <v>24</v>
      </c>
      <c r="J1143" t="s">
        <v>6115</v>
      </c>
      <c r="K1143" t="s">
        <v>6</v>
      </c>
      <c r="L1143" t="str">
        <f>VLOOKUP(D1143,CONSOLIDADO!$L$1:$AG$893,22,FALSE)</f>
        <v>C4B1</v>
      </c>
      <c r="M1143" t="str">
        <f>VLOOKUP(D1143,CONSOLIDADO!$L$1:$AI$893,24,FALSE)</f>
        <v>ADMNE / ADMNI / MARKT</v>
      </c>
    </row>
    <row r="1144" spans="1:13" x14ac:dyDescent="0.35">
      <c r="A1144" s="7">
        <v>1776</v>
      </c>
      <c r="B1144" t="s">
        <v>28</v>
      </c>
      <c r="C1144" t="s">
        <v>6114</v>
      </c>
      <c r="D1144">
        <v>668692</v>
      </c>
      <c r="E1144" t="s">
        <v>54</v>
      </c>
      <c r="F1144" t="s">
        <v>42</v>
      </c>
      <c r="G1144" t="s">
        <v>7636</v>
      </c>
      <c r="H1144" s="7">
        <v>29</v>
      </c>
      <c r="I1144" s="7">
        <v>22</v>
      </c>
      <c r="J1144" t="s">
        <v>6115</v>
      </c>
      <c r="K1144" t="s">
        <v>5</v>
      </c>
      <c r="L1144" t="e">
        <f>VLOOKUP(D1144,CONSOLIDADO!$L$1:$AG$893,22,FALSE)</f>
        <v>#N/A</v>
      </c>
      <c r="M1144" t="e">
        <f>VLOOKUP(D1144,CONSOLIDADO!$L$1:$AI$893,24,FALSE)</f>
        <v>#N/A</v>
      </c>
    </row>
    <row r="1145" spans="1:13" x14ac:dyDescent="0.35">
      <c r="A1145" s="7">
        <v>1723</v>
      </c>
      <c r="B1145" t="s">
        <v>28</v>
      </c>
      <c r="C1145" t="s">
        <v>6650</v>
      </c>
      <c r="D1145">
        <v>668516</v>
      </c>
      <c r="E1145" t="s">
        <v>7288</v>
      </c>
      <c r="F1145" t="s">
        <v>42</v>
      </c>
      <c r="G1145" t="s">
        <v>7605</v>
      </c>
      <c r="H1145" s="7">
        <v>12</v>
      </c>
      <c r="I1145" s="7">
        <v>3</v>
      </c>
      <c r="J1145" t="s">
        <v>6651</v>
      </c>
      <c r="K1145" t="s">
        <v>5</v>
      </c>
      <c r="L1145" t="e">
        <f>VLOOKUP(D1145,CONSOLIDADO!$L$1:$AG$893,22,FALSE)</f>
        <v>#N/A</v>
      </c>
      <c r="M1145" t="e">
        <f>VLOOKUP(D1145,CONSOLIDADO!$L$1:$AI$893,24,FALSE)</f>
        <v>#N/A</v>
      </c>
    </row>
    <row r="1146" spans="1:13" x14ac:dyDescent="0.35">
      <c r="A1146" s="7">
        <v>1729</v>
      </c>
      <c r="B1146" t="s">
        <v>28</v>
      </c>
      <c r="C1146" t="s">
        <v>6047</v>
      </c>
      <c r="D1146">
        <v>668528</v>
      </c>
      <c r="E1146" t="s">
        <v>7272</v>
      </c>
      <c r="F1146" t="s">
        <v>42</v>
      </c>
      <c r="G1146" t="s">
        <v>6189</v>
      </c>
      <c r="H1146" s="7">
        <v>49</v>
      </c>
      <c r="I1146" s="7">
        <v>49</v>
      </c>
      <c r="J1146" t="s">
        <v>6048</v>
      </c>
      <c r="K1146" t="s">
        <v>6</v>
      </c>
      <c r="L1146" t="e">
        <f>VLOOKUP(D1146,CONSOLIDADO!$L$1:$AG$893,22,FALSE)</f>
        <v>#N/A</v>
      </c>
      <c r="M1146" t="e">
        <f>VLOOKUP(D1146,CONSOLIDADO!$L$1:$AI$893,24,FALSE)</f>
        <v>#N/A</v>
      </c>
    </row>
    <row r="1147" spans="1:13" x14ac:dyDescent="0.35">
      <c r="A1147" s="7">
        <v>1693</v>
      </c>
      <c r="B1147" t="s">
        <v>28</v>
      </c>
      <c r="C1147" t="s">
        <v>6869</v>
      </c>
      <c r="D1147">
        <v>9046</v>
      </c>
      <c r="E1147" t="s">
        <v>2206</v>
      </c>
      <c r="F1147" t="s">
        <v>42</v>
      </c>
      <c r="G1147" t="s">
        <v>6665</v>
      </c>
      <c r="H1147" s="7">
        <v>40</v>
      </c>
      <c r="I1147" s="7">
        <v>14</v>
      </c>
      <c r="J1147" t="s">
        <v>6870</v>
      </c>
      <c r="K1147" t="s">
        <v>6</v>
      </c>
      <c r="L1147" t="str">
        <f>VLOOKUP(D1147,CONSOLIDADO!$L$1:$AG$893,22,FALSE)</f>
        <v>C6B2</v>
      </c>
      <c r="M1147" t="str">
        <f>VLOOKUP(D1147,CONSOLIDADO!$L$1:$AI$893,24,FALSE)</f>
        <v>ADMNE</v>
      </c>
    </row>
    <row r="1148" spans="1:13" x14ac:dyDescent="0.35">
      <c r="A1148" s="7">
        <v>1713</v>
      </c>
      <c r="B1148" t="s">
        <v>28</v>
      </c>
      <c r="C1148" t="s">
        <v>7320</v>
      </c>
      <c r="D1148">
        <v>668516</v>
      </c>
      <c r="E1148" t="s">
        <v>7288</v>
      </c>
      <c r="F1148" t="s">
        <v>42</v>
      </c>
      <c r="G1148" t="s">
        <v>7630</v>
      </c>
      <c r="H1148" s="7">
        <v>28</v>
      </c>
      <c r="I1148" s="7">
        <v>15</v>
      </c>
      <c r="J1148" t="s">
        <v>7321</v>
      </c>
      <c r="K1148" t="s">
        <v>5</v>
      </c>
      <c r="L1148" t="e">
        <f>VLOOKUP(D1148,CONSOLIDADO!$L$1:$AG$893,22,FALSE)</f>
        <v>#N/A</v>
      </c>
      <c r="M1148" t="e">
        <f>VLOOKUP(D1148,CONSOLIDADO!$L$1:$AI$893,24,FALSE)</f>
        <v>#N/A</v>
      </c>
    </row>
    <row r="1149" spans="1:13" x14ac:dyDescent="0.35">
      <c r="A1149" s="7">
        <v>1714</v>
      </c>
      <c r="B1149" t="s">
        <v>28</v>
      </c>
      <c r="C1149" t="s">
        <v>7320</v>
      </c>
      <c r="D1149">
        <v>668516</v>
      </c>
      <c r="E1149" t="s">
        <v>7288</v>
      </c>
      <c r="F1149" t="s">
        <v>42</v>
      </c>
      <c r="G1149" t="s">
        <v>6625</v>
      </c>
      <c r="H1149" s="7">
        <v>15</v>
      </c>
      <c r="I1149" s="7">
        <v>15</v>
      </c>
      <c r="J1149" t="s">
        <v>7321</v>
      </c>
      <c r="K1149" t="s">
        <v>6</v>
      </c>
      <c r="L1149" t="e">
        <f>VLOOKUP(D1149,CONSOLIDADO!$L$1:$AG$893,22,FALSE)</f>
        <v>#N/A</v>
      </c>
      <c r="M1149" t="e">
        <f>VLOOKUP(D1149,CONSOLIDADO!$L$1:$AI$893,24,FALSE)</f>
        <v>#N/A</v>
      </c>
    </row>
    <row r="1150" spans="1:13" x14ac:dyDescent="0.35">
      <c r="A1150" s="7">
        <v>1715</v>
      </c>
      <c r="B1150" t="s">
        <v>28</v>
      </c>
      <c r="C1150" t="s">
        <v>7320</v>
      </c>
      <c r="D1150">
        <v>668516</v>
      </c>
      <c r="E1150" t="s">
        <v>7288</v>
      </c>
      <c r="F1150" t="s">
        <v>42</v>
      </c>
      <c r="G1150" t="s">
        <v>7616</v>
      </c>
      <c r="H1150" s="7">
        <v>12</v>
      </c>
      <c r="I1150" s="7">
        <v>7</v>
      </c>
      <c r="J1150" t="s">
        <v>7321</v>
      </c>
      <c r="K1150" t="s">
        <v>6</v>
      </c>
      <c r="L1150" t="e">
        <f>VLOOKUP(D1150,CONSOLIDADO!$L$1:$AG$893,22,FALSE)</f>
        <v>#N/A</v>
      </c>
      <c r="M1150" t="e">
        <f>VLOOKUP(D1150,CONSOLIDADO!$L$1:$AI$893,24,FALSE)</f>
        <v>#N/A</v>
      </c>
    </row>
    <row r="1151" spans="1:13" x14ac:dyDescent="0.35">
      <c r="A1151" s="7">
        <v>1841</v>
      </c>
      <c r="B1151" t="s">
        <v>28</v>
      </c>
      <c r="C1151" t="s">
        <v>6018</v>
      </c>
      <c r="D1151">
        <v>668844</v>
      </c>
      <c r="E1151" t="s">
        <v>6458</v>
      </c>
      <c r="F1151" t="s">
        <v>42</v>
      </c>
      <c r="G1151" t="s">
        <v>6710</v>
      </c>
      <c r="H1151" s="7">
        <v>21</v>
      </c>
      <c r="I1151" s="7">
        <v>20</v>
      </c>
      <c r="J1151" t="s">
        <v>6077</v>
      </c>
      <c r="K1151" t="s">
        <v>5</v>
      </c>
      <c r="L1151" t="e">
        <f>VLOOKUP(D1151,CONSOLIDADO!$L$1:$AG$893,22,FALSE)</f>
        <v>#N/A</v>
      </c>
      <c r="M1151" t="e">
        <f>VLOOKUP(D1151,CONSOLIDADO!$L$1:$AI$893,24,FALSE)</f>
        <v>#N/A</v>
      </c>
    </row>
    <row r="1152" spans="1:13" x14ac:dyDescent="0.35">
      <c r="A1152" s="7">
        <v>1664</v>
      </c>
      <c r="B1152" t="s">
        <v>28</v>
      </c>
      <c r="C1152" t="s">
        <v>7637</v>
      </c>
      <c r="D1152">
        <v>4250</v>
      </c>
      <c r="E1152" t="s">
        <v>358</v>
      </c>
      <c r="F1152" t="s">
        <v>45</v>
      </c>
      <c r="G1152" t="s">
        <v>6666</v>
      </c>
      <c r="H1152" s="7">
        <v>40</v>
      </c>
      <c r="I1152" s="7">
        <v>24</v>
      </c>
      <c r="J1152" t="s">
        <v>7638</v>
      </c>
      <c r="K1152" t="s">
        <v>5</v>
      </c>
      <c r="L1152" t="str">
        <f>VLOOKUP(D1152,CONSOLIDADO!$L$1:$AG$893,22,FALSE)</f>
        <v>C6B2</v>
      </c>
      <c r="M1152" t="str">
        <f>VLOOKUP(D1152,CONSOLIDADO!$L$1:$AI$893,24,FALSE)</f>
        <v>DYGMO</v>
      </c>
    </row>
    <row r="1153" spans="1:13" x14ac:dyDescent="0.35">
      <c r="A1153" s="7">
        <v>1701</v>
      </c>
      <c r="B1153" t="s">
        <v>28</v>
      </c>
      <c r="C1153" t="s">
        <v>5996</v>
      </c>
      <c r="D1153">
        <v>668513</v>
      </c>
      <c r="E1153" t="s">
        <v>5990</v>
      </c>
      <c r="F1153" t="s">
        <v>42</v>
      </c>
      <c r="G1153" t="s">
        <v>6668</v>
      </c>
      <c r="H1153" s="7">
        <v>21</v>
      </c>
      <c r="I1153" s="7">
        <v>13</v>
      </c>
      <c r="J1153" t="s">
        <v>5997</v>
      </c>
      <c r="K1153" t="s">
        <v>6</v>
      </c>
      <c r="L1153" t="e">
        <f>VLOOKUP(D1153,CONSOLIDADO!$L$1:$AG$893,22,FALSE)</f>
        <v>#N/A</v>
      </c>
      <c r="M1153" t="e">
        <f>VLOOKUP(D1153,CONSOLIDADO!$L$1:$AI$893,24,FALSE)</f>
        <v>#N/A</v>
      </c>
    </row>
    <row r="1154" spans="1:13" x14ac:dyDescent="0.35">
      <c r="A1154" s="7">
        <v>1854</v>
      </c>
      <c r="B1154" t="s">
        <v>28</v>
      </c>
      <c r="C1154" t="s">
        <v>5996</v>
      </c>
      <c r="D1154">
        <v>668952</v>
      </c>
      <c r="E1154" t="s">
        <v>6017</v>
      </c>
      <c r="F1154" t="s">
        <v>42</v>
      </c>
      <c r="G1154" t="s">
        <v>7636</v>
      </c>
      <c r="H1154" s="7">
        <v>29</v>
      </c>
      <c r="I1154" s="7">
        <v>22</v>
      </c>
      <c r="J1154" t="s">
        <v>5997</v>
      </c>
      <c r="K1154" t="s">
        <v>5</v>
      </c>
      <c r="L1154" t="e">
        <f>VLOOKUP(D1154,CONSOLIDADO!$L$1:$AG$893,22,FALSE)</f>
        <v>#N/A</v>
      </c>
      <c r="M1154" t="e">
        <f>VLOOKUP(D1154,CONSOLIDADO!$L$1:$AI$893,24,FALSE)</f>
        <v>#N/A</v>
      </c>
    </row>
    <row r="1155" spans="1:13" x14ac:dyDescent="0.35">
      <c r="A1155" s="7">
        <v>1805</v>
      </c>
      <c r="B1155" t="s">
        <v>28</v>
      </c>
      <c r="C1155" t="s">
        <v>6883</v>
      </c>
      <c r="D1155">
        <v>668731</v>
      </c>
      <c r="E1155" t="s">
        <v>6713</v>
      </c>
      <c r="F1155" t="s">
        <v>42</v>
      </c>
      <c r="G1155" t="s">
        <v>7606</v>
      </c>
      <c r="H1155" s="7">
        <v>21</v>
      </c>
      <c r="I1155" s="7">
        <v>8</v>
      </c>
      <c r="J1155" t="s">
        <v>6884</v>
      </c>
      <c r="K1155" t="s">
        <v>5</v>
      </c>
      <c r="L1155" t="e">
        <f>VLOOKUP(D1155,CONSOLIDADO!$L$1:$AG$893,22,FALSE)</f>
        <v>#N/A</v>
      </c>
      <c r="M1155" t="e">
        <f>VLOOKUP(D1155,CONSOLIDADO!$L$1:$AI$893,24,FALSE)</f>
        <v>#N/A</v>
      </c>
    </row>
    <row r="1156" spans="1:13" x14ac:dyDescent="0.35">
      <c r="A1156" s="7">
        <v>1786</v>
      </c>
      <c r="B1156" t="s">
        <v>28</v>
      </c>
      <c r="C1156" t="s">
        <v>6711</v>
      </c>
      <c r="D1156">
        <v>668718</v>
      </c>
      <c r="E1156" t="s">
        <v>6000</v>
      </c>
      <c r="F1156" t="s">
        <v>42</v>
      </c>
      <c r="G1156" t="s">
        <v>154</v>
      </c>
      <c r="H1156" s="7">
        <v>21</v>
      </c>
      <c r="I1156" s="7">
        <v>13</v>
      </c>
      <c r="J1156" t="s">
        <v>6712</v>
      </c>
      <c r="K1156" t="s">
        <v>5</v>
      </c>
      <c r="L1156" t="e">
        <f>VLOOKUP(D1156,CONSOLIDADO!$L$1:$AG$893,22,FALSE)</f>
        <v>#N/A</v>
      </c>
      <c r="M1156" t="e">
        <f>VLOOKUP(D1156,CONSOLIDADO!$L$1:$AI$893,24,FALSE)</f>
        <v>#N/A</v>
      </c>
    </row>
    <row r="1157" spans="1:13" x14ac:dyDescent="0.35">
      <c r="A1157" s="7">
        <v>1813</v>
      </c>
      <c r="B1157" t="s">
        <v>28</v>
      </c>
      <c r="C1157" t="s">
        <v>6075</v>
      </c>
      <c r="D1157">
        <v>668742</v>
      </c>
      <c r="E1157" t="s">
        <v>6640</v>
      </c>
      <c r="F1157" t="s">
        <v>42</v>
      </c>
      <c r="G1157" t="s">
        <v>6625</v>
      </c>
      <c r="H1157" s="7">
        <v>21</v>
      </c>
      <c r="I1157" s="7">
        <v>15</v>
      </c>
      <c r="J1157" t="s">
        <v>6076</v>
      </c>
      <c r="K1157" t="s">
        <v>6</v>
      </c>
      <c r="L1157" t="e">
        <f>VLOOKUP(D1157,CONSOLIDADO!$L$1:$AG$893,22,FALSE)</f>
        <v>#N/A</v>
      </c>
      <c r="M1157" t="e">
        <f>VLOOKUP(D1157,CONSOLIDADO!$L$1:$AI$893,24,FALSE)</f>
        <v>#N/A</v>
      </c>
    </row>
    <row r="1158" spans="1:13" x14ac:dyDescent="0.35">
      <c r="A1158" s="7">
        <v>1814</v>
      </c>
      <c r="B1158" t="s">
        <v>28</v>
      </c>
      <c r="C1158" t="s">
        <v>6075</v>
      </c>
      <c r="D1158">
        <v>668742</v>
      </c>
      <c r="E1158" t="s">
        <v>6640</v>
      </c>
      <c r="F1158" t="s">
        <v>42</v>
      </c>
      <c r="G1158" t="s">
        <v>7616</v>
      </c>
      <c r="H1158" s="7">
        <v>21</v>
      </c>
      <c r="I1158" s="7">
        <v>2</v>
      </c>
      <c r="J1158" t="s">
        <v>6076</v>
      </c>
      <c r="K1158" t="s">
        <v>6</v>
      </c>
      <c r="L1158" t="e">
        <f>VLOOKUP(D1158,CONSOLIDADO!$L$1:$AG$893,22,FALSE)</f>
        <v>#N/A</v>
      </c>
      <c r="M1158" t="e">
        <f>VLOOKUP(D1158,CONSOLIDADO!$L$1:$AI$893,24,FALSE)</f>
        <v>#N/A</v>
      </c>
    </row>
    <row r="1159" spans="1:13" x14ac:dyDescent="0.35">
      <c r="A1159" s="7">
        <v>1831</v>
      </c>
      <c r="B1159" t="s">
        <v>28</v>
      </c>
      <c r="C1159" t="s">
        <v>6214</v>
      </c>
      <c r="D1159">
        <v>668836</v>
      </c>
      <c r="E1159" t="s">
        <v>7281</v>
      </c>
      <c r="F1159" t="s">
        <v>42</v>
      </c>
      <c r="G1159" t="s">
        <v>2323</v>
      </c>
      <c r="H1159" s="7">
        <v>24</v>
      </c>
      <c r="I1159" s="7">
        <v>5</v>
      </c>
      <c r="J1159" t="s">
        <v>6215</v>
      </c>
      <c r="K1159" t="s">
        <v>5</v>
      </c>
      <c r="L1159" t="e">
        <f>VLOOKUP(D1159,CONSOLIDADO!$L$1:$AG$893,22,FALSE)</f>
        <v>#N/A</v>
      </c>
      <c r="M1159" t="e">
        <f>VLOOKUP(D1159,CONSOLIDADO!$L$1:$AI$893,24,FALSE)</f>
        <v>#N/A</v>
      </c>
    </row>
    <row r="1160" spans="1:13" x14ac:dyDescent="0.35">
      <c r="A1160" s="7">
        <v>1832</v>
      </c>
      <c r="B1160" t="s">
        <v>28</v>
      </c>
      <c r="C1160" t="s">
        <v>6214</v>
      </c>
      <c r="D1160">
        <v>668836</v>
      </c>
      <c r="E1160" t="s">
        <v>7281</v>
      </c>
      <c r="F1160" t="s">
        <v>42</v>
      </c>
      <c r="G1160" t="s">
        <v>7613</v>
      </c>
      <c r="H1160" s="7">
        <v>24</v>
      </c>
      <c r="I1160" s="7">
        <v>11</v>
      </c>
      <c r="J1160" t="s">
        <v>6215</v>
      </c>
      <c r="K1160" t="s">
        <v>5</v>
      </c>
      <c r="L1160" t="e">
        <f>VLOOKUP(D1160,CONSOLIDADO!$L$1:$AG$893,22,FALSE)</f>
        <v>#N/A</v>
      </c>
      <c r="M1160" t="e">
        <f>VLOOKUP(D1160,CONSOLIDADO!$L$1:$AI$893,24,FALSE)</f>
        <v>#N/A</v>
      </c>
    </row>
    <row r="1161" spans="1:13" x14ac:dyDescent="0.35">
      <c r="A1161" s="7">
        <v>1690</v>
      </c>
      <c r="B1161" t="s">
        <v>28</v>
      </c>
      <c r="C1161" t="s">
        <v>6136</v>
      </c>
      <c r="D1161">
        <v>9038</v>
      </c>
      <c r="E1161" t="s">
        <v>2233</v>
      </c>
      <c r="F1161" t="s">
        <v>6255</v>
      </c>
      <c r="G1161" t="s">
        <v>6700</v>
      </c>
      <c r="H1161" s="7">
        <v>21</v>
      </c>
      <c r="I1161" s="7">
        <v>17</v>
      </c>
      <c r="J1161" t="s">
        <v>6137</v>
      </c>
      <c r="K1161" t="s">
        <v>6</v>
      </c>
      <c r="L1161" t="str">
        <f>VLOOKUP(D1161,CONSOLIDADO!$L$1:$AG$893,22,FALSE)</f>
        <v>C5B2</v>
      </c>
      <c r="M1161" t="str">
        <f>VLOOKUP(D1161,CONSOLIDADO!$L$1:$AI$893,24,FALSE)</f>
        <v>ADMNE</v>
      </c>
    </row>
    <row r="1162" spans="1:13" x14ac:dyDescent="0.35">
      <c r="A1162" s="7">
        <v>1692</v>
      </c>
      <c r="B1162" t="s">
        <v>28</v>
      </c>
      <c r="C1162" t="s">
        <v>6136</v>
      </c>
      <c r="D1162">
        <v>9045</v>
      </c>
      <c r="E1162" t="s">
        <v>2210</v>
      </c>
      <c r="F1162" t="s">
        <v>6255</v>
      </c>
      <c r="G1162" t="s">
        <v>6665</v>
      </c>
      <c r="H1162" s="7">
        <v>21</v>
      </c>
      <c r="I1162" s="7">
        <v>13</v>
      </c>
      <c r="J1162" t="s">
        <v>6137</v>
      </c>
      <c r="K1162" t="s">
        <v>6</v>
      </c>
      <c r="L1162" t="str">
        <f>VLOOKUP(D1162,CONSOLIDADO!$L$1:$AG$893,22,FALSE)</f>
        <v>C6B2</v>
      </c>
      <c r="M1162" t="str">
        <f>VLOOKUP(D1162,CONSOLIDADO!$L$1:$AI$893,24,FALSE)</f>
        <v>ADMNE</v>
      </c>
    </row>
    <row r="1163" spans="1:13" x14ac:dyDescent="0.35">
      <c r="A1163" s="7">
        <v>1666</v>
      </c>
      <c r="B1163" t="s">
        <v>28</v>
      </c>
      <c r="C1163" t="s">
        <v>6718</v>
      </c>
      <c r="D1163">
        <v>5620</v>
      </c>
      <c r="E1163" t="s">
        <v>1079</v>
      </c>
      <c r="F1163" t="s">
        <v>45</v>
      </c>
      <c r="G1163" t="s">
        <v>6774</v>
      </c>
      <c r="H1163" s="7">
        <v>20</v>
      </c>
      <c r="I1163" s="7">
        <v>11</v>
      </c>
      <c r="J1163" t="s">
        <v>6719</v>
      </c>
      <c r="K1163" t="s">
        <v>6</v>
      </c>
      <c r="L1163" t="str">
        <f>VLOOKUP(D1163,CONSOLIDADO!$L$1:$AG$893,22,FALSE)</f>
        <v>C6B1</v>
      </c>
      <c r="M1163" t="str">
        <f>VLOOKUP(D1163,CONSOLIDADO!$L$1:$AI$893,24,FALSE)</f>
        <v>DG</v>
      </c>
    </row>
    <row r="1164" spans="1:13" x14ac:dyDescent="0.35">
      <c r="A1164" s="7">
        <v>2920</v>
      </c>
      <c r="B1164" t="s">
        <v>29</v>
      </c>
      <c r="C1164">
        <v>1100004606</v>
      </c>
      <c r="D1164">
        <v>668667</v>
      </c>
      <c r="E1164" t="s">
        <v>7448</v>
      </c>
      <c r="F1164" t="s">
        <v>42</v>
      </c>
      <c r="G1164" t="s">
        <v>7639</v>
      </c>
      <c r="H1164" s="7">
        <v>20</v>
      </c>
      <c r="I1164" s="7">
        <v>4</v>
      </c>
      <c r="J1164" t="s">
        <v>6315</v>
      </c>
      <c r="K1164" t="s">
        <v>5</v>
      </c>
      <c r="L1164" t="e">
        <f>VLOOKUP(D1164,CONSOLIDADO!$L$1:$AG$893,22,FALSE)</f>
        <v>#N/A</v>
      </c>
      <c r="M1164" t="e">
        <f>VLOOKUP(D1164,CONSOLIDADO!$L$1:$AI$893,24,FALSE)</f>
        <v>#N/A</v>
      </c>
    </row>
    <row r="1165" spans="1:13" x14ac:dyDescent="0.35">
      <c r="A1165" s="7">
        <v>2919</v>
      </c>
      <c r="B1165" t="s">
        <v>29</v>
      </c>
      <c r="C1165">
        <v>1100004606</v>
      </c>
      <c r="D1165">
        <v>668668</v>
      </c>
      <c r="E1165" t="s">
        <v>7399</v>
      </c>
      <c r="F1165" t="s">
        <v>42</v>
      </c>
      <c r="G1165" t="s">
        <v>7639</v>
      </c>
      <c r="H1165" s="7">
        <v>20</v>
      </c>
      <c r="I1165" s="7">
        <v>4</v>
      </c>
      <c r="J1165" t="s">
        <v>6315</v>
      </c>
      <c r="K1165" t="s">
        <v>5</v>
      </c>
      <c r="L1165" t="e">
        <f>VLOOKUP(D1165,CONSOLIDADO!$L$1:$AG$893,22,FALSE)</f>
        <v>#N/A</v>
      </c>
      <c r="M1165" t="e">
        <f>VLOOKUP(D1165,CONSOLIDADO!$L$1:$AI$893,24,FALSE)</f>
        <v>#N/A</v>
      </c>
    </row>
    <row r="1166" spans="1:13" x14ac:dyDescent="0.35">
      <c r="A1166" s="7">
        <v>1521</v>
      </c>
      <c r="B1166" t="s">
        <v>29</v>
      </c>
      <c r="C1166">
        <v>1100091324</v>
      </c>
      <c r="D1166">
        <v>668514</v>
      </c>
      <c r="E1166" t="s">
        <v>6905</v>
      </c>
      <c r="F1166" t="s">
        <v>42</v>
      </c>
      <c r="G1166" t="s">
        <v>6764</v>
      </c>
      <c r="H1166" s="7">
        <v>18</v>
      </c>
      <c r="I1166" s="7">
        <v>18</v>
      </c>
      <c r="J1166" t="s">
        <v>7533</v>
      </c>
      <c r="K1166" t="s">
        <v>6</v>
      </c>
      <c r="L1166" t="e">
        <f>VLOOKUP(D1166,CONSOLIDADO!$L$1:$AG$893,22,FALSE)</f>
        <v>#N/A</v>
      </c>
      <c r="M1166" t="e">
        <f>VLOOKUP(D1166,CONSOLIDADO!$L$1:$AI$893,24,FALSE)</f>
        <v>#N/A</v>
      </c>
    </row>
    <row r="1167" spans="1:13" x14ac:dyDescent="0.35">
      <c r="A1167" s="7">
        <v>1540</v>
      </c>
      <c r="B1167" t="s">
        <v>29</v>
      </c>
      <c r="C1167">
        <v>1100091324</v>
      </c>
      <c r="D1167">
        <v>668528</v>
      </c>
      <c r="E1167" t="s">
        <v>7272</v>
      </c>
      <c r="F1167" t="s">
        <v>42</v>
      </c>
      <c r="G1167" t="s">
        <v>7640</v>
      </c>
      <c r="H1167" s="7">
        <v>40</v>
      </c>
      <c r="I1167" s="7">
        <v>27</v>
      </c>
      <c r="J1167" t="s">
        <v>7533</v>
      </c>
      <c r="K1167" t="s">
        <v>6</v>
      </c>
      <c r="L1167" t="e">
        <f>VLOOKUP(D1167,CONSOLIDADO!$L$1:$AG$893,22,FALSE)</f>
        <v>#N/A</v>
      </c>
      <c r="M1167" t="e">
        <f>VLOOKUP(D1167,CONSOLIDADO!$L$1:$AI$893,24,FALSE)</f>
        <v>#N/A</v>
      </c>
    </row>
    <row r="1168" spans="1:13" x14ac:dyDescent="0.35">
      <c r="A1168" s="7">
        <v>1416</v>
      </c>
      <c r="B1168" t="s">
        <v>29</v>
      </c>
      <c r="C1168">
        <v>2017000065</v>
      </c>
      <c r="D1168">
        <v>5370</v>
      </c>
      <c r="E1168" t="s">
        <v>1348</v>
      </c>
      <c r="F1168" t="s">
        <v>45</v>
      </c>
      <c r="G1168" t="s">
        <v>6723</v>
      </c>
      <c r="H1168" s="7">
        <v>20</v>
      </c>
      <c r="I1168" s="7">
        <v>8</v>
      </c>
      <c r="J1168" t="s">
        <v>6722</v>
      </c>
      <c r="K1168" t="s">
        <v>6</v>
      </c>
      <c r="L1168" t="str">
        <f>VLOOKUP(D1168,CONSOLIDADO!$L$1:$AG$893,22,FALSE)</f>
        <v>C5B1</v>
      </c>
      <c r="M1168" t="str">
        <f>VLOOKUP(D1168,CONSOLIDADO!$L$1:$AI$893,24,FALSE)</f>
        <v>SWSIS</v>
      </c>
    </row>
    <row r="1169" spans="1:13" x14ac:dyDescent="0.35">
      <c r="A1169" s="7">
        <v>1418</v>
      </c>
      <c r="B1169" t="s">
        <v>29</v>
      </c>
      <c r="C1169">
        <v>2017000065</v>
      </c>
      <c r="D1169">
        <v>5381</v>
      </c>
      <c r="E1169" t="s">
        <v>1182</v>
      </c>
      <c r="F1169" t="s">
        <v>42</v>
      </c>
      <c r="G1169" t="s">
        <v>7641</v>
      </c>
      <c r="H1169" s="7">
        <v>15</v>
      </c>
      <c r="I1169" s="7">
        <v>5</v>
      </c>
      <c r="J1169" t="s">
        <v>6722</v>
      </c>
      <c r="K1169" t="s">
        <v>6</v>
      </c>
      <c r="L1169" t="str">
        <f>VLOOKUP(D1169,CONSOLIDADO!$L$1:$AG$893,22,FALSE)</f>
        <v>C6B2</v>
      </c>
      <c r="M1169" t="str">
        <f>VLOOKUP(D1169,CONSOLIDADO!$L$1:$AI$893,24,FALSE)</f>
        <v>REDES / SWSIS</v>
      </c>
    </row>
    <row r="1170" spans="1:13" x14ac:dyDescent="0.35">
      <c r="A1170" s="7">
        <v>1646</v>
      </c>
      <c r="B1170" t="s">
        <v>29</v>
      </c>
      <c r="C1170">
        <v>2017023502</v>
      </c>
      <c r="D1170">
        <v>669008</v>
      </c>
      <c r="E1170" t="s">
        <v>6437</v>
      </c>
      <c r="F1170" t="s">
        <v>42</v>
      </c>
      <c r="G1170" t="s">
        <v>7452</v>
      </c>
      <c r="H1170" s="7">
        <v>22</v>
      </c>
      <c r="I1170" s="7">
        <v>11</v>
      </c>
      <c r="J1170" t="s">
        <v>6343</v>
      </c>
      <c r="K1170" t="s">
        <v>5</v>
      </c>
      <c r="L1170" t="e">
        <f>VLOOKUP(D1170,CONSOLIDADO!$L$1:$AG$893,22,FALSE)</f>
        <v>#N/A</v>
      </c>
      <c r="M1170" t="e">
        <f>VLOOKUP(D1170,CONSOLIDADO!$L$1:$AI$893,24,FALSE)</f>
        <v>#N/A</v>
      </c>
    </row>
    <row r="1171" spans="1:13" x14ac:dyDescent="0.35">
      <c r="A1171" s="7">
        <v>2957</v>
      </c>
      <c r="B1171" t="s">
        <v>29</v>
      </c>
      <c r="C1171">
        <v>2017023502</v>
      </c>
      <c r="D1171">
        <v>669009</v>
      </c>
      <c r="E1171" t="s">
        <v>7411</v>
      </c>
      <c r="F1171" t="s">
        <v>42</v>
      </c>
      <c r="G1171" t="s">
        <v>7452</v>
      </c>
      <c r="H1171" s="7">
        <v>20</v>
      </c>
      <c r="I1171" s="7">
        <v>11</v>
      </c>
      <c r="J1171" t="s">
        <v>6343</v>
      </c>
      <c r="K1171" t="s">
        <v>5973</v>
      </c>
      <c r="L1171" t="e">
        <f>VLOOKUP(D1171,CONSOLIDADO!$L$1:$AG$893,22,FALSE)</f>
        <v>#N/A</v>
      </c>
      <c r="M1171" t="e">
        <f>VLOOKUP(D1171,CONSOLIDADO!$L$1:$AI$893,24,FALSE)</f>
        <v>#N/A</v>
      </c>
    </row>
    <row r="1172" spans="1:13" x14ac:dyDescent="0.35">
      <c r="A1172" s="7">
        <v>2958</v>
      </c>
      <c r="B1172" t="s">
        <v>29</v>
      </c>
      <c r="C1172">
        <v>2017023502</v>
      </c>
      <c r="D1172">
        <v>669333</v>
      </c>
      <c r="E1172" t="s">
        <v>7473</v>
      </c>
      <c r="F1172" t="s">
        <v>42</v>
      </c>
      <c r="G1172" t="s">
        <v>7452</v>
      </c>
      <c r="H1172" s="7">
        <v>20</v>
      </c>
      <c r="I1172" s="7">
        <v>11</v>
      </c>
      <c r="J1172" t="s">
        <v>6343</v>
      </c>
      <c r="K1172" t="s">
        <v>5973</v>
      </c>
      <c r="L1172" t="e">
        <f>VLOOKUP(D1172,CONSOLIDADO!$L$1:$AG$893,22,FALSE)</f>
        <v>#N/A</v>
      </c>
      <c r="M1172" t="e">
        <f>VLOOKUP(D1172,CONSOLIDADO!$L$1:$AI$893,24,FALSE)</f>
        <v>#N/A</v>
      </c>
    </row>
    <row r="1173" spans="1:13" x14ac:dyDescent="0.35">
      <c r="A1173" s="7">
        <v>1493</v>
      </c>
      <c r="B1173" t="s">
        <v>29</v>
      </c>
      <c r="C1173">
        <v>2017095552</v>
      </c>
      <c r="D1173">
        <v>9059</v>
      </c>
      <c r="E1173" t="s">
        <v>1978</v>
      </c>
      <c r="F1173" t="s">
        <v>45</v>
      </c>
      <c r="G1173" t="s">
        <v>6741</v>
      </c>
      <c r="H1173" s="7">
        <v>40</v>
      </c>
      <c r="I1173" s="7">
        <v>15</v>
      </c>
      <c r="J1173" t="s">
        <v>6317</v>
      </c>
      <c r="K1173" t="s">
        <v>6</v>
      </c>
      <c r="L1173" t="str">
        <f>VLOOKUP(D1173,CONSOLIDADO!$L$1:$AG$893,22,FALSE)</f>
        <v>C5B2</v>
      </c>
      <c r="M1173" t="str">
        <f>VLOOKUP(D1173,CONSOLIDADO!$L$1:$AI$893,24,FALSE)</f>
        <v>ADMLO</v>
      </c>
    </row>
    <row r="1174" spans="1:13" x14ac:dyDescent="0.35">
      <c r="A1174" s="7">
        <v>1495</v>
      </c>
      <c r="B1174" t="s">
        <v>29</v>
      </c>
      <c r="C1174">
        <v>2017095552</v>
      </c>
      <c r="D1174">
        <v>9061</v>
      </c>
      <c r="E1174" t="s">
        <v>1948</v>
      </c>
      <c r="F1174" t="s">
        <v>45</v>
      </c>
      <c r="G1174" t="s">
        <v>6741</v>
      </c>
      <c r="H1174" s="7">
        <v>25</v>
      </c>
      <c r="I1174" s="7">
        <v>29</v>
      </c>
      <c r="J1174" t="s">
        <v>6317</v>
      </c>
      <c r="K1174" t="s">
        <v>6</v>
      </c>
      <c r="L1174" t="str">
        <f>VLOOKUP(D1174,CONSOLIDADO!$L$1:$AG$893,22,FALSE)</f>
        <v>C5B2</v>
      </c>
      <c r="M1174" t="str">
        <f>VLOOKUP(D1174,CONSOLIDADO!$L$1:$AI$893,24,FALSE)</f>
        <v>ADMLO</v>
      </c>
    </row>
    <row r="1175" spans="1:13" x14ac:dyDescent="0.35">
      <c r="A1175" s="7">
        <v>1623</v>
      </c>
      <c r="B1175" t="s">
        <v>29</v>
      </c>
      <c r="C1175">
        <v>2017103040</v>
      </c>
      <c r="D1175">
        <v>668842</v>
      </c>
      <c r="E1175" t="s">
        <v>6313</v>
      </c>
      <c r="F1175" t="s">
        <v>42</v>
      </c>
      <c r="G1175" t="s">
        <v>6816</v>
      </c>
      <c r="H1175" s="7">
        <v>14</v>
      </c>
      <c r="I1175" s="7">
        <v>4</v>
      </c>
      <c r="J1175" t="s">
        <v>6144</v>
      </c>
      <c r="K1175" t="s">
        <v>6</v>
      </c>
      <c r="L1175" t="e">
        <f>VLOOKUP(D1175,CONSOLIDADO!$L$1:$AG$893,22,FALSE)</f>
        <v>#N/A</v>
      </c>
      <c r="M1175" t="e">
        <f>VLOOKUP(D1175,CONSOLIDADO!$L$1:$AI$893,24,FALSE)</f>
        <v>#N/A</v>
      </c>
    </row>
    <row r="1176" spans="1:13" x14ac:dyDescent="0.35">
      <c r="A1176" s="7">
        <v>1652</v>
      </c>
      <c r="B1176" t="s">
        <v>29</v>
      </c>
      <c r="C1176">
        <v>2017103040</v>
      </c>
      <c r="D1176">
        <v>669061</v>
      </c>
      <c r="E1176" t="s">
        <v>7527</v>
      </c>
      <c r="F1176" t="s">
        <v>42</v>
      </c>
      <c r="G1176" t="s">
        <v>7642</v>
      </c>
      <c r="H1176" s="7">
        <v>20</v>
      </c>
      <c r="I1176" s="7">
        <v>7</v>
      </c>
      <c r="J1176" t="s">
        <v>6144</v>
      </c>
      <c r="K1176" t="s">
        <v>5</v>
      </c>
      <c r="L1176" t="e">
        <f>VLOOKUP(D1176,CONSOLIDADO!$L$1:$AG$893,22,FALSE)</f>
        <v>#N/A</v>
      </c>
      <c r="M1176" t="e">
        <f>VLOOKUP(D1176,CONSOLIDADO!$L$1:$AI$893,24,FALSE)</f>
        <v>#N/A</v>
      </c>
    </row>
    <row r="1177" spans="1:13" x14ac:dyDescent="0.35">
      <c r="A1177" s="7">
        <v>1491</v>
      </c>
      <c r="B1177" t="s">
        <v>29</v>
      </c>
      <c r="C1177">
        <v>2017111229</v>
      </c>
      <c r="D1177">
        <v>9054</v>
      </c>
      <c r="E1177" t="s">
        <v>2002</v>
      </c>
      <c r="F1177" t="s">
        <v>45</v>
      </c>
      <c r="G1177" t="s">
        <v>6859</v>
      </c>
      <c r="H1177" s="7">
        <v>21</v>
      </c>
      <c r="I1177" s="7">
        <v>10</v>
      </c>
      <c r="J1177" t="s">
        <v>6248</v>
      </c>
      <c r="K1177" t="s">
        <v>6</v>
      </c>
      <c r="L1177" t="str">
        <f>VLOOKUP(D1177,CONSOLIDADO!$L$1:$AG$893,22,FALSE)</f>
        <v>C4B2</v>
      </c>
      <c r="M1177" t="str">
        <f>VLOOKUP(D1177,CONSOLIDADO!$L$1:$AI$893,24,FALSE)</f>
        <v>ADMLO</v>
      </c>
    </row>
    <row r="1178" spans="1:13" x14ac:dyDescent="0.35">
      <c r="A1178" s="7">
        <v>1503</v>
      </c>
      <c r="B1178" t="s">
        <v>29</v>
      </c>
      <c r="C1178">
        <v>2017111229</v>
      </c>
      <c r="D1178">
        <v>9081</v>
      </c>
      <c r="E1178" t="s">
        <v>2167</v>
      </c>
      <c r="F1178" t="s">
        <v>42</v>
      </c>
      <c r="G1178" t="s">
        <v>6740</v>
      </c>
      <c r="H1178" s="7">
        <v>22</v>
      </c>
      <c r="I1178" s="7">
        <v>16</v>
      </c>
      <c r="J1178" t="s">
        <v>6248</v>
      </c>
      <c r="K1178" t="s">
        <v>6</v>
      </c>
      <c r="L1178" t="str">
        <f>VLOOKUP(D1178,CONSOLIDADO!$L$1:$AG$893,22,FALSE)</f>
        <v>C5B1</v>
      </c>
      <c r="M1178" t="str">
        <f>VLOOKUP(D1178,CONSOLIDADO!$L$1:$AI$893,24,FALSE)</f>
        <v>ADMNI</v>
      </c>
    </row>
    <row r="1179" spans="1:13" x14ac:dyDescent="0.35">
      <c r="A1179" s="7">
        <v>1587</v>
      </c>
      <c r="B1179" t="s">
        <v>29</v>
      </c>
      <c r="C1179">
        <v>2017111229</v>
      </c>
      <c r="D1179">
        <v>668692</v>
      </c>
      <c r="E1179" t="s">
        <v>54</v>
      </c>
      <c r="F1179" t="s">
        <v>42</v>
      </c>
      <c r="G1179" t="s">
        <v>7643</v>
      </c>
      <c r="H1179" s="7">
        <v>29</v>
      </c>
      <c r="I1179" s="7">
        <v>14</v>
      </c>
      <c r="J1179" t="s">
        <v>6248</v>
      </c>
      <c r="K1179" t="s">
        <v>5</v>
      </c>
      <c r="L1179" t="e">
        <f>VLOOKUP(D1179,CONSOLIDADO!$L$1:$AG$893,22,FALSE)</f>
        <v>#N/A</v>
      </c>
      <c r="M1179" t="e">
        <f>VLOOKUP(D1179,CONSOLIDADO!$L$1:$AI$893,24,FALSE)</f>
        <v>#N/A</v>
      </c>
    </row>
    <row r="1180" spans="1:13" x14ac:dyDescent="0.35">
      <c r="A1180" s="7">
        <v>1651</v>
      </c>
      <c r="B1180" t="s">
        <v>29</v>
      </c>
      <c r="C1180">
        <v>2017126200</v>
      </c>
      <c r="D1180">
        <v>669049</v>
      </c>
      <c r="E1180" t="s">
        <v>7030</v>
      </c>
      <c r="F1180" t="s">
        <v>42</v>
      </c>
      <c r="G1180" t="s">
        <v>7644</v>
      </c>
      <c r="H1180" s="7">
        <v>29</v>
      </c>
      <c r="I1180" s="7">
        <v>15</v>
      </c>
      <c r="J1180" t="s">
        <v>5984</v>
      </c>
      <c r="K1180" t="s">
        <v>5</v>
      </c>
      <c r="L1180" t="e">
        <f>VLOOKUP(D1180,CONSOLIDADO!$L$1:$AG$893,22,FALSE)</f>
        <v>#N/A</v>
      </c>
      <c r="M1180" t="e">
        <f>VLOOKUP(D1180,CONSOLIDADO!$L$1:$AI$893,24,FALSE)</f>
        <v>#N/A</v>
      </c>
    </row>
    <row r="1181" spans="1:13" x14ac:dyDescent="0.35">
      <c r="A1181" s="7">
        <v>1455</v>
      </c>
      <c r="B1181" t="s">
        <v>29</v>
      </c>
      <c r="C1181">
        <v>2017139707</v>
      </c>
      <c r="D1181">
        <v>7164</v>
      </c>
      <c r="E1181" t="s">
        <v>1409</v>
      </c>
      <c r="F1181" t="s">
        <v>6255</v>
      </c>
      <c r="G1181" t="s">
        <v>7645</v>
      </c>
      <c r="H1181" s="7">
        <v>20</v>
      </c>
      <c r="I1181" s="7">
        <v>18</v>
      </c>
      <c r="J1181" t="s">
        <v>6733</v>
      </c>
      <c r="K1181" t="s">
        <v>6</v>
      </c>
      <c r="L1181" t="str">
        <f>VLOOKUP(D1181,CONSOLIDADO!$L$1:$AG$893,22,FALSE)</f>
        <v>C5B1</v>
      </c>
      <c r="M1181" t="str">
        <f>VLOOKUP(D1181,CONSOLIDADO!$L$1:$AI$893,24,FALSE)</f>
        <v>FISIO</v>
      </c>
    </row>
    <row r="1182" spans="1:13" x14ac:dyDescent="0.35">
      <c r="A1182" s="7">
        <v>1565</v>
      </c>
      <c r="B1182" t="s">
        <v>29</v>
      </c>
      <c r="C1182">
        <v>2017139707</v>
      </c>
      <c r="D1182">
        <v>668587</v>
      </c>
      <c r="E1182" t="s">
        <v>7374</v>
      </c>
      <c r="F1182" t="s">
        <v>42</v>
      </c>
      <c r="G1182" t="s">
        <v>7640</v>
      </c>
      <c r="H1182" s="7">
        <v>25</v>
      </c>
      <c r="I1182" s="7">
        <v>24</v>
      </c>
      <c r="J1182" t="s">
        <v>6733</v>
      </c>
      <c r="K1182" t="s">
        <v>6</v>
      </c>
      <c r="L1182" t="e">
        <f>VLOOKUP(D1182,CONSOLIDADO!$L$1:$AG$893,22,FALSE)</f>
        <v>#N/A</v>
      </c>
      <c r="M1182" t="e">
        <f>VLOOKUP(D1182,CONSOLIDADO!$L$1:$AI$893,24,FALSE)</f>
        <v>#N/A</v>
      </c>
    </row>
    <row r="1183" spans="1:13" x14ac:dyDescent="0.35">
      <c r="A1183" s="7">
        <v>1574</v>
      </c>
      <c r="B1183" t="s">
        <v>29</v>
      </c>
      <c r="C1183">
        <v>2017139707</v>
      </c>
      <c r="D1183">
        <v>668631</v>
      </c>
      <c r="E1183" t="s">
        <v>7479</v>
      </c>
      <c r="F1183" t="s">
        <v>42</v>
      </c>
      <c r="G1183" t="s">
        <v>7646</v>
      </c>
      <c r="H1183" s="7">
        <v>24</v>
      </c>
      <c r="I1183" s="7">
        <v>8</v>
      </c>
      <c r="J1183" t="s">
        <v>6733</v>
      </c>
      <c r="K1183" t="s">
        <v>6</v>
      </c>
      <c r="L1183" t="e">
        <f>VLOOKUP(D1183,CONSOLIDADO!$L$1:$AG$893,22,FALSE)</f>
        <v>#N/A</v>
      </c>
      <c r="M1183" t="e">
        <f>VLOOKUP(D1183,CONSOLIDADO!$L$1:$AI$893,24,FALSE)</f>
        <v>#N/A</v>
      </c>
    </row>
    <row r="1184" spans="1:13" x14ac:dyDescent="0.35">
      <c r="A1184" s="7">
        <v>1575</v>
      </c>
      <c r="B1184" t="s">
        <v>29</v>
      </c>
      <c r="C1184">
        <v>2017162942</v>
      </c>
      <c r="D1184">
        <v>668650</v>
      </c>
      <c r="E1184" t="s">
        <v>6735</v>
      </c>
      <c r="F1184" t="s">
        <v>42</v>
      </c>
      <c r="G1184" t="s">
        <v>137</v>
      </c>
      <c r="H1184" s="7">
        <v>40</v>
      </c>
      <c r="I1184" s="7">
        <v>9</v>
      </c>
      <c r="J1184" t="s">
        <v>6544</v>
      </c>
      <c r="K1184" t="s">
        <v>5</v>
      </c>
      <c r="L1184" t="e">
        <f>VLOOKUP(D1184,CONSOLIDADO!$L$1:$AG$893,22,FALSE)</f>
        <v>#N/A</v>
      </c>
      <c r="M1184" t="e">
        <f>VLOOKUP(D1184,CONSOLIDADO!$L$1:$AI$893,24,FALSE)</f>
        <v>#N/A</v>
      </c>
    </row>
    <row r="1185" spans="1:13" x14ac:dyDescent="0.35">
      <c r="A1185" s="7">
        <v>1578</v>
      </c>
      <c r="B1185" t="s">
        <v>29</v>
      </c>
      <c r="C1185">
        <v>2017162942</v>
      </c>
      <c r="D1185">
        <v>668653</v>
      </c>
      <c r="E1185" t="s">
        <v>6407</v>
      </c>
      <c r="F1185" t="s">
        <v>42</v>
      </c>
      <c r="G1185" t="s">
        <v>6401</v>
      </c>
      <c r="H1185" s="7">
        <v>16</v>
      </c>
      <c r="I1185" s="7">
        <v>12</v>
      </c>
      <c r="J1185" t="s">
        <v>6544</v>
      </c>
      <c r="K1185" t="s">
        <v>6</v>
      </c>
      <c r="L1185" t="e">
        <f>VLOOKUP(D1185,CONSOLIDADO!$L$1:$AG$893,22,FALSE)</f>
        <v>#N/A</v>
      </c>
      <c r="M1185" t="e">
        <f>VLOOKUP(D1185,CONSOLIDADO!$L$1:$AI$893,24,FALSE)</f>
        <v>#N/A</v>
      </c>
    </row>
    <row r="1186" spans="1:13" x14ac:dyDescent="0.35">
      <c r="A1186" s="7">
        <v>1509</v>
      </c>
      <c r="B1186" t="s">
        <v>29</v>
      </c>
      <c r="C1186">
        <v>2017162964</v>
      </c>
      <c r="D1186">
        <v>668513</v>
      </c>
      <c r="E1186" t="s">
        <v>5990</v>
      </c>
      <c r="F1186" t="s">
        <v>42</v>
      </c>
      <c r="G1186" t="s">
        <v>6216</v>
      </c>
      <c r="H1186" s="7">
        <v>24</v>
      </c>
      <c r="I1186" s="7">
        <v>24</v>
      </c>
      <c r="J1186" t="s">
        <v>6320</v>
      </c>
      <c r="K1186" t="s">
        <v>6</v>
      </c>
      <c r="L1186" t="e">
        <f>VLOOKUP(D1186,CONSOLIDADO!$L$1:$AG$893,22,FALSE)</f>
        <v>#N/A</v>
      </c>
      <c r="M1186" t="e">
        <f>VLOOKUP(D1186,CONSOLIDADO!$L$1:$AI$893,24,FALSE)</f>
        <v>#N/A</v>
      </c>
    </row>
    <row r="1187" spans="1:13" x14ac:dyDescent="0.35">
      <c r="A1187" s="7">
        <v>1510</v>
      </c>
      <c r="B1187" t="s">
        <v>29</v>
      </c>
      <c r="C1187">
        <v>2017162964</v>
      </c>
      <c r="D1187">
        <v>668513</v>
      </c>
      <c r="E1187" t="s">
        <v>5990</v>
      </c>
      <c r="F1187" t="s">
        <v>42</v>
      </c>
      <c r="G1187" t="s">
        <v>6194</v>
      </c>
      <c r="H1187" s="7">
        <v>24</v>
      </c>
      <c r="I1187" s="7">
        <v>1</v>
      </c>
      <c r="J1187" t="s">
        <v>6320</v>
      </c>
      <c r="K1187" t="s">
        <v>6</v>
      </c>
      <c r="L1187" t="e">
        <f>VLOOKUP(D1187,CONSOLIDADO!$L$1:$AG$893,22,FALSE)</f>
        <v>#N/A</v>
      </c>
      <c r="M1187" t="e">
        <f>VLOOKUP(D1187,CONSOLIDADO!$L$1:$AI$893,24,FALSE)</f>
        <v>#N/A</v>
      </c>
    </row>
    <row r="1188" spans="1:13" x14ac:dyDescent="0.35">
      <c r="A1188" s="7">
        <v>1518</v>
      </c>
      <c r="B1188" t="s">
        <v>29</v>
      </c>
      <c r="C1188">
        <v>2017162964</v>
      </c>
      <c r="D1188">
        <v>668513</v>
      </c>
      <c r="E1188" t="s">
        <v>5990</v>
      </c>
      <c r="F1188" t="s">
        <v>42</v>
      </c>
      <c r="G1188" t="s">
        <v>7647</v>
      </c>
      <c r="H1188" s="7">
        <v>21</v>
      </c>
      <c r="I1188" s="7">
        <v>21</v>
      </c>
      <c r="J1188" t="s">
        <v>6320</v>
      </c>
      <c r="K1188" t="s">
        <v>6</v>
      </c>
      <c r="L1188" t="e">
        <f>VLOOKUP(D1188,CONSOLIDADO!$L$1:$AG$893,22,FALSE)</f>
        <v>#N/A</v>
      </c>
      <c r="M1188" t="e">
        <f>VLOOKUP(D1188,CONSOLIDADO!$L$1:$AI$893,24,FALSE)</f>
        <v>#N/A</v>
      </c>
    </row>
    <row r="1189" spans="1:13" x14ac:dyDescent="0.35">
      <c r="A1189" s="7">
        <v>1637</v>
      </c>
      <c r="B1189" t="s">
        <v>29</v>
      </c>
      <c r="C1189">
        <v>2017162964</v>
      </c>
      <c r="D1189">
        <v>668952</v>
      </c>
      <c r="E1189" t="s">
        <v>6017</v>
      </c>
      <c r="F1189" t="s">
        <v>42</v>
      </c>
      <c r="G1189" t="s">
        <v>7643</v>
      </c>
      <c r="H1189" s="7">
        <v>29</v>
      </c>
      <c r="I1189" s="7">
        <v>13</v>
      </c>
      <c r="J1189" t="s">
        <v>6320</v>
      </c>
      <c r="K1189" t="s">
        <v>5</v>
      </c>
      <c r="L1189" t="e">
        <f>VLOOKUP(D1189,CONSOLIDADO!$L$1:$AG$893,22,FALSE)</f>
        <v>#N/A</v>
      </c>
      <c r="M1189" t="e">
        <f>VLOOKUP(D1189,CONSOLIDADO!$L$1:$AI$893,24,FALSE)</f>
        <v>#N/A</v>
      </c>
    </row>
    <row r="1190" spans="1:13" x14ac:dyDescent="0.35">
      <c r="A1190" s="7">
        <v>1639</v>
      </c>
      <c r="B1190" t="s">
        <v>29</v>
      </c>
      <c r="C1190">
        <v>2017162964</v>
      </c>
      <c r="D1190">
        <v>668952</v>
      </c>
      <c r="E1190" t="s">
        <v>6017</v>
      </c>
      <c r="F1190" t="s">
        <v>42</v>
      </c>
      <c r="G1190" t="s">
        <v>6401</v>
      </c>
      <c r="H1190" s="7">
        <v>24</v>
      </c>
      <c r="I1190" s="7">
        <v>13</v>
      </c>
      <c r="J1190" t="s">
        <v>6320</v>
      </c>
      <c r="K1190" t="s">
        <v>6</v>
      </c>
      <c r="L1190" t="e">
        <f>VLOOKUP(D1190,CONSOLIDADO!$L$1:$AG$893,22,FALSE)</f>
        <v>#N/A</v>
      </c>
      <c r="M1190" t="e">
        <f>VLOOKUP(D1190,CONSOLIDADO!$L$1:$AI$893,24,FALSE)</f>
        <v>#N/A</v>
      </c>
    </row>
    <row r="1191" spans="1:13" x14ac:dyDescent="0.35">
      <c r="A1191" s="7">
        <v>1505</v>
      </c>
      <c r="B1191" t="s">
        <v>29</v>
      </c>
      <c r="C1191">
        <v>2017169984</v>
      </c>
      <c r="D1191">
        <v>9085</v>
      </c>
      <c r="E1191" t="s">
        <v>1996</v>
      </c>
      <c r="F1191" t="s">
        <v>42</v>
      </c>
      <c r="G1191" t="s">
        <v>6859</v>
      </c>
      <c r="H1191" s="7">
        <v>16</v>
      </c>
      <c r="I1191" s="7">
        <v>9</v>
      </c>
      <c r="J1191" t="s">
        <v>6546</v>
      </c>
      <c r="K1191" t="s">
        <v>6</v>
      </c>
      <c r="L1191" t="str">
        <f>VLOOKUP(D1191,CONSOLIDADO!$L$1:$AG$893,22,FALSE)</f>
        <v>C5B2</v>
      </c>
      <c r="M1191" t="str">
        <f>VLOOKUP(D1191,CONSOLIDADO!$L$1:$AI$893,24,FALSE)</f>
        <v>ADMLO / ADMNI</v>
      </c>
    </row>
    <row r="1192" spans="1:13" x14ac:dyDescent="0.35">
      <c r="A1192" s="7">
        <v>1497</v>
      </c>
      <c r="B1192" t="s">
        <v>29</v>
      </c>
      <c r="C1192">
        <v>2017203497</v>
      </c>
      <c r="D1192">
        <v>9066</v>
      </c>
      <c r="E1192" t="s">
        <v>1943</v>
      </c>
      <c r="F1192" t="s">
        <v>6255</v>
      </c>
      <c r="G1192" t="s">
        <v>6747</v>
      </c>
      <c r="H1192" s="7">
        <v>40</v>
      </c>
      <c r="I1192" s="7">
        <v>7</v>
      </c>
      <c r="J1192" t="s">
        <v>6547</v>
      </c>
      <c r="K1192" t="s">
        <v>6</v>
      </c>
      <c r="L1192" t="str">
        <f>VLOOKUP(D1192,CONSOLIDADO!$L$1:$AG$893,22,FALSE)</f>
        <v>C6B2</v>
      </c>
      <c r="M1192" t="str">
        <f>VLOOKUP(D1192,CONSOLIDADO!$L$1:$AI$893,24,FALSE)</f>
        <v>ADMLO</v>
      </c>
    </row>
    <row r="1193" spans="1:13" x14ac:dyDescent="0.35">
      <c r="A1193" s="7">
        <v>1504</v>
      </c>
      <c r="B1193" t="s">
        <v>29</v>
      </c>
      <c r="C1193">
        <v>2017203497</v>
      </c>
      <c r="D1193">
        <v>9082</v>
      </c>
      <c r="E1193" t="s">
        <v>2165</v>
      </c>
      <c r="F1193" t="s">
        <v>42</v>
      </c>
      <c r="G1193" t="s">
        <v>6740</v>
      </c>
      <c r="H1193" s="7">
        <v>22</v>
      </c>
      <c r="I1193" s="7">
        <v>16</v>
      </c>
      <c r="J1193" t="s">
        <v>6547</v>
      </c>
      <c r="K1193" t="s">
        <v>6</v>
      </c>
      <c r="L1193" t="str">
        <f>VLOOKUP(D1193,CONSOLIDADO!$L$1:$AG$893,22,FALSE)</f>
        <v>C5B1</v>
      </c>
      <c r="M1193" t="str">
        <f>VLOOKUP(D1193,CONSOLIDADO!$L$1:$AI$893,24,FALSE)</f>
        <v>ADMNI</v>
      </c>
    </row>
    <row r="1194" spans="1:13" x14ac:dyDescent="0.35">
      <c r="A1194" s="7">
        <v>2951</v>
      </c>
      <c r="B1194" t="s">
        <v>29</v>
      </c>
      <c r="C1194">
        <v>2017212027</v>
      </c>
      <c r="D1194">
        <v>668995</v>
      </c>
      <c r="E1194" t="s">
        <v>6412</v>
      </c>
      <c r="F1194" t="s">
        <v>42</v>
      </c>
      <c r="G1194" t="s">
        <v>6476</v>
      </c>
      <c r="H1194" s="7">
        <v>20</v>
      </c>
      <c r="I1194" s="7">
        <v>15</v>
      </c>
      <c r="J1194" t="s">
        <v>6742</v>
      </c>
      <c r="K1194" t="s">
        <v>5973</v>
      </c>
      <c r="L1194" t="e">
        <f>VLOOKUP(D1194,CONSOLIDADO!$L$1:$AG$893,22,FALSE)</f>
        <v>#N/A</v>
      </c>
      <c r="M1194" t="e">
        <f>VLOOKUP(D1194,CONSOLIDADO!$L$1:$AI$893,24,FALSE)</f>
        <v>#N/A</v>
      </c>
    </row>
    <row r="1195" spans="1:13" x14ac:dyDescent="0.35">
      <c r="A1195" s="7">
        <v>2952</v>
      </c>
      <c r="B1195" t="s">
        <v>29</v>
      </c>
      <c r="C1195">
        <v>2017212027</v>
      </c>
      <c r="D1195">
        <v>668995</v>
      </c>
      <c r="E1195" t="s">
        <v>6412</v>
      </c>
      <c r="F1195" t="s">
        <v>42</v>
      </c>
      <c r="G1195" t="s">
        <v>7648</v>
      </c>
      <c r="H1195" s="7">
        <v>20</v>
      </c>
      <c r="I1195" s="7">
        <v>2</v>
      </c>
      <c r="J1195" t="s">
        <v>6742</v>
      </c>
      <c r="K1195" t="s">
        <v>5974</v>
      </c>
      <c r="L1195" t="e">
        <f>VLOOKUP(D1195,CONSOLIDADO!$L$1:$AG$893,22,FALSE)</f>
        <v>#N/A</v>
      </c>
      <c r="M1195" t="e">
        <f>VLOOKUP(D1195,CONSOLIDADO!$L$1:$AI$893,24,FALSE)</f>
        <v>#N/A</v>
      </c>
    </row>
    <row r="1196" spans="1:13" x14ac:dyDescent="0.35">
      <c r="A1196" s="7">
        <v>1644</v>
      </c>
      <c r="B1196" t="s">
        <v>29</v>
      </c>
      <c r="C1196">
        <v>2017212027</v>
      </c>
      <c r="D1196">
        <v>668996</v>
      </c>
      <c r="E1196" t="s">
        <v>6414</v>
      </c>
      <c r="F1196" t="s">
        <v>42</v>
      </c>
      <c r="G1196" t="s">
        <v>6476</v>
      </c>
      <c r="H1196" s="7">
        <v>15</v>
      </c>
      <c r="I1196" s="7">
        <v>15</v>
      </c>
      <c r="J1196" t="s">
        <v>6742</v>
      </c>
      <c r="K1196" t="s">
        <v>5</v>
      </c>
      <c r="L1196" t="e">
        <f>VLOOKUP(D1196,CONSOLIDADO!$L$1:$AG$893,22,FALSE)</f>
        <v>#N/A</v>
      </c>
      <c r="M1196" t="e">
        <f>VLOOKUP(D1196,CONSOLIDADO!$L$1:$AI$893,24,FALSE)</f>
        <v>#N/A</v>
      </c>
    </row>
    <row r="1197" spans="1:13" x14ac:dyDescent="0.35">
      <c r="A1197" s="7">
        <v>1645</v>
      </c>
      <c r="B1197" t="s">
        <v>29</v>
      </c>
      <c r="C1197">
        <v>2017212027</v>
      </c>
      <c r="D1197">
        <v>668996</v>
      </c>
      <c r="E1197" t="s">
        <v>6414</v>
      </c>
      <c r="F1197" t="s">
        <v>42</v>
      </c>
      <c r="G1197" t="s">
        <v>7648</v>
      </c>
      <c r="H1197" s="7">
        <v>15</v>
      </c>
      <c r="I1197" s="7">
        <v>4</v>
      </c>
      <c r="J1197" t="s">
        <v>6742</v>
      </c>
      <c r="K1197" t="s">
        <v>5</v>
      </c>
      <c r="L1197" t="e">
        <f>VLOOKUP(D1197,CONSOLIDADO!$L$1:$AG$893,22,FALSE)</f>
        <v>#N/A</v>
      </c>
      <c r="M1197" t="e">
        <f>VLOOKUP(D1197,CONSOLIDADO!$L$1:$AI$893,24,FALSE)</f>
        <v>#N/A</v>
      </c>
    </row>
    <row r="1198" spans="1:13" x14ac:dyDescent="0.35">
      <c r="A1198" s="7">
        <v>1616</v>
      </c>
      <c r="B1198" t="s">
        <v>29</v>
      </c>
      <c r="C1198">
        <v>2017229541</v>
      </c>
      <c r="D1198">
        <v>668837</v>
      </c>
      <c r="E1198" t="s">
        <v>7313</v>
      </c>
      <c r="F1198" t="s">
        <v>42</v>
      </c>
      <c r="G1198" t="s">
        <v>7612</v>
      </c>
      <c r="H1198" s="7">
        <v>24</v>
      </c>
      <c r="I1198" s="7">
        <v>16</v>
      </c>
      <c r="J1198" t="s">
        <v>6744</v>
      </c>
      <c r="K1198" t="s">
        <v>5</v>
      </c>
      <c r="L1198" t="e">
        <f>VLOOKUP(D1198,CONSOLIDADO!$L$1:$AG$893,22,FALSE)</f>
        <v>#N/A</v>
      </c>
      <c r="M1198" t="e">
        <f>VLOOKUP(D1198,CONSOLIDADO!$L$1:$AI$893,24,FALSE)</f>
        <v>#N/A</v>
      </c>
    </row>
    <row r="1199" spans="1:13" x14ac:dyDescent="0.35">
      <c r="A1199" s="7">
        <v>1617</v>
      </c>
      <c r="B1199" t="s">
        <v>29</v>
      </c>
      <c r="C1199">
        <v>2017229541</v>
      </c>
      <c r="D1199">
        <v>668837</v>
      </c>
      <c r="E1199" t="s">
        <v>7313</v>
      </c>
      <c r="F1199" t="s">
        <v>42</v>
      </c>
      <c r="G1199" t="s">
        <v>7649</v>
      </c>
      <c r="H1199" s="7">
        <v>24</v>
      </c>
      <c r="I1199" s="7">
        <v>14</v>
      </c>
      <c r="J1199" t="s">
        <v>6744</v>
      </c>
      <c r="K1199" t="s">
        <v>5</v>
      </c>
      <c r="L1199" t="e">
        <f>VLOOKUP(D1199,CONSOLIDADO!$L$1:$AG$893,22,FALSE)</f>
        <v>#N/A</v>
      </c>
      <c r="M1199" t="e">
        <f>VLOOKUP(D1199,CONSOLIDADO!$L$1:$AI$893,24,FALSE)</f>
        <v>#N/A</v>
      </c>
    </row>
    <row r="1200" spans="1:13" x14ac:dyDescent="0.35">
      <c r="A1200" s="7">
        <v>1635</v>
      </c>
      <c r="B1200" t="s">
        <v>29</v>
      </c>
      <c r="C1200">
        <v>2017236914</v>
      </c>
      <c r="D1200">
        <v>668905</v>
      </c>
      <c r="E1200" t="s">
        <v>7274</v>
      </c>
      <c r="F1200" t="s">
        <v>42</v>
      </c>
      <c r="G1200" t="s">
        <v>7650</v>
      </c>
      <c r="H1200" s="7">
        <v>24</v>
      </c>
      <c r="I1200" s="7">
        <v>14</v>
      </c>
      <c r="J1200" t="s">
        <v>6253</v>
      </c>
      <c r="K1200" t="s">
        <v>6</v>
      </c>
      <c r="L1200" t="e">
        <f>VLOOKUP(D1200,CONSOLIDADO!$L$1:$AG$893,22,FALSE)</f>
        <v>#N/A</v>
      </c>
      <c r="M1200" t="e">
        <f>VLOOKUP(D1200,CONSOLIDADO!$L$1:$AI$893,24,FALSE)</f>
        <v>#N/A</v>
      </c>
    </row>
    <row r="1201" spans="1:13" x14ac:dyDescent="0.35">
      <c r="A1201" s="7">
        <v>1508</v>
      </c>
      <c r="B1201" t="s">
        <v>29</v>
      </c>
      <c r="C1201">
        <v>2017243923</v>
      </c>
      <c r="D1201">
        <v>668513</v>
      </c>
      <c r="E1201" t="s">
        <v>5990</v>
      </c>
      <c r="F1201" t="s">
        <v>42</v>
      </c>
      <c r="G1201" t="s">
        <v>7644</v>
      </c>
      <c r="H1201" s="7">
        <v>29</v>
      </c>
      <c r="I1201" s="7">
        <v>15</v>
      </c>
      <c r="J1201" t="s">
        <v>6122</v>
      </c>
      <c r="K1201" t="s">
        <v>5</v>
      </c>
      <c r="L1201" t="e">
        <f>VLOOKUP(D1201,CONSOLIDADO!$L$1:$AG$893,22,FALSE)</f>
        <v>#N/A</v>
      </c>
      <c r="M1201" t="e">
        <f>VLOOKUP(D1201,CONSOLIDADO!$L$1:$AI$893,24,FALSE)</f>
        <v>#N/A</v>
      </c>
    </row>
    <row r="1202" spans="1:13" x14ac:dyDescent="0.35">
      <c r="A1202" s="7">
        <v>1515</v>
      </c>
      <c r="B1202" t="s">
        <v>29</v>
      </c>
      <c r="C1202">
        <v>2017243923</v>
      </c>
      <c r="D1202">
        <v>668513</v>
      </c>
      <c r="E1202" t="s">
        <v>5990</v>
      </c>
      <c r="F1202" t="s">
        <v>42</v>
      </c>
      <c r="G1202" t="s">
        <v>7651</v>
      </c>
      <c r="H1202" s="7">
        <v>22</v>
      </c>
      <c r="I1202" s="7">
        <v>9</v>
      </c>
      <c r="J1202" t="s">
        <v>6122</v>
      </c>
      <c r="K1202" t="s">
        <v>6</v>
      </c>
      <c r="L1202" t="e">
        <f>VLOOKUP(D1202,CONSOLIDADO!$L$1:$AG$893,22,FALSE)</f>
        <v>#N/A</v>
      </c>
      <c r="M1202" t="e">
        <f>VLOOKUP(D1202,CONSOLIDADO!$L$1:$AI$893,24,FALSE)</f>
        <v>#N/A</v>
      </c>
    </row>
    <row r="1203" spans="1:13" x14ac:dyDescent="0.35">
      <c r="A1203" s="7">
        <v>1640</v>
      </c>
      <c r="B1203" t="s">
        <v>29</v>
      </c>
      <c r="C1203">
        <v>2017243923</v>
      </c>
      <c r="D1203">
        <v>668952</v>
      </c>
      <c r="E1203" t="s">
        <v>6017</v>
      </c>
      <c r="F1203" t="s">
        <v>42</v>
      </c>
      <c r="G1203" t="s">
        <v>6476</v>
      </c>
      <c r="H1203" s="7">
        <v>24</v>
      </c>
      <c r="I1203" s="7">
        <v>15</v>
      </c>
      <c r="J1203" t="s">
        <v>6122</v>
      </c>
      <c r="K1203" t="s">
        <v>5</v>
      </c>
      <c r="L1203" t="e">
        <f>VLOOKUP(D1203,CONSOLIDADO!$L$1:$AG$893,22,FALSE)</f>
        <v>#N/A</v>
      </c>
      <c r="M1203" t="e">
        <f>VLOOKUP(D1203,CONSOLIDADO!$L$1:$AI$893,24,FALSE)</f>
        <v>#N/A</v>
      </c>
    </row>
    <row r="1204" spans="1:13" x14ac:dyDescent="0.35">
      <c r="A1204" s="7">
        <v>1641</v>
      </c>
      <c r="B1204" t="s">
        <v>29</v>
      </c>
      <c r="C1204">
        <v>2017243923</v>
      </c>
      <c r="D1204">
        <v>668952</v>
      </c>
      <c r="E1204" t="s">
        <v>6017</v>
      </c>
      <c r="F1204" t="s">
        <v>42</v>
      </c>
      <c r="G1204" t="s">
        <v>7648</v>
      </c>
      <c r="H1204" s="7">
        <v>24</v>
      </c>
      <c r="I1204" s="7">
        <v>4</v>
      </c>
      <c r="J1204" t="s">
        <v>6122</v>
      </c>
      <c r="K1204" t="s">
        <v>5</v>
      </c>
      <c r="L1204" t="e">
        <f>VLOOKUP(D1204,CONSOLIDADO!$L$1:$AG$893,22,FALSE)</f>
        <v>#N/A</v>
      </c>
      <c r="M1204" t="e">
        <f>VLOOKUP(D1204,CONSOLIDADO!$L$1:$AI$893,24,FALSE)</f>
        <v>#N/A</v>
      </c>
    </row>
    <row r="1205" spans="1:13" x14ac:dyDescent="0.35">
      <c r="A1205" s="7">
        <v>1573</v>
      </c>
      <c r="B1205" t="s">
        <v>29</v>
      </c>
      <c r="C1205">
        <v>2017251790</v>
      </c>
      <c r="D1205">
        <v>668615</v>
      </c>
      <c r="E1205" t="s">
        <v>7489</v>
      </c>
      <c r="F1205" t="s">
        <v>42</v>
      </c>
      <c r="G1205" t="s">
        <v>7652</v>
      </c>
      <c r="H1205" s="7">
        <v>40</v>
      </c>
      <c r="I1205" s="7">
        <v>3</v>
      </c>
      <c r="J1205" t="s">
        <v>6748</v>
      </c>
      <c r="K1205" t="s">
        <v>6</v>
      </c>
      <c r="L1205" t="e">
        <f>VLOOKUP(D1205,CONSOLIDADO!$L$1:$AG$893,22,FALSE)</f>
        <v>#N/A</v>
      </c>
      <c r="M1205" t="e">
        <f>VLOOKUP(D1205,CONSOLIDADO!$L$1:$AI$893,24,FALSE)</f>
        <v>#N/A</v>
      </c>
    </row>
    <row r="1206" spans="1:13" x14ac:dyDescent="0.35">
      <c r="A1206" s="7">
        <v>1544</v>
      </c>
      <c r="B1206" t="s">
        <v>29</v>
      </c>
      <c r="C1206">
        <v>2017266302</v>
      </c>
      <c r="D1206">
        <v>668576</v>
      </c>
      <c r="E1206" t="s">
        <v>83</v>
      </c>
      <c r="F1206" t="s">
        <v>42</v>
      </c>
      <c r="G1206" t="s">
        <v>7653</v>
      </c>
      <c r="H1206" s="7">
        <v>40</v>
      </c>
      <c r="I1206" s="7">
        <v>8</v>
      </c>
      <c r="J1206" t="s">
        <v>6090</v>
      </c>
      <c r="K1206" t="s">
        <v>5</v>
      </c>
      <c r="L1206" t="e">
        <f>VLOOKUP(D1206,CONSOLIDADO!$L$1:$AG$893,22,FALSE)</f>
        <v>#N/A</v>
      </c>
      <c r="M1206" t="e">
        <f>VLOOKUP(D1206,CONSOLIDADO!$L$1:$AI$893,24,FALSE)</f>
        <v>#N/A</v>
      </c>
    </row>
    <row r="1207" spans="1:13" x14ac:dyDescent="0.35">
      <c r="A1207" s="7">
        <v>1457</v>
      </c>
      <c r="B1207" t="s">
        <v>29</v>
      </c>
      <c r="C1207">
        <v>2017266693</v>
      </c>
      <c r="D1207">
        <v>7166</v>
      </c>
      <c r="E1207" t="s">
        <v>1446</v>
      </c>
      <c r="F1207" t="s">
        <v>6255</v>
      </c>
      <c r="G1207" t="s">
        <v>7645</v>
      </c>
      <c r="H1207" s="7">
        <v>21</v>
      </c>
      <c r="I1207" s="7">
        <v>17</v>
      </c>
      <c r="J1207" t="s">
        <v>6170</v>
      </c>
      <c r="K1207" t="s">
        <v>6</v>
      </c>
      <c r="L1207" t="str">
        <f>VLOOKUP(D1207,CONSOLIDADO!$L$1:$AG$893,22,FALSE)</f>
        <v>C5B1</v>
      </c>
      <c r="M1207" t="str">
        <f>VLOOKUP(D1207,CONSOLIDADO!$L$1:$AI$893,24,FALSE)</f>
        <v>FISIO</v>
      </c>
    </row>
    <row r="1208" spans="1:13" x14ac:dyDescent="0.35">
      <c r="A1208" s="7">
        <v>1458</v>
      </c>
      <c r="B1208" t="s">
        <v>29</v>
      </c>
      <c r="C1208">
        <v>2017266693</v>
      </c>
      <c r="D1208">
        <v>7167</v>
      </c>
      <c r="E1208" t="s">
        <v>1440</v>
      </c>
      <c r="F1208" t="s">
        <v>45</v>
      </c>
      <c r="G1208" t="s">
        <v>7645</v>
      </c>
      <c r="H1208" s="7">
        <v>21</v>
      </c>
      <c r="I1208" s="7">
        <v>18</v>
      </c>
      <c r="J1208" t="s">
        <v>6170</v>
      </c>
      <c r="K1208" t="s">
        <v>6</v>
      </c>
      <c r="L1208" t="str">
        <f>VLOOKUP(D1208,CONSOLIDADO!$L$1:$AG$893,22,FALSE)</f>
        <v>C5B1</v>
      </c>
      <c r="M1208" t="str">
        <f>VLOOKUP(D1208,CONSOLIDADO!$L$1:$AI$893,24,FALSE)</f>
        <v>FISIO</v>
      </c>
    </row>
    <row r="1209" spans="1:13" x14ac:dyDescent="0.35">
      <c r="A1209" s="7">
        <v>1579</v>
      </c>
      <c r="B1209" t="s">
        <v>29</v>
      </c>
      <c r="C1209">
        <v>2017266874</v>
      </c>
      <c r="D1209">
        <v>668654</v>
      </c>
      <c r="E1209" t="s">
        <v>7434</v>
      </c>
      <c r="F1209" t="s">
        <v>42</v>
      </c>
      <c r="G1209" t="s">
        <v>2323</v>
      </c>
      <c r="H1209" s="7">
        <v>14</v>
      </c>
      <c r="I1209" s="7">
        <v>7</v>
      </c>
      <c r="J1209" t="s">
        <v>6750</v>
      </c>
      <c r="K1209" t="s">
        <v>5</v>
      </c>
      <c r="L1209" t="e">
        <f>VLOOKUP(D1209,CONSOLIDADO!$L$1:$AG$893,22,FALSE)</f>
        <v>#N/A</v>
      </c>
      <c r="M1209" t="e">
        <f>VLOOKUP(D1209,CONSOLIDADO!$L$1:$AI$893,24,FALSE)</f>
        <v>#N/A</v>
      </c>
    </row>
    <row r="1210" spans="1:13" x14ac:dyDescent="0.35">
      <c r="A1210" s="7">
        <v>1583</v>
      </c>
      <c r="B1210" t="s">
        <v>29</v>
      </c>
      <c r="C1210">
        <v>2017266874</v>
      </c>
      <c r="D1210">
        <v>668661</v>
      </c>
      <c r="E1210" t="s">
        <v>6691</v>
      </c>
      <c r="F1210" t="s">
        <v>42</v>
      </c>
      <c r="G1210" t="s">
        <v>6687</v>
      </c>
      <c r="H1210" s="7">
        <v>14</v>
      </c>
      <c r="I1210" s="7">
        <v>4</v>
      </c>
      <c r="J1210" t="s">
        <v>6750</v>
      </c>
      <c r="K1210" t="s">
        <v>5</v>
      </c>
      <c r="L1210" t="e">
        <f>VLOOKUP(D1210,CONSOLIDADO!$L$1:$AG$893,22,FALSE)</f>
        <v>#N/A</v>
      </c>
      <c r="M1210" t="e">
        <f>VLOOKUP(D1210,CONSOLIDADO!$L$1:$AI$893,24,FALSE)</f>
        <v>#N/A</v>
      </c>
    </row>
    <row r="1211" spans="1:13" x14ac:dyDescent="0.35">
      <c r="A1211" s="7">
        <v>1507</v>
      </c>
      <c r="B1211" t="s">
        <v>29</v>
      </c>
      <c r="C1211">
        <v>2017269701</v>
      </c>
      <c r="D1211">
        <v>9102</v>
      </c>
      <c r="E1211" t="s">
        <v>2132</v>
      </c>
      <c r="F1211" t="s">
        <v>42</v>
      </c>
      <c r="G1211" t="s">
        <v>6773</v>
      </c>
      <c r="H1211" s="7">
        <v>40</v>
      </c>
      <c r="I1211" s="7">
        <v>12</v>
      </c>
      <c r="J1211" t="s">
        <v>6673</v>
      </c>
      <c r="K1211" t="s">
        <v>6</v>
      </c>
      <c r="L1211" t="str">
        <f>VLOOKUP(D1211,CONSOLIDADO!$L$1:$AG$893,22,FALSE)</f>
        <v>C6B2</v>
      </c>
      <c r="M1211" t="str">
        <f>VLOOKUP(D1211,CONSOLIDADO!$L$1:$AI$893,24,FALSE)</f>
        <v>ADMNI</v>
      </c>
    </row>
    <row r="1212" spans="1:13" x14ac:dyDescent="0.35">
      <c r="A1212" s="7">
        <v>1643</v>
      </c>
      <c r="B1212" t="s">
        <v>29</v>
      </c>
      <c r="C1212">
        <v>2017274085</v>
      </c>
      <c r="D1212">
        <v>668955</v>
      </c>
      <c r="E1212" t="s">
        <v>7279</v>
      </c>
      <c r="F1212" t="s">
        <v>42</v>
      </c>
      <c r="G1212" t="s">
        <v>7654</v>
      </c>
      <c r="H1212" s="7">
        <v>35</v>
      </c>
      <c r="I1212" s="7">
        <v>17</v>
      </c>
      <c r="J1212" t="s">
        <v>6552</v>
      </c>
      <c r="K1212" t="s">
        <v>6</v>
      </c>
      <c r="L1212" t="e">
        <f>VLOOKUP(D1212,CONSOLIDADO!$L$1:$AG$893,22,FALSE)</f>
        <v>#N/A</v>
      </c>
      <c r="M1212" t="e">
        <f>VLOOKUP(D1212,CONSOLIDADO!$L$1:$AI$893,24,FALSE)</f>
        <v>#N/A</v>
      </c>
    </row>
    <row r="1213" spans="1:13" x14ac:dyDescent="0.35">
      <c r="A1213" s="7">
        <v>1440</v>
      </c>
      <c r="B1213" t="s">
        <v>29</v>
      </c>
      <c r="C1213">
        <v>2017284888</v>
      </c>
      <c r="D1213">
        <v>7105</v>
      </c>
      <c r="E1213" t="s">
        <v>1653</v>
      </c>
      <c r="F1213" t="s">
        <v>6255</v>
      </c>
      <c r="G1213" t="s">
        <v>7655</v>
      </c>
      <c r="H1213" s="7">
        <v>40</v>
      </c>
      <c r="I1213" s="7">
        <v>14</v>
      </c>
      <c r="J1213" t="s">
        <v>6752</v>
      </c>
      <c r="K1213" t="s">
        <v>6</v>
      </c>
      <c r="L1213" t="str">
        <f>VLOOKUP(D1213,CONSOLIDADO!$L$1:$AG$893,22,FALSE)</f>
        <v>C5B1</v>
      </c>
      <c r="M1213" t="str">
        <f>VLOOKUP(D1213,CONSOLIDADO!$L$1:$AI$893,24,FALSE)</f>
        <v>SALUD</v>
      </c>
    </row>
    <row r="1214" spans="1:13" x14ac:dyDescent="0.35">
      <c r="A1214" s="7">
        <v>1569</v>
      </c>
      <c r="B1214" t="s">
        <v>29</v>
      </c>
      <c r="C1214">
        <v>2017284888</v>
      </c>
      <c r="D1214">
        <v>668594</v>
      </c>
      <c r="E1214" t="s">
        <v>7347</v>
      </c>
      <c r="F1214" t="s">
        <v>42</v>
      </c>
      <c r="G1214" t="s">
        <v>7656</v>
      </c>
      <c r="H1214" s="7">
        <v>24</v>
      </c>
      <c r="I1214" s="7">
        <v>9</v>
      </c>
      <c r="J1214" t="s">
        <v>6752</v>
      </c>
      <c r="K1214" t="s">
        <v>6</v>
      </c>
      <c r="L1214" t="e">
        <f>VLOOKUP(D1214,CONSOLIDADO!$L$1:$AG$893,22,FALSE)</f>
        <v>#N/A</v>
      </c>
      <c r="M1214" t="e">
        <f>VLOOKUP(D1214,CONSOLIDADO!$L$1:$AI$893,24,FALSE)</f>
        <v>#N/A</v>
      </c>
    </row>
    <row r="1215" spans="1:13" x14ac:dyDescent="0.35">
      <c r="A1215" s="7">
        <v>1429</v>
      </c>
      <c r="B1215" t="s">
        <v>29</v>
      </c>
      <c r="C1215">
        <v>2017284898</v>
      </c>
      <c r="D1215">
        <v>5616</v>
      </c>
      <c r="E1215" t="s">
        <v>1097</v>
      </c>
      <c r="F1215" t="s">
        <v>42</v>
      </c>
      <c r="G1215" t="s">
        <v>6767</v>
      </c>
      <c r="H1215" s="7">
        <v>27</v>
      </c>
      <c r="I1215" s="7">
        <v>27</v>
      </c>
      <c r="J1215" t="s">
        <v>6553</v>
      </c>
      <c r="K1215" t="s">
        <v>5</v>
      </c>
      <c r="L1215" t="str">
        <f>VLOOKUP(D1215,CONSOLIDADO!$L$1:$AG$893,22,FALSE)</f>
        <v>C5B2</v>
      </c>
      <c r="M1215" t="str">
        <f>VLOOKUP(D1215,CONSOLIDADO!$L$1:$AI$893,24,FALSE)</f>
        <v>DG</v>
      </c>
    </row>
    <row r="1216" spans="1:13" x14ac:dyDescent="0.35">
      <c r="A1216" s="7">
        <v>1466</v>
      </c>
      <c r="B1216" t="s">
        <v>29</v>
      </c>
      <c r="C1216">
        <v>2017288856</v>
      </c>
      <c r="D1216">
        <v>7236</v>
      </c>
      <c r="E1216" t="s">
        <v>1873</v>
      </c>
      <c r="F1216" t="s">
        <v>42</v>
      </c>
      <c r="G1216" t="s">
        <v>6734</v>
      </c>
      <c r="H1216" s="7">
        <v>25</v>
      </c>
      <c r="I1216" s="7">
        <v>19</v>
      </c>
      <c r="J1216" t="s">
        <v>6753</v>
      </c>
      <c r="K1216" t="s">
        <v>6</v>
      </c>
      <c r="L1216" t="str">
        <f>VLOOKUP(D1216,CONSOLIDADO!$L$1:$AG$893,22,FALSE)</f>
        <v>C5B2</v>
      </c>
      <c r="M1216" t="str">
        <f>VLOOKUP(D1216,CONSOLIDADO!$L$1:$AI$893,24,FALSE)</f>
        <v>ADMBF</v>
      </c>
    </row>
    <row r="1217" spans="1:13" x14ac:dyDescent="0.35">
      <c r="A1217" s="7">
        <v>1468</v>
      </c>
      <c r="B1217" t="s">
        <v>29</v>
      </c>
      <c r="C1217">
        <v>2017288856</v>
      </c>
      <c r="D1217">
        <v>7243</v>
      </c>
      <c r="E1217" t="s">
        <v>1868</v>
      </c>
      <c r="F1217" t="s">
        <v>42</v>
      </c>
      <c r="G1217" t="s">
        <v>6754</v>
      </c>
      <c r="H1217" s="7">
        <v>25</v>
      </c>
      <c r="I1217" s="7">
        <v>15</v>
      </c>
      <c r="J1217" t="s">
        <v>6753</v>
      </c>
      <c r="K1217" t="s">
        <v>6</v>
      </c>
      <c r="L1217" t="str">
        <f>VLOOKUP(D1217,CONSOLIDADO!$L$1:$AG$893,22,FALSE)</f>
        <v>C6B2</v>
      </c>
      <c r="M1217" t="str">
        <f>VLOOKUP(D1217,CONSOLIDADO!$L$1:$AI$893,24,FALSE)</f>
        <v>ADMBF</v>
      </c>
    </row>
    <row r="1218" spans="1:13" x14ac:dyDescent="0.35">
      <c r="A1218" s="7">
        <v>1469</v>
      </c>
      <c r="B1218" t="s">
        <v>29</v>
      </c>
      <c r="C1218">
        <v>2017288856</v>
      </c>
      <c r="D1218">
        <v>7244</v>
      </c>
      <c r="E1218" t="s">
        <v>1866</v>
      </c>
      <c r="F1218" t="s">
        <v>6255</v>
      </c>
      <c r="G1218" t="s">
        <v>6754</v>
      </c>
      <c r="H1218" s="7">
        <v>22</v>
      </c>
      <c r="I1218" s="7">
        <v>14</v>
      </c>
      <c r="J1218" t="s">
        <v>6753</v>
      </c>
      <c r="K1218" t="s">
        <v>6</v>
      </c>
      <c r="L1218" t="str">
        <f>VLOOKUP(D1218,CONSOLIDADO!$L$1:$AG$893,22,FALSE)</f>
        <v>C6B2</v>
      </c>
      <c r="M1218" t="str">
        <f>VLOOKUP(D1218,CONSOLIDADO!$L$1:$AI$893,24,FALSE)</f>
        <v>ADMBF</v>
      </c>
    </row>
    <row r="1219" spans="1:13" x14ac:dyDescent="0.35">
      <c r="A1219" s="7">
        <v>1602</v>
      </c>
      <c r="B1219" t="s">
        <v>29</v>
      </c>
      <c r="C1219">
        <v>2017288856</v>
      </c>
      <c r="D1219">
        <v>668747</v>
      </c>
      <c r="E1219" t="s">
        <v>12</v>
      </c>
      <c r="F1219" t="s">
        <v>42</v>
      </c>
      <c r="G1219" t="s">
        <v>7657</v>
      </c>
      <c r="H1219" s="7">
        <v>23</v>
      </c>
      <c r="I1219" s="7">
        <v>14</v>
      </c>
      <c r="J1219" t="s">
        <v>6753</v>
      </c>
      <c r="K1219" t="s">
        <v>6</v>
      </c>
      <c r="L1219" t="e">
        <f>VLOOKUP(D1219,CONSOLIDADO!$L$1:$AG$893,22,FALSE)</f>
        <v>#N/A</v>
      </c>
      <c r="M1219" t="e">
        <f>VLOOKUP(D1219,CONSOLIDADO!$L$1:$AI$893,24,FALSE)</f>
        <v>#N/A</v>
      </c>
    </row>
    <row r="1220" spans="1:13" x14ac:dyDescent="0.35">
      <c r="A1220" s="7">
        <v>1489</v>
      </c>
      <c r="B1220" t="s">
        <v>29</v>
      </c>
      <c r="C1220">
        <v>2017318977</v>
      </c>
      <c r="D1220">
        <v>9046</v>
      </c>
      <c r="E1220" t="s">
        <v>2206</v>
      </c>
      <c r="F1220" t="s">
        <v>42</v>
      </c>
      <c r="G1220" t="s">
        <v>6775</v>
      </c>
      <c r="H1220" s="7">
        <v>40</v>
      </c>
      <c r="I1220" s="7">
        <v>23</v>
      </c>
      <c r="J1220" t="s">
        <v>6558</v>
      </c>
      <c r="K1220" t="s">
        <v>6</v>
      </c>
      <c r="L1220" t="str">
        <f>VLOOKUP(D1220,CONSOLIDADO!$L$1:$AG$893,22,FALSE)</f>
        <v>C6B2</v>
      </c>
      <c r="M1220" t="str">
        <f>VLOOKUP(D1220,CONSOLIDADO!$L$1:$AI$893,24,FALSE)</f>
        <v>ADMNE</v>
      </c>
    </row>
    <row r="1221" spans="1:13" x14ac:dyDescent="0.35">
      <c r="A1221" s="7">
        <v>1576</v>
      </c>
      <c r="B1221" t="s">
        <v>29</v>
      </c>
      <c r="C1221">
        <v>2017320469</v>
      </c>
      <c r="D1221">
        <v>668651</v>
      </c>
      <c r="E1221" t="s">
        <v>6400</v>
      </c>
      <c r="F1221" t="s">
        <v>42</v>
      </c>
      <c r="G1221" t="s">
        <v>137</v>
      </c>
      <c r="H1221" s="7">
        <v>18</v>
      </c>
      <c r="I1221" s="7">
        <v>9</v>
      </c>
      <c r="J1221" t="s">
        <v>6559</v>
      </c>
      <c r="K1221" t="s">
        <v>5</v>
      </c>
      <c r="L1221" t="e">
        <f>VLOOKUP(D1221,CONSOLIDADO!$L$1:$AG$893,22,FALSE)</f>
        <v>#N/A</v>
      </c>
      <c r="M1221" t="e">
        <f>VLOOKUP(D1221,CONSOLIDADO!$L$1:$AI$893,24,FALSE)</f>
        <v>#N/A</v>
      </c>
    </row>
    <row r="1222" spans="1:13" x14ac:dyDescent="0.35">
      <c r="A1222" s="7">
        <v>1442</v>
      </c>
      <c r="B1222" t="s">
        <v>29</v>
      </c>
      <c r="C1222">
        <v>2017321113</v>
      </c>
      <c r="D1222">
        <v>7108</v>
      </c>
      <c r="E1222" t="s">
        <v>1649</v>
      </c>
      <c r="F1222" t="s">
        <v>6255</v>
      </c>
      <c r="G1222" t="s">
        <v>7658</v>
      </c>
      <c r="H1222" s="7">
        <v>40</v>
      </c>
      <c r="I1222" s="7">
        <v>23</v>
      </c>
      <c r="J1222" t="s">
        <v>6756</v>
      </c>
      <c r="K1222" t="s">
        <v>5</v>
      </c>
      <c r="L1222" t="str">
        <f>VLOOKUP(D1222,CONSOLIDADO!$L$1:$AG$893,22,FALSE)</f>
        <v>C5B2</v>
      </c>
      <c r="M1222" t="str">
        <f>VLOOKUP(D1222,CONSOLIDADO!$L$1:$AI$893,24,FALSE)</f>
        <v>SALUD</v>
      </c>
    </row>
    <row r="1223" spans="1:13" x14ac:dyDescent="0.35">
      <c r="A1223" s="7">
        <v>1446</v>
      </c>
      <c r="B1223" t="s">
        <v>29</v>
      </c>
      <c r="C1223">
        <v>2017321113</v>
      </c>
      <c r="D1223">
        <v>7116</v>
      </c>
      <c r="E1223" t="s">
        <v>1656</v>
      </c>
      <c r="F1223" t="s">
        <v>6255</v>
      </c>
      <c r="G1223" t="s">
        <v>7659</v>
      </c>
      <c r="H1223" s="7">
        <v>20</v>
      </c>
      <c r="I1223" s="7">
        <v>12</v>
      </c>
      <c r="J1223" t="s">
        <v>6756</v>
      </c>
      <c r="K1223" t="s">
        <v>5</v>
      </c>
      <c r="L1223" t="str">
        <f>VLOOKUP(D1223,CONSOLIDADO!$L$1:$AG$893,22,FALSE)</f>
        <v>C6B2</v>
      </c>
      <c r="M1223" t="str">
        <f>VLOOKUP(D1223,CONSOLIDADO!$L$1:$AI$893,24,FALSE)</f>
        <v>SALUD</v>
      </c>
    </row>
    <row r="1224" spans="1:13" x14ac:dyDescent="0.35">
      <c r="A1224" s="7">
        <v>1452</v>
      </c>
      <c r="B1224" t="s">
        <v>29</v>
      </c>
      <c r="C1224">
        <v>2017321113</v>
      </c>
      <c r="D1224">
        <v>7145</v>
      </c>
      <c r="E1224" t="s">
        <v>1385</v>
      </c>
      <c r="F1224" t="s">
        <v>6255</v>
      </c>
      <c r="G1224" t="s">
        <v>7658</v>
      </c>
      <c r="H1224" s="7">
        <v>22</v>
      </c>
      <c r="I1224" s="7">
        <v>22</v>
      </c>
      <c r="J1224" t="s">
        <v>6756</v>
      </c>
      <c r="K1224" t="s">
        <v>5</v>
      </c>
      <c r="L1224" t="str">
        <f>VLOOKUP(D1224,CONSOLIDADO!$L$1:$AG$893,22,FALSE)</f>
        <v>C5B2</v>
      </c>
      <c r="M1224" t="str">
        <f>VLOOKUP(D1224,CONSOLIDADO!$L$1:$AI$893,24,FALSE)</f>
        <v>FISIO / SALUD / TECFA</v>
      </c>
    </row>
    <row r="1225" spans="1:13" x14ac:dyDescent="0.35">
      <c r="A1225" s="7">
        <v>1551</v>
      </c>
      <c r="B1225" t="s">
        <v>29</v>
      </c>
      <c r="C1225">
        <v>2017321113</v>
      </c>
      <c r="D1225">
        <v>668577</v>
      </c>
      <c r="E1225" t="s">
        <v>88</v>
      </c>
      <c r="F1225" t="s">
        <v>42</v>
      </c>
      <c r="G1225" t="s">
        <v>7660</v>
      </c>
      <c r="H1225" s="7">
        <v>20</v>
      </c>
      <c r="I1225" s="7">
        <v>19</v>
      </c>
      <c r="J1225" t="s">
        <v>6756</v>
      </c>
      <c r="K1225" t="s">
        <v>6</v>
      </c>
      <c r="L1225" t="e">
        <f>VLOOKUP(D1225,CONSOLIDADO!$L$1:$AG$893,22,FALSE)</f>
        <v>#N/A</v>
      </c>
      <c r="M1225" t="e">
        <f>VLOOKUP(D1225,CONSOLIDADO!$L$1:$AI$893,24,FALSE)</f>
        <v>#N/A</v>
      </c>
    </row>
    <row r="1226" spans="1:13" x14ac:dyDescent="0.35">
      <c r="A1226" s="7">
        <v>1553</v>
      </c>
      <c r="B1226" t="s">
        <v>29</v>
      </c>
      <c r="C1226">
        <v>2017327394</v>
      </c>
      <c r="D1226">
        <v>668578</v>
      </c>
      <c r="E1226" t="s">
        <v>6172</v>
      </c>
      <c r="F1226" t="s">
        <v>42</v>
      </c>
      <c r="G1226" t="s">
        <v>7661</v>
      </c>
      <c r="H1226" s="7">
        <v>20</v>
      </c>
      <c r="I1226" s="7">
        <v>11</v>
      </c>
      <c r="J1226" t="s">
        <v>7662</v>
      </c>
      <c r="K1226" t="s">
        <v>6</v>
      </c>
      <c r="L1226" t="e">
        <f>VLOOKUP(D1226,CONSOLIDADO!$L$1:$AG$893,22,FALSE)</f>
        <v>#N/A</v>
      </c>
      <c r="M1226" t="e">
        <f>VLOOKUP(D1226,CONSOLIDADO!$L$1:$AI$893,24,FALSE)</f>
        <v>#N/A</v>
      </c>
    </row>
    <row r="1227" spans="1:13" x14ac:dyDescent="0.35">
      <c r="A1227" s="7">
        <v>1592</v>
      </c>
      <c r="B1227" t="s">
        <v>29</v>
      </c>
      <c r="C1227">
        <v>2017328273</v>
      </c>
      <c r="D1227">
        <v>668741</v>
      </c>
      <c r="E1227" t="s">
        <v>7302</v>
      </c>
      <c r="F1227" t="s">
        <v>42</v>
      </c>
      <c r="G1227" t="s">
        <v>7663</v>
      </c>
      <c r="H1227" s="7">
        <v>40</v>
      </c>
      <c r="I1227" s="7">
        <v>23</v>
      </c>
      <c r="J1227" t="s">
        <v>6147</v>
      </c>
      <c r="K1227" t="s">
        <v>6</v>
      </c>
      <c r="L1227" t="e">
        <f>VLOOKUP(D1227,CONSOLIDADO!$L$1:$AG$893,22,FALSE)</f>
        <v>#N/A</v>
      </c>
      <c r="M1227" t="e">
        <f>VLOOKUP(D1227,CONSOLIDADO!$L$1:$AI$893,24,FALSE)</f>
        <v>#N/A</v>
      </c>
    </row>
    <row r="1228" spans="1:13" x14ac:dyDescent="0.35">
      <c r="A1228" s="7">
        <v>1500</v>
      </c>
      <c r="B1228" t="s">
        <v>29</v>
      </c>
      <c r="C1228">
        <v>2017338337</v>
      </c>
      <c r="D1228">
        <v>9073</v>
      </c>
      <c r="E1228" t="s">
        <v>2074</v>
      </c>
      <c r="F1228" t="s">
        <v>42</v>
      </c>
      <c r="G1228" t="s">
        <v>6757</v>
      </c>
      <c r="H1228" s="7">
        <v>40</v>
      </c>
      <c r="I1228" s="7">
        <v>7</v>
      </c>
      <c r="J1228" t="s">
        <v>6327</v>
      </c>
      <c r="K1228" t="s">
        <v>6</v>
      </c>
      <c r="L1228" t="str">
        <f>VLOOKUP(D1228,CONSOLIDADO!$L$1:$AG$893,22,FALSE)</f>
        <v>C5B2</v>
      </c>
      <c r="M1228" t="str">
        <f>VLOOKUP(D1228,CONSOLIDADO!$L$1:$AI$893,24,FALSE)</f>
        <v>MARKT</v>
      </c>
    </row>
    <row r="1229" spans="1:13" x14ac:dyDescent="0.35">
      <c r="A1229" s="7">
        <v>1531</v>
      </c>
      <c r="B1229" t="s">
        <v>29</v>
      </c>
      <c r="C1229">
        <v>2017338337</v>
      </c>
      <c r="D1229">
        <v>668516</v>
      </c>
      <c r="E1229" t="s">
        <v>7288</v>
      </c>
      <c r="F1229" t="s">
        <v>42</v>
      </c>
      <c r="G1229" t="s">
        <v>7664</v>
      </c>
      <c r="H1229" s="7">
        <v>19</v>
      </c>
      <c r="I1229" s="7">
        <v>9</v>
      </c>
      <c r="J1229" t="s">
        <v>6327</v>
      </c>
      <c r="K1229" t="s">
        <v>5</v>
      </c>
      <c r="L1229" t="e">
        <f>VLOOKUP(D1229,CONSOLIDADO!$L$1:$AG$893,22,FALSE)</f>
        <v>#N/A</v>
      </c>
      <c r="M1229" t="e">
        <f>VLOOKUP(D1229,CONSOLIDADO!$L$1:$AI$893,24,FALSE)</f>
        <v>#N/A</v>
      </c>
    </row>
    <row r="1230" spans="1:13" x14ac:dyDescent="0.35">
      <c r="A1230" s="7">
        <v>1530</v>
      </c>
      <c r="B1230" t="s">
        <v>29</v>
      </c>
      <c r="C1230">
        <v>2017338337</v>
      </c>
      <c r="D1230">
        <v>668516</v>
      </c>
      <c r="E1230" t="s">
        <v>7288</v>
      </c>
      <c r="F1230" t="s">
        <v>42</v>
      </c>
      <c r="G1230" t="s">
        <v>7665</v>
      </c>
      <c r="H1230" s="7">
        <v>19</v>
      </c>
      <c r="I1230" s="7">
        <v>11</v>
      </c>
      <c r="J1230" t="s">
        <v>6327</v>
      </c>
      <c r="K1230" t="s">
        <v>5</v>
      </c>
      <c r="L1230" t="e">
        <f>VLOOKUP(D1230,CONSOLIDADO!$L$1:$AG$893,22,FALSE)</f>
        <v>#N/A</v>
      </c>
      <c r="M1230" t="e">
        <f>VLOOKUP(D1230,CONSOLIDADO!$L$1:$AI$893,24,FALSE)</f>
        <v>#N/A</v>
      </c>
    </row>
    <row r="1231" spans="1:13" x14ac:dyDescent="0.35">
      <c r="A1231" s="7">
        <v>1589</v>
      </c>
      <c r="B1231" t="s">
        <v>29</v>
      </c>
      <c r="C1231">
        <v>2017338337</v>
      </c>
      <c r="D1231">
        <v>668705</v>
      </c>
      <c r="E1231" t="s">
        <v>16</v>
      </c>
      <c r="F1231" t="s">
        <v>42</v>
      </c>
      <c r="G1231" t="s">
        <v>6216</v>
      </c>
      <c r="H1231" s="7">
        <v>36</v>
      </c>
      <c r="I1231" s="7">
        <v>25</v>
      </c>
      <c r="J1231" t="s">
        <v>6327</v>
      </c>
      <c r="K1231" t="s">
        <v>6</v>
      </c>
      <c r="L1231" t="e">
        <f>VLOOKUP(D1231,CONSOLIDADO!$L$1:$AG$893,22,FALSE)</f>
        <v>#N/A</v>
      </c>
      <c r="M1231" t="e">
        <f>VLOOKUP(D1231,CONSOLIDADO!$L$1:$AI$893,24,FALSE)</f>
        <v>#N/A</v>
      </c>
    </row>
    <row r="1232" spans="1:13" x14ac:dyDescent="0.35">
      <c r="A1232" s="7">
        <v>1480</v>
      </c>
      <c r="B1232" t="s">
        <v>29</v>
      </c>
      <c r="C1232">
        <v>2017346723</v>
      </c>
      <c r="D1232">
        <v>9029</v>
      </c>
      <c r="E1232" t="s">
        <v>2058</v>
      </c>
      <c r="F1232" t="s">
        <v>42</v>
      </c>
      <c r="G1232" t="s">
        <v>7666</v>
      </c>
      <c r="H1232" s="7">
        <v>20</v>
      </c>
      <c r="I1232" s="7">
        <v>7</v>
      </c>
      <c r="J1232" t="s">
        <v>6569</v>
      </c>
      <c r="K1232" t="s">
        <v>5</v>
      </c>
      <c r="L1232" t="str">
        <f>VLOOKUP(D1232,CONSOLIDADO!$L$1:$AG$893,22,FALSE)</f>
        <v>C4B2</v>
      </c>
      <c r="M1232" t="str">
        <f>VLOOKUP(D1232,CONSOLIDADO!$L$1:$AI$893,24,FALSE)</f>
        <v>ADMNE / ADMNI / MARKT</v>
      </c>
    </row>
    <row r="1233" spans="1:13" x14ac:dyDescent="0.35">
      <c r="A1233" s="7">
        <v>1588</v>
      </c>
      <c r="B1233" t="s">
        <v>29</v>
      </c>
      <c r="C1233">
        <v>2017346723</v>
      </c>
      <c r="D1233">
        <v>668705</v>
      </c>
      <c r="E1233" t="s">
        <v>16</v>
      </c>
      <c r="F1233" t="s">
        <v>42</v>
      </c>
      <c r="G1233" t="s">
        <v>7644</v>
      </c>
      <c r="H1233" s="7">
        <v>29</v>
      </c>
      <c r="I1233" s="7">
        <v>17</v>
      </c>
      <c r="J1233" t="s">
        <v>6569</v>
      </c>
      <c r="K1233" t="s">
        <v>5</v>
      </c>
      <c r="L1233" t="e">
        <f>VLOOKUP(D1233,CONSOLIDADO!$L$1:$AG$893,22,FALSE)</f>
        <v>#N/A</v>
      </c>
      <c r="M1233" t="e">
        <f>VLOOKUP(D1233,CONSOLIDADO!$L$1:$AI$893,24,FALSE)</f>
        <v>#N/A</v>
      </c>
    </row>
    <row r="1234" spans="1:13" x14ac:dyDescent="0.35">
      <c r="A1234" s="7">
        <v>1601</v>
      </c>
      <c r="B1234" t="s">
        <v>29</v>
      </c>
      <c r="C1234">
        <v>2017346723</v>
      </c>
      <c r="D1234">
        <v>668747</v>
      </c>
      <c r="E1234" t="s">
        <v>12</v>
      </c>
      <c r="F1234" t="s">
        <v>42</v>
      </c>
      <c r="G1234" t="s">
        <v>7667</v>
      </c>
      <c r="H1234" s="7">
        <v>22</v>
      </c>
      <c r="I1234" s="7">
        <v>20</v>
      </c>
      <c r="J1234" t="s">
        <v>6569</v>
      </c>
      <c r="K1234" t="s">
        <v>6</v>
      </c>
      <c r="L1234" t="e">
        <f>VLOOKUP(D1234,CONSOLIDADO!$L$1:$AG$893,22,FALSE)</f>
        <v>#N/A</v>
      </c>
      <c r="M1234" t="e">
        <f>VLOOKUP(D1234,CONSOLIDADO!$L$1:$AI$893,24,FALSE)</f>
        <v>#N/A</v>
      </c>
    </row>
    <row r="1235" spans="1:13" x14ac:dyDescent="0.35">
      <c r="A1235" s="7">
        <v>1621</v>
      </c>
      <c r="B1235" t="s">
        <v>29</v>
      </c>
      <c r="C1235">
        <v>2017347873</v>
      </c>
      <c r="D1235">
        <v>668838</v>
      </c>
      <c r="E1235" t="s">
        <v>7294</v>
      </c>
      <c r="F1235" t="s">
        <v>42</v>
      </c>
      <c r="G1235" t="s">
        <v>7668</v>
      </c>
      <c r="H1235" s="7">
        <v>20</v>
      </c>
      <c r="I1235" s="7">
        <v>13</v>
      </c>
      <c r="J1235" t="s">
        <v>6759</v>
      </c>
      <c r="K1235" t="s">
        <v>6</v>
      </c>
      <c r="L1235" t="e">
        <f>VLOOKUP(D1235,CONSOLIDADO!$L$1:$AG$893,22,FALSE)</f>
        <v>#N/A</v>
      </c>
      <c r="M1235" t="e">
        <f>VLOOKUP(D1235,CONSOLIDADO!$L$1:$AI$893,24,FALSE)</f>
        <v>#N/A</v>
      </c>
    </row>
    <row r="1236" spans="1:13" x14ac:dyDescent="0.35">
      <c r="A1236" s="7">
        <v>1566</v>
      </c>
      <c r="B1236" t="s">
        <v>29</v>
      </c>
      <c r="C1236">
        <v>2017348313</v>
      </c>
      <c r="D1236">
        <v>668588</v>
      </c>
      <c r="E1236" t="s">
        <v>7340</v>
      </c>
      <c r="F1236" t="s">
        <v>42</v>
      </c>
      <c r="G1236" t="s">
        <v>7640</v>
      </c>
      <c r="H1236" s="7">
        <v>40</v>
      </c>
      <c r="I1236" s="7">
        <v>27</v>
      </c>
      <c r="J1236" t="s">
        <v>6570</v>
      </c>
      <c r="K1236" t="s">
        <v>6</v>
      </c>
      <c r="L1236" t="e">
        <f>VLOOKUP(D1236,CONSOLIDADO!$L$1:$AG$893,22,FALSE)</f>
        <v>#N/A</v>
      </c>
      <c r="M1236" t="e">
        <f>VLOOKUP(D1236,CONSOLIDADO!$L$1:$AI$893,24,FALSE)</f>
        <v>#N/A</v>
      </c>
    </row>
    <row r="1237" spans="1:13" x14ac:dyDescent="0.35">
      <c r="A1237" s="7">
        <v>1501</v>
      </c>
      <c r="B1237" t="s">
        <v>29</v>
      </c>
      <c r="C1237">
        <v>2017364464</v>
      </c>
      <c r="D1237">
        <v>9074</v>
      </c>
      <c r="E1237" t="s">
        <v>2070</v>
      </c>
      <c r="F1237" t="s">
        <v>6255</v>
      </c>
      <c r="G1237" t="s">
        <v>6758</v>
      </c>
      <c r="H1237" s="7">
        <v>24</v>
      </c>
      <c r="I1237" s="7">
        <v>10</v>
      </c>
      <c r="J1237" t="s">
        <v>6148</v>
      </c>
      <c r="K1237" t="s">
        <v>6</v>
      </c>
      <c r="L1237" t="str">
        <f>VLOOKUP(D1237,CONSOLIDADO!$L$1:$AG$893,22,FALSE)</f>
        <v>C6B1</v>
      </c>
      <c r="M1237" t="str">
        <f>VLOOKUP(D1237,CONSOLIDADO!$L$1:$AI$893,24,FALSE)</f>
        <v>MARKT</v>
      </c>
    </row>
    <row r="1238" spans="1:13" x14ac:dyDescent="0.35">
      <c r="A1238" s="7">
        <v>1570</v>
      </c>
      <c r="B1238" t="s">
        <v>29</v>
      </c>
      <c r="C1238">
        <v>2017365885</v>
      </c>
      <c r="D1238">
        <v>668610</v>
      </c>
      <c r="E1238" t="s">
        <v>7386</v>
      </c>
      <c r="F1238" t="s">
        <v>42</v>
      </c>
      <c r="G1238" t="s">
        <v>7669</v>
      </c>
      <c r="H1238" s="7">
        <v>12</v>
      </c>
      <c r="I1238" s="7">
        <v>4</v>
      </c>
      <c r="J1238" t="s">
        <v>6760</v>
      </c>
      <c r="K1238" t="s">
        <v>6</v>
      </c>
      <c r="L1238" t="e">
        <f>VLOOKUP(D1238,CONSOLIDADO!$L$1:$AG$893,22,FALSE)</f>
        <v>#N/A</v>
      </c>
      <c r="M1238" t="e">
        <f>VLOOKUP(D1238,CONSOLIDADO!$L$1:$AI$893,24,FALSE)</f>
        <v>#N/A</v>
      </c>
    </row>
    <row r="1239" spans="1:13" x14ac:dyDescent="0.35">
      <c r="A1239" s="7">
        <v>1571</v>
      </c>
      <c r="B1239" t="s">
        <v>29</v>
      </c>
      <c r="C1239">
        <v>2017365885</v>
      </c>
      <c r="D1239">
        <v>668611</v>
      </c>
      <c r="E1239" t="s">
        <v>7444</v>
      </c>
      <c r="F1239" t="s">
        <v>42</v>
      </c>
      <c r="G1239" t="s">
        <v>7669</v>
      </c>
      <c r="H1239" s="7">
        <v>12</v>
      </c>
      <c r="I1239" s="7">
        <v>4</v>
      </c>
      <c r="J1239" t="s">
        <v>6760</v>
      </c>
      <c r="K1239" t="s">
        <v>6</v>
      </c>
      <c r="L1239" t="e">
        <f>VLOOKUP(D1239,CONSOLIDADO!$L$1:$AG$893,22,FALSE)</f>
        <v>#N/A</v>
      </c>
      <c r="M1239" t="e">
        <f>VLOOKUP(D1239,CONSOLIDADO!$L$1:$AI$893,24,FALSE)</f>
        <v>#N/A</v>
      </c>
    </row>
    <row r="1240" spans="1:13" x14ac:dyDescent="0.35">
      <c r="A1240" s="7">
        <v>1524</v>
      </c>
      <c r="B1240" t="s">
        <v>29</v>
      </c>
      <c r="C1240">
        <v>2017367781</v>
      </c>
      <c r="D1240">
        <v>668516</v>
      </c>
      <c r="E1240" t="s">
        <v>7288</v>
      </c>
      <c r="F1240" t="s">
        <v>42</v>
      </c>
      <c r="G1240" t="s">
        <v>7670</v>
      </c>
      <c r="H1240" s="7">
        <v>33</v>
      </c>
      <c r="I1240" s="7">
        <v>17</v>
      </c>
      <c r="J1240" t="s">
        <v>7337</v>
      </c>
      <c r="K1240" t="s">
        <v>5</v>
      </c>
      <c r="L1240" t="e">
        <f>VLOOKUP(D1240,CONSOLIDADO!$L$1:$AG$893,22,FALSE)</f>
        <v>#N/A</v>
      </c>
      <c r="M1240" t="e">
        <f>VLOOKUP(D1240,CONSOLIDADO!$L$1:$AI$893,24,FALSE)</f>
        <v>#N/A</v>
      </c>
    </row>
    <row r="1241" spans="1:13" x14ac:dyDescent="0.35">
      <c r="A1241" s="7">
        <v>2921</v>
      </c>
      <c r="B1241" t="s">
        <v>29</v>
      </c>
      <c r="C1241">
        <v>2017367831</v>
      </c>
      <c r="D1241">
        <v>668666</v>
      </c>
      <c r="E1241" t="s">
        <v>7465</v>
      </c>
      <c r="F1241" t="s">
        <v>42</v>
      </c>
      <c r="G1241" t="s">
        <v>7639</v>
      </c>
      <c r="H1241" s="7">
        <v>20</v>
      </c>
      <c r="I1241" s="7">
        <v>4</v>
      </c>
      <c r="J1241" t="s">
        <v>6679</v>
      </c>
      <c r="K1241" t="s">
        <v>5</v>
      </c>
      <c r="L1241" t="e">
        <f>VLOOKUP(D1241,CONSOLIDADO!$L$1:$AG$893,22,FALSE)</f>
        <v>#N/A</v>
      </c>
      <c r="M1241" t="e">
        <f>VLOOKUP(D1241,CONSOLIDADO!$L$1:$AI$893,24,FALSE)</f>
        <v>#N/A</v>
      </c>
    </row>
    <row r="1242" spans="1:13" x14ac:dyDescent="0.35">
      <c r="A1242" s="7">
        <v>1533</v>
      </c>
      <c r="B1242" t="s">
        <v>29</v>
      </c>
      <c r="C1242">
        <v>2017367844</v>
      </c>
      <c r="D1242">
        <v>668516</v>
      </c>
      <c r="E1242" t="s">
        <v>7288</v>
      </c>
      <c r="F1242" t="s">
        <v>42</v>
      </c>
      <c r="G1242" t="s">
        <v>2323</v>
      </c>
      <c r="H1242" s="7">
        <v>15</v>
      </c>
      <c r="I1242" s="7">
        <v>6</v>
      </c>
      <c r="J1242" t="s">
        <v>7338</v>
      </c>
      <c r="K1242" t="s">
        <v>5</v>
      </c>
      <c r="L1242" t="e">
        <f>VLOOKUP(D1242,CONSOLIDADO!$L$1:$AG$893,22,FALSE)</f>
        <v>#N/A</v>
      </c>
      <c r="M1242" t="e">
        <f>VLOOKUP(D1242,CONSOLIDADO!$L$1:$AI$893,24,FALSE)</f>
        <v>#N/A</v>
      </c>
    </row>
    <row r="1243" spans="1:13" x14ac:dyDescent="0.35">
      <c r="A1243" s="7">
        <v>1437</v>
      </c>
      <c r="B1243" t="s">
        <v>29</v>
      </c>
      <c r="C1243">
        <v>2017372416</v>
      </c>
      <c r="D1243">
        <v>7096</v>
      </c>
      <c r="E1243" t="s">
        <v>1708</v>
      </c>
      <c r="F1243" t="s">
        <v>6255</v>
      </c>
      <c r="G1243" t="s">
        <v>7671</v>
      </c>
      <c r="H1243" s="7">
        <v>23</v>
      </c>
      <c r="I1243" s="7">
        <v>3</v>
      </c>
      <c r="J1243" t="s">
        <v>6761</v>
      </c>
      <c r="K1243" t="s">
        <v>6</v>
      </c>
      <c r="L1243" t="str">
        <f>VLOOKUP(D1243,CONSOLIDADO!$L$1:$AG$893,22,FALSE)</f>
        <v>C4B1</v>
      </c>
      <c r="M1243" t="str">
        <f>VLOOKUP(D1243,CONSOLIDADO!$L$1:$AI$893,24,FALSE)</f>
        <v>SALUD</v>
      </c>
    </row>
    <row r="1244" spans="1:13" x14ac:dyDescent="0.35">
      <c r="A1244" s="7">
        <v>1499</v>
      </c>
      <c r="B1244" t="s">
        <v>29</v>
      </c>
      <c r="C1244">
        <v>2017373459</v>
      </c>
      <c r="D1244">
        <v>9071</v>
      </c>
      <c r="E1244" t="s">
        <v>2079</v>
      </c>
      <c r="F1244" t="s">
        <v>42</v>
      </c>
      <c r="G1244" t="s">
        <v>6757</v>
      </c>
      <c r="H1244" s="7">
        <v>21</v>
      </c>
      <c r="I1244" s="7">
        <v>8</v>
      </c>
      <c r="J1244" t="s">
        <v>6003</v>
      </c>
      <c r="K1244" t="s">
        <v>6</v>
      </c>
      <c r="L1244" t="str">
        <f>VLOOKUP(D1244,CONSOLIDADO!$L$1:$AG$893,22,FALSE)</f>
        <v>C5B2</v>
      </c>
      <c r="M1244" t="str">
        <f>VLOOKUP(D1244,CONSOLIDADO!$L$1:$AI$893,24,FALSE)</f>
        <v>MARKT</v>
      </c>
    </row>
    <row r="1245" spans="1:13" x14ac:dyDescent="0.35">
      <c r="A1245" s="7">
        <v>1598</v>
      </c>
      <c r="B1245" t="s">
        <v>29</v>
      </c>
      <c r="C1245">
        <v>2017373459</v>
      </c>
      <c r="D1245">
        <v>668743</v>
      </c>
      <c r="E1245" t="s">
        <v>7269</v>
      </c>
      <c r="F1245" t="s">
        <v>42</v>
      </c>
      <c r="G1245" t="s">
        <v>7672</v>
      </c>
      <c r="H1245" s="7">
        <v>23</v>
      </c>
      <c r="I1245" s="7">
        <v>20</v>
      </c>
      <c r="J1245" t="s">
        <v>6003</v>
      </c>
      <c r="K1245" t="s">
        <v>6</v>
      </c>
      <c r="L1245" t="e">
        <f>VLOOKUP(D1245,CONSOLIDADO!$L$1:$AG$893,22,FALSE)</f>
        <v>#N/A</v>
      </c>
      <c r="M1245" t="e">
        <f>VLOOKUP(D1245,CONSOLIDADO!$L$1:$AI$893,24,FALSE)</f>
        <v>#N/A</v>
      </c>
    </row>
    <row r="1246" spans="1:13" x14ac:dyDescent="0.35">
      <c r="A1246" s="7">
        <v>1456</v>
      </c>
      <c r="B1246" t="s">
        <v>29</v>
      </c>
      <c r="C1246">
        <v>2017373999</v>
      </c>
      <c r="D1246">
        <v>7165</v>
      </c>
      <c r="E1246" t="s">
        <v>1447</v>
      </c>
      <c r="F1246" t="s">
        <v>6255</v>
      </c>
      <c r="G1246" t="s">
        <v>7645</v>
      </c>
      <c r="H1246" s="7">
        <v>40</v>
      </c>
      <c r="I1246" s="7">
        <v>39</v>
      </c>
      <c r="J1246" t="s">
        <v>6762</v>
      </c>
      <c r="K1246" t="s">
        <v>6</v>
      </c>
      <c r="L1246" t="str">
        <f>VLOOKUP(D1246,CONSOLIDADO!$L$1:$AG$893,22,FALSE)</f>
        <v>C5B1</v>
      </c>
      <c r="M1246" t="str">
        <f>VLOOKUP(D1246,CONSOLIDADO!$L$1:$AI$893,24,FALSE)</f>
        <v>FISIO</v>
      </c>
    </row>
    <row r="1247" spans="1:13" x14ac:dyDescent="0.35">
      <c r="A1247" s="7">
        <v>1459</v>
      </c>
      <c r="B1247" t="s">
        <v>29</v>
      </c>
      <c r="C1247">
        <v>2017373999</v>
      </c>
      <c r="D1247">
        <v>7173</v>
      </c>
      <c r="E1247" t="s">
        <v>1419</v>
      </c>
      <c r="F1247" t="s">
        <v>45</v>
      </c>
      <c r="G1247" t="s">
        <v>7673</v>
      </c>
      <c r="H1247" s="7">
        <v>40</v>
      </c>
      <c r="I1247" s="7">
        <v>10</v>
      </c>
      <c r="J1247" t="s">
        <v>6762</v>
      </c>
      <c r="K1247" t="s">
        <v>6</v>
      </c>
      <c r="L1247" t="str">
        <f>VLOOKUP(D1247,CONSOLIDADO!$L$1:$AG$893,22,FALSE)</f>
        <v>C6B1</v>
      </c>
      <c r="M1247" t="str">
        <f>VLOOKUP(D1247,CONSOLIDADO!$L$1:$AI$893,24,FALSE)</f>
        <v>FISIO</v>
      </c>
    </row>
    <row r="1248" spans="1:13" x14ac:dyDescent="0.35">
      <c r="A1248" s="7">
        <v>1420</v>
      </c>
      <c r="B1248" t="s">
        <v>29</v>
      </c>
      <c r="C1248">
        <v>2017374550</v>
      </c>
      <c r="D1248">
        <v>5383</v>
      </c>
      <c r="E1248" t="s">
        <v>1308</v>
      </c>
      <c r="F1248" t="s">
        <v>45</v>
      </c>
      <c r="G1248" t="s">
        <v>7641</v>
      </c>
      <c r="H1248" s="7">
        <v>23</v>
      </c>
      <c r="I1248" s="7">
        <v>4</v>
      </c>
      <c r="J1248" t="s">
        <v>7379</v>
      </c>
      <c r="K1248" t="s">
        <v>6</v>
      </c>
      <c r="L1248" t="str">
        <f>VLOOKUP(D1248,CONSOLIDADO!$L$1:$AG$893,22,FALSE)</f>
        <v>C6B2</v>
      </c>
      <c r="M1248" t="str">
        <f>VLOOKUP(D1248,CONSOLIDADO!$L$1:$AI$893,24,FALSE)</f>
        <v>SWSIS</v>
      </c>
    </row>
    <row r="1249" spans="1:13" x14ac:dyDescent="0.35">
      <c r="A1249" s="7">
        <v>1556</v>
      </c>
      <c r="B1249" t="s">
        <v>29</v>
      </c>
      <c r="C1249">
        <v>2017375086</v>
      </c>
      <c r="D1249">
        <v>668580</v>
      </c>
      <c r="E1249" t="s">
        <v>7348</v>
      </c>
      <c r="F1249" t="s">
        <v>42</v>
      </c>
      <c r="G1249" t="s">
        <v>7664</v>
      </c>
      <c r="H1249" s="7">
        <v>22</v>
      </c>
      <c r="I1249" s="7">
        <v>9</v>
      </c>
      <c r="J1249" t="s">
        <v>7674</v>
      </c>
      <c r="K1249" t="s">
        <v>5</v>
      </c>
      <c r="L1249" t="e">
        <f>VLOOKUP(D1249,CONSOLIDADO!$L$1:$AG$893,22,FALSE)</f>
        <v>#N/A</v>
      </c>
      <c r="M1249" t="e">
        <f>VLOOKUP(D1249,CONSOLIDADO!$L$1:$AI$893,24,FALSE)</f>
        <v>#N/A</v>
      </c>
    </row>
    <row r="1250" spans="1:13" x14ac:dyDescent="0.35">
      <c r="A1250" s="7">
        <v>1555</v>
      </c>
      <c r="B1250" t="s">
        <v>29</v>
      </c>
      <c r="C1250">
        <v>2017375086</v>
      </c>
      <c r="D1250">
        <v>668580</v>
      </c>
      <c r="E1250" t="s">
        <v>7348</v>
      </c>
      <c r="F1250" t="s">
        <v>42</v>
      </c>
      <c r="G1250" t="s">
        <v>7665</v>
      </c>
      <c r="H1250" s="7">
        <v>22</v>
      </c>
      <c r="I1250" s="7">
        <v>11</v>
      </c>
      <c r="J1250" t="s">
        <v>7674</v>
      </c>
      <c r="K1250" t="s">
        <v>5</v>
      </c>
      <c r="L1250" t="e">
        <f>VLOOKUP(D1250,CONSOLIDADO!$L$1:$AG$893,22,FALSE)</f>
        <v>#N/A</v>
      </c>
      <c r="M1250" t="e">
        <f>VLOOKUP(D1250,CONSOLIDADO!$L$1:$AI$893,24,FALSE)</f>
        <v>#N/A</v>
      </c>
    </row>
    <row r="1251" spans="1:13" x14ac:dyDescent="0.35">
      <c r="A1251" s="7">
        <v>1557</v>
      </c>
      <c r="B1251" t="s">
        <v>29</v>
      </c>
      <c r="C1251">
        <v>2017375086</v>
      </c>
      <c r="D1251">
        <v>668580</v>
      </c>
      <c r="E1251" t="s">
        <v>7348</v>
      </c>
      <c r="F1251" t="s">
        <v>42</v>
      </c>
      <c r="G1251" t="s">
        <v>7675</v>
      </c>
      <c r="H1251" s="7">
        <v>24</v>
      </c>
      <c r="I1251" s="7">
        <v>16</v>
      </c>
      <c r="J1251" t="s">
        <v>7674</v>
      </c>
      <c r="K1251" t="s">
        <v>6</v>
      </c>
      <c r="L1251" t="e">
        <f>VLOOKUP(D1251,CONSOLIDADO!$L$1:$AG$893,22,FALSE)</f>
        <v>#N/A</v>
      </c>
      <c r="M1251" t="e">
        <f>VLOOKUP(D1251,CONSOLIDADO!$L$1:$AI$893,24,FALSE)</f>
        <v>#N/A</v>
      </c>
    </row>
    <row r="1252" spans="1:13" x14ac:dyDescent="0.35">
      <c r="A1252" s="7">
        <v>1559</v>
      </c>
      <c r="B1252" t="s">
        <v>29</v>
      </c>
      <c r="C1252">
        <v>2017375086</v>
      </c>
      <c r="D1252">
        <v>668581</v>
      </c>
      <c r="E1252" t="s">
        <v>7346</v>
      </c>
      <c r="F1252" t="s">
        <v>42</v>
      </c>
      <c r="G1252" t="s">
        <v>7664</v>
      </c>
      <c r="H1252" s="7">
        <v>22</v>
      </c>
      <c r="I1252" s="7">
        <v>9</v>
      </c>
      <c r="J1252" t="s">
        <v>7674</v>
      </c>
      <c r="K1252" t="s">
        <v>5</v>
      </c>
      <c r="L1252" t="e">
        <f>VLOOKUP(D1252,CONSOLIDADO!$L$1:$AG$893,22,FALSE)</f>
        <v>#N/A</v>
      </c>
      <c r="M1252" t="e">
        <f>VLOOKUP(D1252,CONSOLIDADO!$L$1:$AI$893,24,FALSE)</f>
        <v>#N/A</v>
      </c>
    </row>
    <row r="1253" spans="1:13" x14ac:dyDescent="0.35">
      <c r="A1253" s="7">
        <v>1558</v>
      </c>
      <c r="B1253" t="s">
        <v>29</v>
      </c>
      <c r="C1253">
        <v>2017375086</v>
      </c>
      <c r="D1253">
        <v>668581</v>
      </c>
      <c r="E1253" t="s">
        <v>7346</v>
      </c>
      <c r="F1253" t="s">
        <v>42</v>
      </c>
      <c r="G1253" t="s">
        <v>7665</v>
      </c>
      <c r="H1253" s="7">
        <v>22</v>
      </c>
      <c r="I1253" s="7">
        <v>11</v>
      </c>
      <c r="J1253" t="s">
        <v>7674</v>
      </c>
      <c r="K1253" t="s">
        <v>5</v>
      </c>
      <c r="L1253" t="e">
        <f>VLOOKUP(D1253,CONSOLIDADO!$L$1:$AG$893,22,FALSE)</f>
        <v>#N/A</v>
      </c>
      <c r="M1253" t="e">
        <f>VLOOKUP(D1253,CONSOLIDADO!$L$1:$AI$893,24,FALSE)</f>
        <v>#N/A</v>
      </c>
    </row>
    <row r="1254" spans="1:13" x14ac:dyDescent="0.35">
      <c r="A1254" s="7">
        <v>1470</v>
      </c>
      <c r="B1254" t="s">
        <v>29</v>
      </c>
      <c r="C1254">
        <v>2017378257</v>
      </c>
      <c r="D1254">
        <v>7245</v>
      </c>
      <c r="E1254" t="s">
        <v>1862</v>
      </c>
      <c r="F1254" t="s">
        <v>42</v>
      </c>
      <c r="G1254" t="s">
        <v>6754</v>
      </c>
      <c r="H1254" s="7">
        <v>40</v>
      </c>
      <c r="I1254" s="7">
        <v>24</v>
      </c>
      <c r="J1254" t="s">
        <v>7676</v>
      </c>
      <c r="K1254" t="s">
        <v>6</v>
      </c>
      <c r="L1254" t="str">
        <f>VLOOKUP(D1254,CONSOLIDADO!$L$1:$AG$893,22,FALSE)</f>
        <v>C6B2</v>
      </c>
      <c r="M1254" t="str">
        <f>VLOOKUP(D1254,CONSOLIDADO!$L$1:$AI$893,24,FALSE)</f>
        <v>ADMBF</v>
      </c>
    </row>
    <row r="1255" spans="1:13" x14ac:dyDescent="0.35">
      <c r="A1255" s="7">
        <v>1630</v>
      </c>
      <c r="B1255" t="s">
        <v>29</v>
      </c>
      <c r="C1255">
        <v>2017389380</v>
      </c>
      <c r="D1255">
        <v>668865</v>
      </c>
      <c r="E1255" t="s">
        <v>930</v>
      </c>
      <c r="F1255" t="s">
        <v>42</v>
      </c>
      <c r="G1255" t="s">
        <v>6745</v>
      </c>
      <c r="H1255" s="7">
        <v>24</v>
      </c>
      <c r="I1255" s="7">
        <v>23</v>
      </c>
      <c r="J1255" t="s">
        <v>7677</v>
      </c>
      <c r="K1255" t="s">
        <v>5</v>
      </c>
      <c r="L1255" t="e">
        <f>VLOOKUP(D1255,CONSOLIDADO!$L$1:$AG$893,22,FALSE)</f>
        <v>#N/A</v>
      </c>
      <c r="M1255" t="e">
        <f>VLOOKUP(D1255,CONSOLIDADO!$L$1:$AI$893,24,FALSE)</f>
        <v>#N/A</v>
      </c>
    </row>
    <row r="1256" spans="1:13" x14ac:dyDescent="0.35">
      <c r="A1256" s="7">
        <v>1506</v>
      </c>
      <c r="B1256" t="s">
        <v>29</v>
      </c>
      <c r="C1256">
        <v>2017398878</v>
      </c>
      <c r="D1256">
        <v>9101</v>
      </c>
      <c r="E1256" t="s">
        <v>2138</v>
      </c>
      <c r="F1256" t="s">
        <v>6255</v>
      </c>
      <c r="G1256" t="s">
        <v>6773</v>
      </c>
      <c r="H1256" s="7">
        <v>24</v>
      </c>
      <c r="I1256" s="7">
        <v>12</v>
      </c>
      <c r="J1256" t="s">
        <v>6763</v>
      </c>
      <c r="K1256" t="s">
        <v>6</v>
      </c>
      <c r="L1256" t="str">
        <f>VLOOKUP(D1256,CONSOLIDADO!$L$1:$AG$893,22,FALSE)</f>
        <v>C6B2</v>
      </c>
      <c r="M1256" t="str">
        <f>VLOOKUP(D1256,CONSOLIDADO!$L$1:$AI$893,24,FALSE)</f>
        <v>ADMNI</v>
      </c>
    </row>
    <row r="1257" spans="1:13" x14ac:dyDescent="0.35">
      <c r="A1257" s="7">
        <v>1548</v>
      </c>
      <c r="B1257" t="s">
        <v>29</v>
      </c>
      <c r="C1257">
        <v>2017404493</v>
      </c>
      <c r="D1257">
        <v>668577</v>
      </c>
      <c r="E1257" t="s">
        <v>88</v>
      </c>
      <c r="F1257" t="s">
        <v>42</v>
      </c>
      <c r="G1257" t="s">
        <v>7678</v>
      </c>
      <c r="H1257" s="7">
        <v>29</v>
      </c>
      <c r="I1257" s="7">
        <v>10</v>
      </c>
      <c r="J1257" t="s">
        <v>6039</v>
      </c>
      <c r="K1257" t="s">
        <v>5</v>
      </c>
      <c r="L1257" t="e">
        <f>VLOOKUP(D1257,CONSOLIDADO!$L$1:$AG$893,22,FALSE)</f>
        <v>#N/A</v>
      </c>
      <c r="M1257" t="e">
        <f>VLOOKUP(D1257,CONSOLIDADO!$L$1:$AI$893,24,FALSE)</f>
        <v>#N/A</v>
      </c>
    </row>
    <row r="1258" spans="1:13" x14ac:dyDescent="0.35">
      <c r="A1258" s="7">
        <v>1550</v>
      </c>
      <c r="B1258" t="s">
        <v>29</v>
      </c>
      <c r="C1258">
        <v>2017404493</v>
      </c>
      <c r="D1258">
        <v>668577</v>
      </c>
      <c r="E1258" t="s">
        <v>88</v>
      </c>
      <c r="F1258" t="s">
        <v>42</v>
      </c>
      <c r="G1258" t="s">
        <v>7679</v>
      </c>
      <c r="H1258" s="7">
        <v>29</v>
      </c>
      <c r="I1258" s="7">
        <v>21</v>
      </c>
      <c r="J1258" t="s">
        <v>6039</v>
      </c>
      <c r="K1258" t="s">
        <v>5</v>
      </c>
      <c r="L1258" t="e">
        <f>VLOOKUP(D1258,CONSOLIDADO!$L$1:$AG$893,22,FALSE)</f>
        <v>#N/A</v>
      </c>
      <c r="M1258" t="e">
        <f>VLOOKUP(D1258,CONSOLIDADO!$L$1:$AI$893,24,FALSE)</f>
        <v>#N/A</v>
      </c>
    </row>
    <row r="1259" spans="1:13" x14ac:dyDescent="0.35">
      <c r="A1259" s="7">
        <v>1523</v>
      </c>
      <c r="B1259" t="s">
        <v>29</v>
      </c>
      <c r="C1259">
        <v>2017405205</v>
      </c>
      <c r="D1259">
        <v>668515</v>
      </c>
      <c r="E1259" t="s">
        <v>6945</v>
      </c>
      <c r="F1259" t="s">
        <v>42</v>
      </c>
      <c r="G1259" t="s">
        <v>6764</v>
      </c>
      <c r="H1259" s="7">
        <v>23</v>
      </c>
      <c r="I1259" s="7">
        <v>9</v>
      </c>
      <c r="J1259" t="s">
        <v>6049</v>
      </c>
      <c r="K1259" t="s">
        <v>6</v>
      </c>
      <c r="L1259" t="e">
        <f>VLOOKUP(D1259,CONSOLIDADO!$L$1:$AG$893,22,FALSE)</f>
        <v>#N/A</v>
      </c>
      <c r="M1259" t="e">
        <f>VLOOKUP(D1259,CONSOLIDADO!$L$1:$AI$893,24,FALSE)</f>
        <v>#N/A</v>
      </c>
    </row>
    <row r="1260" spans="1:13" x14ac:dyDescent="0.35">
      <c r="A1260" s="7">
        <v>1648</v>
      </c>
      <c r="B1260" t="s">
        <v>29</v>
      </c>
      <c r="C1260">
        <v>2017405205</v>
      </c>
      <c r="D1260">
        <v>669034</v>
      </c>
      <c r="E1260" t="s">
        <v>7680</v>
      </c>
      <c r="F1260" t="s">
        <v>42</v>
      </c>
      <c r="G1260" t="s">
        <v>7654</v>
      </c>
      <c r="H1260" s="7">
        <v>19</v>
      </c>
      <c r="I1260" s="7">
        <v>8</v>
      </c>
      <c r="J1260" t="s">
        <v>6049</v>
      </c>
      <c r="K1260" t="s">
        <v>6</v>
      </c>
      <c r="L1260" t="e">
        <f>VLOOKUP(D1260,CONSOLIDADO!$L$1:$AG$893,22,FALSE)</f>
        <v>#N/A</v>
      </c>
      <c r="M1260" t="e">
        <f>VLOOKUP(D1260,CONSOLIDADO!$L$1:$AI$893,24,FALSE)</f>
        <v>#N/A</v>
      </c>
    </row>
    <row r="1261" spans="1:13" x14ac:dyDescent="0.35">
      <c r="A1261" s="7">
        <v>2918</v>
      </c>
      <c r="B1261" t="s">
        <v>29</v>
      </c>
      <c r="C1261">
        <v>2017405205</v>
      </c>
      <c r="D1261">
        <v>669035</v>
      </c>
      <c r="E1261" t="s">
        <v>7681</v>
      </c>
      <c r="F1261" t="s">
        <v>42</v>
      </c>
      <c r="G1261" t="s">
        <v>7654</v>
      </c>
      <c r="H1261" s="7">
        <v>25</v>
      </c>
      <c r="I1261" s="7">
        <v>15</v>
      </c>
      <c r="J1261" t="s">
        <v>6049</v>
      </c>
      <c r="K1261" t="s">
        <v>6</v>
      </c>
      <c r="L1261" t="e">
        <f>VLOOKUP(D1261,CONSOLIDADO!$L$1:$AG$893,22,FALSE)</f>
        <v>#N/A</v>
      </c>
      <c r="M1261" t="e">
        <f>VLOOKUP(D1261,CONSOLIDADO!$L$1:$AI$893,24,FALSE)</f>
        <v>#N/A</v>
      </c>
    </row>
    <row r="1262" spans="1:13" x14ac:dyDescent="0.35">
      <c r="A1262" s="7">
        <v>1577</v>
      </c>
      <c r="B1262" t="s">
        <v>29</v>
      </c>
      <c r="C1262">
        <v>2017409593</v>
      </c>
      <c r="D1262">
        <v>668652</v>
      </c>
      <c r="E1262" t="s">
        <v>6440</v>
      </c>
      <c r="F1262" t="s">
        <v>42</v>
      </c>
      <c r="G1262" t="s">
        <v>6401</v>
      </c>
      <c r="H1262" s="7">
        <v>15</v>
      </c>
      <c r="I1262" s="7">
        <v>12</v>
      </c>
      <c r="J1262" t="s">
        <v>7682</v>
      </c>
      <c r="K1262" t="s">
        <v>6</v>
      </c>
      <c r="L1262" t="e">
        <f>VLOOKUP(D1262,CONSOLIDADO!$L$1:$AG$893,22,FALSE)</f>
        <v>#N/A</v>
      </c>
      <c r="M1262" t="e">
        <f>VLOOKUP(D1262,CONSOLIDADO!$L$1:$AI$893,24,FALSE)</f>
        <v>#N/A</v>
      </c>
    </row>
    <row r="1263" spans="1:13" x14ac:dyDescent="0.35">
      <c r="A1263" s="7">
        <v>1580</v>
      </c>
      <c r="B1263" t="s">
        <v>29</v>
      </c>
      <c r="C1263">
        <v>2017409593</v>
      </c>
      <c r="D1263">
        <v>668655</v>
      </c>
      <c r="E1263" t="s">
        <v>7456</v>
      </c>
      <c r="F1263" t="s">
        <v>42</v>
      </c>
      <c r="G1263" t="s">
        <v>2323</v>
      </c>
      <c r="H1263" s="7">
        <v>14</v>
      </c>
      <c r="I1263" s="7">
        <v>7</v>
      </c>
      <c r="J1263" t="s">
        <v>7682</v>
      </c>
      <c r="K1263" t="s">
        <v>5</v>
      </c>
      <c r="L1263" t="e">
        <f>VLOOKUP(D1263,CONSOLIDADO!$L$1:$AG$893,22,FALSE)</f>
        <v>#N/A</v>
      </c>
      <c r="M1263" t="e">
        <f>VLOOKUP(D1263,CONSOLIDADO!$L$1:$AI$893,24,FALSE)</f>
        <v>#N/A</v>
      </c>
    </row>
    <row r="1264" spans="1:13" x14ac:dyDescent="0.35">
      <c r="A1264" s="7">
        <v>1445</v>
      </c>
      <c r="B1264" t="s">
        <v>29</v>
      </c>
      <c r="C1264">
        <v>2017409597</v>
      </c>
      <c r="D1264">
        <v>7114</v>
      </c>
      <c r="E1264" t="s">
        <v>1668</v>
      </c>
      <c r="F1264" t="s">
        <v>6255</v>
      </c>
      <c r="G1264" t="s">
        <v>7683</v>
      </c>
      <c r="H1264" s="7">
        <v>40</v>
      </c>
      <c r="I1264" s="7">
        <v>14</v>
      </c>
      <c r="J1264" t="s">
        <v>6089</v>
      </c>
      <c r="K1264" t="s">
        <v>6</v>
      </c>
      <c r="L1264" t="str">
        <f>VLOOKUP(D1264,CONSOLIDADO!$L$1:$AG$893,22,FALSE)</f>
        <v>C6B1</v>
      </c>
      <c r="M1264" t="str">
        <f>VLOOKUP(D1264,CONSOLIDADO!$L$1:$AI$893,24,FALSE)</f>
        <v>SALUD</v>
      </c>
    </row>
    <row r="1265" spans="1:13" x14ac:dyDescent="0.35">
      <c r="A1265" s="7">
        <v>1448</v>
      </c>
      <c r="B1265" t="s">
        <v>29</v>
      </c>
      <c r="C1265">
        <v>2017409597</v>
      </c>
      <c r="D1265">
        <v>7119</v>
      </c>
      <c r="E1265" t="s">
        <v>1645</v>
      </c>
      <c r="F1265" t="s">
        <v>45</v>
      </c>
      <c r="G1265" t="s">
        <v>7659</v>
      </c>
      <c r="H1265" s="7">
        <v>22</v>
      </c>
      <c r="I1265" s="7">
        <v>11</v>
      </c>
      <c r="J1265" t="s">
        <v>6089</v>
      </c>
      <c r="K1265" t="s">
        <v>5</v>
      </c>
      <c r="L1265" t="str">
        <f>VLOOKUP(D1265,CONSOLIDADO!$L$1:$AG$893,22,FALSE)</f>
        <v>C6B2</v>
      </c>
      <c r="M1265" t="str">
        <f>VLOOKUP(D1265,CONSOLIDADO!$L$1:$AI$893,24,FALSE)</f>
        <v>SALUD</v>
      </c>
    </row>
    <row r="1266" spans="1:13" x14ac:dyDescent="0.35">
      <c r="A1266" s="7">
        <v>1439</v>
      </c>
      <c r="B1266" t="s">
        <v>29</v>
      </c>
      <c r="C1266">
        <v>2017415966</v>
      </c>
      <c r="D1266">
        <v>7099</v>
      </c>
      <c r="E1266" t="s">
        <v>1698</v>
      </c>
      <c r="F1266" t="s">
        <v>6255</v>
      </c>
      <c r="G1266" t="s">
        <v>7671</v>
      </c>
      <c r="H1266" s="7">
        <v>40</v>
      </c>
      <c r="I1266" s="7">
        <v>2</v>
      </c>
      <c r="J1266" t="s">
        <v>7684</v>
      </c>
      <c r="K1266" t="s">
        <v>6</v>
      </c>
      <c r="L1266" t="str">
        <f>VLOOKUP(D1266,CONSOLIDADO!$L$1:$AG$893,22,FALSE)</f>
        <v>C4B1</v>
      </c>
      <c r="M1266" t="str">
        <f>VLOOKUP(D1266,CONSOLIDADO!$L$1:$AI$893,24,FALSE)</f>
        <v>SALUD</v>
      </c>
    </row>
    <row r="1267" spans="1:13" x14ac:dyDescent="0.35">
      <c r="A1267" s="7">
        <v>1474</v>
      </c>
      <c r="B1267" t="s">
        <v>29</v>
      </c>
      <c r="C1267">
        <v>2017422108</v>
      </c>
      <c r="D1267">
        <v>7258</v>
      </c>
      <c r="E1267" t="s">
        <v>1744</v>
      </c>
      <c r="F1267" t="s">
        <v>42</v>
      </c>
      <c r="G1267" t="s">
        <v>6706</v>
      </c>
      <c r="H1267" s="7">
        <v>15</v>
      </c>
      <c r="I1267" s="7">
        <v>12</v>
      </c>
      <c r="J1267" t="s">
        <v>6268</v>
      </c>
      <c r="K1267" t="s">
        <v>6</v>
      </c>
      <c r="L1267" t="str">
        <f>VLOOKUP(D1267,CONSOLIDADO!$L$1:$AG$893,22,FALSE)</f>
        <v>C6B2</v>
      </c>
      <c r="M1267" t="str">
        <f>VLOOKUP(D1267,CONSOLIDADO!$L$1:$AI$893,24,FALSE)</f>
        <v>CONTA</v>
      </c>
    </row>
    <row r="1268" spans="1:13" x14ac:dyDescent="0.35">
      <c r="A1268" s="7">
        <v>1594</v>
      </c>
      <c r="B1268" t="s">
        <v>29</v>
      </c>
      <c r="C1268">
        <v>2017422108</v>
      </c>
      <c r="D1268">
        <v>668742</v>
      </c>
      <c r="E1268" t="s">
        <v>6640</v>
      </c>
      <c r="F1268" t="s">
        <v>42</v>
      </c>
      <c r="G1268" t="s">
        <v>7663</v>
      </c>
      <c r="H1268" s="7">
        <v>29</v>
      </c>
      <c r="I1268" s="7">
        <v>12</v>
      </c>
      <c r="J1268" t="s">
        <v>6268</v>
      </c>
      <c r="K1268" t="s">
        <v>6</v>
      </c>
      <c r="L1268" t="e">
        <f>VLOOKUP(D1268,CONSOLIDADO!$L$1:$AG$893,22,FALSE)</f>
        <v>#N/A</v>
      </c>
      <c r="M1268" t="e">
        <f>VLOOKUP(D1268,CONSOLIDADO!$L$1:$AI$893,24,FALSE)</f>
        <v>#N/A</v>
      </c>
    </row>
    <row r="1269" spans="1:13" x14ac:dyDescent="0.35">
      <c r="A1269" s="7">
        <v>1582</v>
      </c>
      <c r="B1269" t="s">
        <v>29</v>
      </c>
      <c r="C1269">
        <v>2017423601</v>
      </c>
      <c r="D1269">
        <v>668660</v>
      </c>
      <c r="E1269" t="s">
        <v>7453</v>
      </c>
      <c r="F1269" t="s">
        <v>42</v>
      </c>
      <c r="G1269" t="s">
        <v>6687</v>
      </c>
      <c r="H1269" s="7">
        <v>15</v>
      </c>
      <c r="I1269" s="7">
        <v>4</v>
      </c>
      <c r="J1269" t="s">
        <v>6582</v>
      </c>
      <c r="K1269" t="s">
        <v>5</v>
      </c>
      <c r="L1269" t="e">
        <f>VLOOKUP(D1269,CONSOLIDADO!$L$1:$AG$893,22,FALSE)</f>
        <v>#N/A</v>
      </c>
      <c r="M1269" t="e">
        <f>VLOOKUP(D1269,CONSOLIDADO!$L$1:$AI$893,24,FALSE)</f>
        <v>#N/A</v>
      </c>
    </row>
    <row r="1270" spans="1:13" x14ac:dyDescent="0.35">
      <c r="A1270" s="7">
        <v>1486</v>
      </c>
      <c r="B1270" t="s">
        <v>29</v>
      </c>
      <c r="C1270">
        <v>2017423817</v>
      </c>
      <c r="D1270">
        <v>9038</v>
      </c>
      <c r="E1270" t="s">
        <v>2233</v>
      </c>
      <c r="F1270" t="s">
        <v>6255</v>
      </c>
      <c r="G1270" t="s">
        <v>6330</v>
      </c>
      <c r="H1270" s="7">
        <v>25</v>
      </c>
      <c r="I1270" s="7">
        <v>22</v>
      </c>
      <c r="J1270" t="s">
        <v>6583</v>
      </c>
      <c r="K1270" t="s">
        <v>6</v>
      </c>
      <c r="L1270" t="str">
        <f>VLOOKUP(D1270,CONSOLIDADO!$L$1:$AG$893,22,FALSE)</f>
        <v>C5B2</v>
      </c>
      <c r="M1270" t="str">
        <f>VLOOKUP(D1270,CONSOLIDADO!$L$1:$AI$893,24,FALSE)</f>
        <v>ADMNE</v>
      </c>
    </row>
    <row r="1271" spans="1:13" x14ac:dyDescent="0.35">
      <c r="A1271" s="7">
        <v>1421</v>
      </c>
      <c r="B1271" t="s">
        <v>29</v>
      </c>
      <c r="C1271">
        <v>2017426650</v>
      </c>
      <c r="D1271">
        <v>5573</v>
      </c>
      <c r="E1271" t="s">
        <v>980</v>
      </c>
      <c r="F1271" t="s">
        <v>45</v>
      </c>
      <c r="G1271" t="s">
        <v>6765</v>
      </c>
      <c r="H1271" s="7">
        <v>36</v>
      </c>
      <c r="I1271" s="7">
        <v>28</v>
      </c>
      <c r="J1271" t="s">
        <v>246</v>
      </c>
      <c r="K1271" t="s">
        <v>6</v>
      </c>
      <c r="L1271" t="str">
        <f>VLOOKUP(D1271,CONSOLIDADO!$L$1:$AG$893,22,FALSE)</f>
        <v>C5B2</v>
      </c>
      <c r="M1271" t="str">
        <f>VLOOKUP(D1271,CONSOLIDADO!$L$1:$AI$893,24,FALSE)</f>
        <v>COMAU</v>
      </c>
    </row>
    <row r="1272" spans="1:13" x14ac:dyDescent="0.35">
      <c r="A1272" s="7">
        <v>1465</v>
      </c>
      <c r="B1272" t="s">
        <v>29</v>
      </c>
      <c r="C1272">
        <v>2017437751</v>
      </c>
      <c r="D1272">
        <v>7235</v>
      </c>
      <c r="E1272" t="s">
        <v>1890</v>
      </c>
      <c r="F1272" t="s">
        <v>6255</v>
      </c>
      <c r="G1272" t="s">
        <v>6734</v>
      </c>
      <c r="H1272" s="7">
        <v>40</v>
      </c>
      <c r="I1272" s="7">
        <v>19</v>
      </c>
      <c r="J1272" t="s">
        <v>6422</v>
      </c>
      <c r="K1272" t="s">
        <v>6</v>
      </c>
      <c r="L1272" t="str">
        <f>VLOOKUP(D1272,CONSOLIDADO!$L$1:$AG$893,22,FALSE)</f>
        <v>C5B2</v>
      </c>
      <c r="M1272" t="str">
        <f>VLOOKUP(D1272,CONSOLIDADO!$L$1:$AI$893,24,FALSE)</f>
        <v>ADMBF</v>
      </c>
    </row>
    <row r="1273" spans="1:13" x14ac:dyDescent="0.35">
      <c r="A1273" s="7">
        <v>1496</v>
      </c>
      <c r="B1273" t="s">
        <v>29</v>
      </c>
      <c r="C1273">
        <v>2017437751</v>
      </c>
      <c r="D1273">
        <v>9065</v>
      </c>
      <c r="E1273" t="s">
        <v>1944</v>
      </c>
      <c r="F1273" t="s">
        <v>42</v>
      </c>
      <c r="G1273" t="s">
        <v>6747</v>
      </c>
      <c r="H1273" s="7">
        <v>21</v>
      </c>
      <c r="I1273" s="7">
        <v>7</v>
      </c>
      <c r="J1273" t="s">
        <v>6422</v>
      </c>
      <c r="K1273" t="s">
        <v>6</v>
      </c>
      <c r="L1273" t="str">
        <f>VLOOKUP(D1273,CONSOLIDADO!$L$1:$AG$893,22,FALSE)</f>
        <v>C6B2</v>
      </c>
      <c r="M1273" t="str">
        <f>VLOOKUP(D1273,CONSOLIDADO!$L$1:$AI$893,24,FALSE)</f>
        <v>ADMLO</v>
      </c>
    </row>
    <row r="1274" spans="1:13" x14ac:dyDescent="0.35">
      <c r="A1274" s="7">
        <v>1438</v>
      </c>
      <c r="B1274" t="s">
        <v>29</v>
      </c>
      <c r="C1274">
        <v>2017438861</v>
      </c>
      <c r="D1274">
        <v>7099</v>
      </c>
      <c r="E1274" t="s">
        <v>1698</v>
      </c>
      <c r="F1274" t="s">
        <v>6255</v>
      </c>
      <c r="G1274" t="s">
        <v>7685</v>
      </c>
      <c r="H1274" s="7">
        <v>23</v>
      </c>
      <c r="I1274" s="7">
        <v>8</v>
      </c>
      <c r="J1274" t="s">
        <v>6332</v>
      </c>
      <c r="K1274" t="s">
        <v>5</v>
      </c>
      <c r="L1274" t="str">
        <f>VLOOKUP(D1274,CONSOLIDADO!$L$1:$AG$893,22,FALSE)</f>
        <v>C4B1</v>
      </c>
      <c r="M1274" t="str">
        <f>VLOOKUP(D1274,CONSOLIDADO!$L$1:$AI$893,24,FALSE)</f>
        <v>SALUD</v>
      </c>
    </row>
    <row r="1275" spans="1:13" x14ac:dyDescent="0.35">
      <c r="A1275" s="7">
        <v>1443</v>
      </c>
      <c r="B1275" t="s">
        <v>29</v>
      </c>
      <c r="C1275">
        <v>2017440411</v>
      </c>
      <c r="D1275">
        <v>7109</v>
      </c>
      <c r="E1275" t="s">
        <v>1665</v>
      </c>
      <c r="F1275" t="s">
        <v>6255</v>
      </c>
      <c r="G1275" t="s">
        <v>7658</v>
      </c>
      <c r="H1275" s="7">
        <v>24</v>
      </c>
      <c r="I1275" s="7">
        <v>23</v>
      </c>
      <c r="J1275" t="s">
        <v>6766</v>
      </c>
      <c r="K1275" t="s">
        <v>5</v>
      </c>
      <c r="L1275" t="str">
        <f>VLOOKUP(D1275,CONSOLIDADO!$L$1:$AG$893,22,FALSE)</f>
        <v>C5B2</v>
      </c>
      <c r="M1275" t="str">
        <f>VLOOKUP(D1275,CONSOLIDADO!$L$1:$AI$893,24,FALSE)</f>
        <v>SALUD</v>
      </c>
    </row>
    <row r="1276" spans="1:13" x14ac:dyDescent="0.35">
      <c r="A1276" s="7">
        <v>1546</v>
      </c>
      <c r="B1276" t="s">
        <v>29</v>
      </c>
      <c r="C1276">
        <v>2017440411</v>
      </c>
      <c r="D1276">
        <v>668576</v>
      </c>
      <c r="E1276" t="s">
        <v>83</v>
      </c>
      <c r="F1276" t="s">
        <v>42</v>
      </c>
      <c r="G1276" t="s">
        <v>7660</v>
      </c>
      <c r="H1276" s="7">
        <v>20</v>
      </c>
      <c r="I1276" s="7">
        <v>19</v>
      </c>
      <c r="J1276" t="s">
        <v>6766</v>
      </c>
      <c r="K1276" t="s">
        <v>6</v>
      </c>
      <c r="L1276" t="e">
        <f>VLOOKUP(D1276,CONSOLIDADO!$L$1:$AG$893,22,FALSE)</f>
        <v>#N/A</v>
      </c>
      <c r="M1276" t="e">
        <f>VLOOKUP(D1276,CONSOLIDADO!$L$1:$AI$893,24,FALSE)</f>
        <v>#N/A</v>
      </c>
    </row>
    <row r="1277" spans="1:13" x14ac:dyDescent="0.35">
      <c r="A1277" s="7">
        <v>1564</v>
      </c>
      <c r="B1277" t="s">
        <v>29</v>
      </c>
      <c r="C1277">
        <v>2017440411</v>
      </c>
      <c r="D1277">
        <v>668586</v>
      </c>
      <c r="E1277" t="s">
        <v>7333</v>
      </c>
      <c r="F1277" t="s">
        <v>42</v>
      </c>
      <c r="G1277" t="s">
        <v>7640</v>
      </c>
      <c r="H1277" s="7">
        <v>29</v>
      </c>
      <c r="I1277" s="7">
        <v>20</v>
      </c>
      <c r="J1277" t="s">
        <v>6766</v>
      </c>
      <c r="K1277" t="s">
        <v>6</v>
      </c>
      <c r="L1277" t="e">
        <f>VLOOKUP(D1277,CONSOLIDADO!$L$1:$AG$893,22,FALSE)</f>
        <v>#N/A</v>
      </c>
      <c r="M1277" t="e">
        <f>VLOOKUP(D1277,CONSOLIDADO!$L$1:$AI$893,24,FALSE)</f>
        <v>#N/A</v>
      </c>
    </row>
    <row r="1278" spans="1:13" x14ac:dyDescent="0.35">
      <c r="A1278" s="7">
        <v>1584</v>
      </c>
      <c r="B1278" t="s">
        <v>29</v>
      </c>
      <c r="C1278">
        <v>2017465784</v>
      </c>
      <c r="D1278">
        <v>668662</v>
      </c>
      <c r="E1278" t="s">
        <v>6685</v>
      </c>
      <c r="F1278" t="s">
        <v>42</v>
      </c>
      <c r="G1278" t="s">
        <v>6687</v>
      </c>
      <c r="H1278" s="7">
        <v>24</v>
      </c>
      <c r="I1278" s="7">
        <v>4</v>
      </c>
      <c r="J1278" t="s">
        <v>6591</v>
      </c>
      <c r="K1278" t="s">
        <v>5</v>
      </c>
      <c r="L1278" t="e">
        <f>VLOOKUP(D1278,CONSOLIDADO!$L$1:$AG$893,22,FALSE)</f>
        <v>#N/A</v>
      </c>
      <c r="M1278" t="e">
        <f>VLOOKUP(D1278,CONSOLIDADO!$L$1:$AI$893,24,FALSE)</f>
        <v>#N/A</v>
      </c>
    </row>
    <row r="1279" spans="1:13" x14ac:dyDescent="0.35">
      <c r="A1279" s="7">
        <v>1430</v>
      </c>
      <c r="B1279" t="s">
        <v>29</v>
      </c>
      <c r="C1279">
        <v>2017469365</v>
      </c>
      <c r="D1279">
        <v>5617</v>
      </c>
      <c r="E1279" t="s">
        <v>1067</v>
      </c>
      <c r="F1279" t="s">
        <v>45</v>
      </c>
      <c r="G1279" t="s">
        <v>6767</v>
      </c>
      <c r="H1279" s="7">
        <v>27</v>
      </c>
      <c r="I1279" s="7">
        <v>27</v>
      </c>
      <c r="J1279" t="s">
        <v>6768</v>
      </c>
      <c r="K1279" t="s">
        <v>5</v>
      </c>
      <c r="L1279" t="str">
        <f>VLOOKUP(D1279,CONSOLIDADO!$L$1:$AG$893,22,FALSE)</f>
        <v>C5B2</v>
      </c>
      <c r="M1279" t="str">
        <f>VLOOKUP(D1279,CONSOLIDADO!$L$1:$AI$893,24,FALSE)</f>
        <v>DG</v>
      </c>
    </row>
    <row r="1280" spans="1:13" x14ac:dyDescent="0.35">
      <c r="A1280" s="7">
        <v>1608</v>
      </c>
      <c r="B1280" t="s">
        <v>29</v>
      </c>
      <c r="C1280">
        <v>2017469729</v>
      </c>
      <c r="D1280">
        <v>668833</v>
      </c>
      <c r="E1280" t="s">
        <v>6284</v>
      </c>
      <c r="F1280" t="s">
        <v>42</v>
      </c>
      <c r="G1280" t="s">
        <v>7651</v>
      </c>
      <c r="H1280" s="7">
        <v>25</v>
      </c>
      <c r="I1280" s="7">
        <v>9</v>
      </c>
      <c r="J1280" t="s">
        <v>6107</v>
      </c>
      <c r="K1280" t="s">
        <v>6</v>
      </c>
      <c r="L1280" t="e">
        <f>VLOOKUP(D1280,CONSOLIDADO!$L$1:$AG$893,22,FALSE)</f>
        <v>#N/A</v>
      </c>
      <c r="M1280" t="e">
        <f>VLOOKUP(D1280,CONSOLIDADO!$L$1:$AI$893,24,FALSE)</f>
        <v>#N/A</v>
      </c>
    </row>
    <row r="1281" spans="1:13" x14ac:dyDescent="0.35">
      <c r="A1281" s="7">
        <v>1562</v>
      </c>
      <c r="B1281" t="s">
        <v>29</v>
      </c>
      <c r="C1281">
        <v>2017475239</v>
      </c>
      <c r="D1281">
        <v>668582</v>
      </c>
      <c r="E1281" t="s">
        <v>245</v>
      </c>
      <c r="F1281" t="s">
        <v>42</v>
      </c>
      <c r="G1281" t="s">
        <v>7664</v>
      </c>
      <c r="H1281" s="7">
        <v>22</v>
      </c>
      <c r="I1281" s="7">
        <v>9</v>
      </c>
      <c r="J1281" t="s">
        <v>7686</v>
      </c>
      <c r="K1281" t="s">
        <v>5</v>
      </c>
      <c r="L1281" t="e">
        <f>VLOOKUP(D1281,CONSOLIDADO!$L$1:$AG$893,22,FALSE)</f>
        <v>#N/A</v>
      </c>
      <c r="M1281" t="e">
        <f>VLOOKUP(D1281,CONSOLIDADO!$L$1:$AI$893,24,FALSE)</f>
        <v>#N/A</v>
      </c>
    </row>
    <row r="1282" spans="1:13" x14ac:dyDescent="0.35">
      <c r="A1282" s="7">
        <v>1561</v>
      </c>
      <c r="B1282" t="s">
        <v>29</v>
      </c>
      <c r="C1282">
        <v>2017475239</v>
      </c>
      <c r="D1282">
        <v>668582</v>
      </c>
      <c r="E1282" t="s">
        <v>245</v>
      </c>
      <c r="F1282" t="s">
        <v>42</v>
      </c>
      <c r="G1282" t="s">
        <v>7665</v>
      </c>
      <c r="H1282" s="7">
        <v>22</v>
      </c>
      <c r="I1282" s="7">
        <v>11</v>
      </c>
      <c r="J1282" t="s">
        <v>7686</v>
      </c>
      <c r="K1282" t="s">
        <v>5</v>
      </c>
      <c r="L1282" t="e">
        <f>VLOOKUP(D1282,CONSOLIDADO!$L$1:$AG$893,22,FALSE)</f>
        <v>#N/A</v>
      </c>
      <c r="M1282" t="e">
        <f>VLOOKUP(D1282,CONSOLIDADO!$L$1:$AI$893,24,FALSE)</f>
        <v>#N/A</v>
      </c>
    </row>
    <row r="1283" spans="1:13" x14ac:dyDescent="0.35">
      <c r="A1283" s="7">
        <v>1511</v>
      </c>
      <c r="B1283" t="s">
        <v>29</v>
      </c>
      <c r="C1283">
        <v>2017475958</v>
      </c>
      <c r="D1283">
        <v>668513</v>
      </c>
      <c r="E1283" t="s">
        <v>5990</v>
      </c>
      <c r="F1283" t="s">
        <v>42</v>
      </c>
      <c r="G1283" t="s">
        <v>7678</v>
      </c>
      <c r="H1283" s="7">
        <v>29</v>
      </c>
      <c r="I1283" s="7">
        <v>10</v>
      </c>
      <c r="J1283" t="s">
        <v>7687</v>
      </c>
      <c r="K1283" t="s">
        <v>5</v>
      </c>
      <c r="L1283" t="e">
        <f>VLOOKUP(D1283,CONSOLIDADO!$L$1:$AG$893,22,FALSE)</f>
        <v>#N/A</v>
      </c>
      <c r="M1283" t="e">
        <f>VLOOKUP(D1283,CONSOLIDADO!$L$1:$AI$893,24,FALSE)</f>
        <v>#N/A</v>
      </c>
    </row>
    <row r="1284" spans="1:13" x14ac:dyDescent="0.35">
      <c r="A1284" s="7">
        <v>1513</v>
      </c>
      <c r="B1284" t="s">
        <v>29</v>
      </c>
      <c r="C1284">
        <v>2017475958</v>
      </c>
      <c r="D1284">
        <v>668513</v>
      </c>
      <c r="E1284" t="s">
        <v>5990</v>
      </c>
      <c r="F1284" t="s">
        <v>42</v>
      </c>
      <c r="G1284" t="s">
        <v>7679</v>
      </c>
      <c r="H1284" s="7">
        <v>29</v>
      </c>
      <c r="I1284" s="7">
        <v>21</v>
      </c>
      <c r="J1284" t="s">
        <v>7687</v>
      </c>
      <c r="K1284" t="s">
        <v>5</v>
      </c>
      <c r="L1284" t="e">
        <f>VLOOKUP(D1284,CONSOLIDADO!$L$1:$AG$893,22,FALSE)</f>
        <v>#N/A</v>
      </c>
      <c r="M1284" t="e">
        <f>VLOOKUP(D1284,CONSOLIDADO!$L$1:$AI$893,24,FALSE)</f>
        <v>#N/A</v>
      </c>
    </row>
    <row r="1285" spans="1:13" x14ac:dyDescent="0.35">
      <c r="A1285" s="7">
        <v>1447</v>
      </c>
      <c r="B1285" t="s">
        <v>29</v>
      </c>
      <c r="C1285">
        <v>2017476356</v>
      </c>
      <c r="D1285">
        <v>7117</v>
      </c>
      <c r="E1285" t="s">
        <v>1652</v>
      </c>
      <c r="F1285" t="s">
        <v>6255</v>
      </c>
      <c r="G1285" t="s">
        <v>7659</v>
      </c>
      <c r="H1285" s="7">
        <v>40</v>
      </c>
      <c r="I1285" s="7">
        <v>12</v>
      </c>
      <c r="J1285" t="s">
        <v>6688</v>
      </c>
      <c r="K1285" t="s">
        <v>5</v>
      </c>
      <c r="L1285" t="str">
        <f>VLOOKUP(D1285,CONSOLIDADO!$L$1:$AG$893,22,FALSE)</f>
        <v>C6B2</v>
      </c>
      <c r="M1285" t="str">
        <f>VLOOKUP(D1285,CONSOLIDADO!$L$1:$AI$893,24,FALSE)</f>
        <v>SALUD</v>
      </c>
    </row>
    <row r="1286" spans="1:13" x14ac:dyDescent="0.35">
      <c r="A1286" s="7">
        <v>1552</v>
      </c>
      <c r="B1286" t="s">
        <v>29</v>
      </c>
      <c r="C1286">
        <v>2017476356</v>
      </c>
      <c r="D1286">
        <v>668577</v>
      </c>
      <c r="E1286" t="s">
        <v>88</v>
      </c>
      <c r="F1286" t="s">
        <v>42</v>
      </c>
      <c r="G1286" t="s">
        <v>7647</v>
      </c>
      <c r="H1286" s="7">
        <v>24</v>
      </c>
      <c r="I1286" s="7">
        <v>21</v>
      </c>
      <c r="J1286" t="s">
        <v>6688</v>
      </c>
      <c r="K1286" t="s">
        <v>6</v>
      </c>
      <c r="L1286" t="e">
        <f>VLOOKUP(D1286,CONSOLIDADO!$L$1:$AG$893,22,FALSE)</f>
        <v>#N/A</v>
      </c>
      <c r="M1286" t="e">
        <f>VLOOKUP(D1286,CONSOLIDADO!$L$1:$AI$893,24,FALSE)</f>
        <v>#N/A</v>
      </c>
    </row>
    <row r="1287" spans="1:13" x14ac:dyDescent="0.35">
      <c r="A1287" s="7">
        <v>1654</v>
      </c>
      <c r="B1287" t="s">
        <v>29</v>
      </c>
      <c r="C1287">
        <v>2017482131</v>
      </c>
      <c r="D1287">
        <v>669332</v>
      </c>
      <c r="E1287" t="s">
        <v>7463</v>
      </c>
      <c r="F1287" t="s">
        <v>42</v>
      </c>
      <c r="G1287" t="s">
        <v>7452</v>
      </c>
      <c r="H1287" s="7">
        <v>40</v>
      </c>
      <c r="I1287" s="7">
        <v>20</v>
      </c>
      <c r="J1287" t="s">
        <v>7462</v>
      </c>
      <c r="K1287" t="s">
        <v>5</v>
      </c>
      <c r="L1287" t="e">
        <f>VLOOKUP(D1287,CONSOLIDADO!$L$1:$AG$893,22,FALSE)</f>
        <v>#N/A</v>
      </c>
      <c r="M1287" t="e">
        <f>VLOOKUP(D1287,CONSOLIDADO!$L$1:$AI$893,24,FALSE)</f>
        <v>#N/A</v>
      </c>
    </row>
    <row r="1288" spans="1:13" x14ac:dyDescent="0.35">
      <c r="A1288" s="7">
        <v>1444</v>
      </c>
      <c r="B1288" t="s">
        <v>29</v>
      </c>
      <c r="C1288">
        <v>2017483843</v>
      </c>
      <c r="D1288">
        <v>7113</v>
      </c>
      <c r="E1288" t="s">
        <v>1669</v>
      </c>
      <c r="F1288" t="s">
        <v>45</v>
      </c>
      <c r="G1288" t="s">
        <v>7683</v>
      </c>
      <c r="H1288" s="7">
        <v>40</v>
      </c>
      <c r="I1288" s="7">
        <v>14</v>
      </c>
      <c r="J1288" t="s">
        <v>6333</v>
      </c>
      <c r="K1288" t="s">
        <v>6</v>
      </c>
      <c r="L1288" t="str">
        <f>VLOOKUP(D1288,CONSOLIDADO!$L$1:$AG$893,22,FALSE)</f>
        <v>C6B1</v>
      </c>
      <c r="M1288" t="str">
        <f>VLOOKUP(D1288,CONSOLIDADO!$L$1:$AI$893,24,FALSE)</f>
        <v>SALUD</v>
      </c>
    </row>
    <row r="1289" spans="1:13" x14ac:dyDescent="0.35">
      <c r="A1289" s="7">
        <v>1482</v>
      </c>
      <c r="B1289" t="s">
        <v>29</v>
      </c>
      <c r="C1289">
        <v>2017484026</v>
      </c>
      <c r="D1289">
        <v>9032</v>
      </c>
      <c r="E1289" t="s">
        <v>1945</v>
      </c>
      <c r="F1289" t="s">
        <v>45</v>
      </c>
      <c r="G1289" t="s">
        <v>6859</v>
      </c>
      <c r="H1289" s="7">
        <v>40</v>
      </c>
      <c r="I1289" s="7">
        <v>9</v>
      </c>
      <c r="J1289" t="s">
        <v>6595</v>
      </c>
      <c r="K1289" t="s">
        <v>6</v>
      </c>
      <c r="L1289" t="str">
        <f>VLOOKUP(D1289,CONSOLIDADO!$L$1:$AG$893,22,FALSE)</f>
        <v>C4B2</v>
      </c>
      <c r="M1289" t="str">
        <f>VLOOKUP(D1289,CONSOLIDADO!$L$1:$AI$893,24,FALSE)</f>
        <v>ADMLO / ADMNE / ADMNI / MARKT</v>
      </c>
    </row>
    <row r="1290" spans="1:13" x14ac:dyDescent="0.35">
      <c r="A1290" s="7">
        <v>1539</v>
      </c>
      <c r="B1290" t="s">
        <v>29</v>
      </c>
      <c r="C1290">
        <v>2017484090</v>
      </c>
      <c r="D1290">
        <v>668528</v>
      </c>
      <c r="E1290" t="s">
        <v>7272</v>
      </c>
      <c r="F1290" t="s">
        <v>42</v>
      </c>
      <c r="G1290" t="s">
        <v>6745</v>
      </c>
      <c r="H1290" s="7">
        <v>40</v>
      </c>
      <c r="I1290" s="7">
        <v>25</v>
      </c>
      <c r="J1290" t="s">
        <v>7291</v>
      </c>
      <c r="K1290" t="s">
        <v>5</v>
      </c>
      <c r="L1290" t="e">
        <f>VLOOKUP(D1290,CONSOLIDADO!$L$1:$AG$893,22,FALSE)</f>
        <v>#N/A</v>
      </c>
      <c r="M1290" t="e">
        <f>VLOOKUP(D1290,CONSOLIDADO!$L$1:$AI$893,24,FALSE)</f>
        <v>#N/A</v>
      </c>
    </row>
    <row r="1291" spans="1:13" x14ac:dyDescent="0.35">
      <c r="A1291" s="7">
        <v>1581</v>
      </c>
      <c r="B1291" t="s">
        <v>29</v>
      </c>
      <c r="C1291">
        <v>2017484218</v>
      </c>
      <c r="D1291">
        <v>668656</v>
      </c>
      <c r="E1291" t="s">
        <v>7467</v>
      </c>
      <c r="F1291" t="s">
        <v>42</v>
      </c>
      <c r="G1291" t="s">
        <v>2323</v>
      </c>
      <c r="H1291" s="7">
        <v>40</v>
      </c>
      <c r="I1291" s="7">
        <v>14</v>
      </c>
      <c r="J1291" t="s">
        <v>7468</v>
      </c>
      <c r="K1291" t="s">
        <v>5</v>
      </c>
      <c r="L1291" t="e">
        <f>VLOOKUP(D1291,CONSOLIDADO!$L$1:$AG$893,22,FALSE)</f>
        <v>#N/A</v>
      </c>
      <c r="M1291" t="e">
        <f>VLOOKUP(D1291,CONSOLIDADO!$L$1:$AI$893,24,FALSE)</f>
        <v>#N/A</v>
      </c>
    </row>
    <row r="1292" spans="1:13" x14ac:dyDescent="0.35">
      <c r="A1292" s="7">
        <v>1417</v>
      </c>
      <c r="B1292" t="s">
        <v>29</v>
      </c>
      <c r="C1292">
        <v>2017484596</v>
      </c>
      <c r="D1292">
        <v>5371</v>
      </c>
      <c r="E1292" t="s">
        <v>1347</v>
      </c>
      <c r="F1292" t="s">
        <v>45</v>
      </c>
      <c r="G1292" t="s">
        <v>6723</v>
      </c>
      <c r="H1292" s="7">
        <v>20</v>
      </c>
      <c r="I1292" s="7">
        <v>7</v>
      </c>
      <c r="J1292" t="s">
        <v>7688</v>
      </c>
      <c r="K1292" t="s">
        <v>6</v>
      </c>
      <c r="L1292" t="str">
        <f>VLOOKUP(D1292,CONSOLIDADO!$L$1:$AG$893,22,FALSE)</f>
        <v>C5B1</v>
      </c>
      <c r="M1292" t="str">
        <f>VLOOKUP(D1292,CONSOLIDADO!$L$1:$AI$893,24,FALSE)</f>
        <v>SWSIS</v>
      </c>
    </row>
    <row r="1293" spans="1:13" x14ac:dyDescent="0.35">
      <c r="A1293" s="7">
        <v>1554</v>
      </c>
      <c r="B1293" t="s">
        <v>29</v>
      </c>
      <c r="C1293">
        <v>2017487201</v>
      </c>
      <c r="D1293">
        <v>668579</v>
      </c>
      <c r="E1293" t="s">
        <v>6171</v>
      </c>
      <c r="F1293" t="s">
        <v>42</v>
      </c>
      <c r="G1293" t="s">
        <v>7661</v>
      </c>
      <c r="H1293" s="7">
        <v>40</v>
      </c>
      <c r="I1293" s="7">
        <v>11</v>
      </c>
      <c r="J1293" t="s">
        <v>7689</v>
      </c>
      <c r="K1293" t="s">
        <v>6</v>
      </c>
      <c r="L1293" t="e">
        <f>VLOOKUP(D1293,CONSOLIDADO!$L$1:$AG$893,22,FALSE)</f>
        <v>#N/A</v>
      </c>
      <c r="M1293" t="e">
        <f>VLOOKUP(D1293,CONSOLIDADO!$L$1:$AI$893,24,FALSE)</f>
        <v>#N/A</v>
      </c>
    </row>
    <row r="1294" spans="1:13" x14ac:dyDescent="0.35">
      <c r="A1294" s="7">
        <v>1517</v>
      </c>
      <c r="B1294" t="s">
        <v>29</v>
      </c>
      <c r="C1294">
        <v>2017487203</v>
      </c>
      <c r="D1294">
        <v>668513</v>
      </c>
      <c r="E1294" t="s">
        <v>5990</v>
      </c>
      <c r="F1294" t="s">
        <v>42</v>
      </c>
      <c r="G1294" t="s">
        <v>7660</v>
      </c>
      <c r="H1294" s="7">
        <v>20</v>
      </c>
      <c r="I1294" s="7">
        <v>19</v>
      </c>
      <c r="J1294" t="s">
        <v>7622</v>
      </c>
      <c r="K1294" t="s">
        <v>6</v>
      </c>
      <c r="L1294" t="e">
        <f>VLOOKUP(D1294,CONSOLIDADO!$L$1:$AG$893,22,FALSE)</f>
        <v>#N/A</v>
      </c>
      <c r="M1294" t="e">
        <f>VLOOKUP(D1294,CONSOLIDADO!$L$1:$AI$893,24,FALSE)</f>
        <v>#N/A</v>
      </c>
    </row>
    <row r="1295" spans="1:13" x14ac:dyDescent="0.35">
      <c r="A1295" s="7">
        <v>1541</v>
      </c>
      <c r="B1295" t="s">
        <v>29</v>
      </c>
      <c r="C1295">
        <v>2017488053</v>
      </c>
      <c r="D1295">
        <v>668529</v>
      </c>
      <c r="E1295" t="s">
        <v>6906</v>
      </c>
      <c r="F1295" t="s">
        <v>42</v>
      </c>
      <c r="G1295" t="s">
        <v>6692</v>
      </c>
      <c r="H1295" s="7">
        <v>20</v>
      </c>
      <c r="I1295" s="7">
        <v>13</v>
      </c>
      <c r="J1295" t="s">
        <v>6770</v>
      </c>
      <c r="K1295" t="s">
        <v>6</v>
      </c>
      <c r="L1295" t="e">
        <f>VLOOKUP(D1295,CONSOLIDADO!$L$1:$AG$893,22,FALSE)</f>
        <v>#N/A</v>
      </c>
      <c r="M1295" t="e">
        <f>VLOOKUP(D1295,CONSOLIDADO!$L$1:$AI$893,24,FALSE)</f>
        <v>#N/A</v>
      </c>
    </row>
    <row r="1296" spans="1:13" x14ac:dyDescent="0.35">
      <c r="A1296" s="7">
        <v>1647</v>
      </c>
      <c r="B1296" t="s">
        <v>29</v>
      </c>
      <c r="C1296">
        <v>2017488053</v>
      </c>
      <c r="D1296">
        <v>669022</v>
      </c>
      <c r="E1296" t="s">
        <v>6907</v>
      </c>
      <c r="F1296" t="s">
        <v>42</v>
      </c>
      <c r="G1296" t="s">
        <v>6692</v>
      </c>
      <c r="H1296" s="7">
        <v>19</v>
      </c>
      <c r="I1296" s="7">
        <v>13</v>
      </c>
      <c r="J1296" t="s">
        <v>6770</v>
      </c>
      <c r="K1296" t="s">
        <v>6</v>
      </c>
      <c r="L1296" t="e">
        <f>VLOOKUP(D1296,CONSOLIDADO!$L$1:$AG$893,22,FALSE)</f>
        <v>#N/A</v>
      </c>
      <c r="M1296" t="e">
        <f>VLOOKUP(D1296,CONSOLIDADO!$L$1:$AI$893,24,FALSE)</f>
        <v>#N/A</v>
      </c>
    </row>
    <row r="1297" spans="1:13" x14ac:dyDescent="0.35">
      <c r="A1297" s="7">
        <v>1502</v>
      </c>
      <c r="B1297" t="s">
        <v>29</v>
      </c>
      <c r="C1297">
        <v>2017488308</v>
      </c>
      <c r="D1297">
        <v>9075</v>
      </c>
      <c r="E1297" t="s">
        <v>2067</v>
      </c>
      <c r="F1297" t="s">
        <v>42</v>
      </c>
      <c r="G1297" t="s">
        <v>6758</v>
      </c>
      <c r="H1297" s="7">
        <v>40</v>
      </c>
      <c r="I1297" s="7">
        <v>10</v>
      </c>
      <c r="J1297" t="s">
        <v>6334</v>
      </c>
      <c r="K1297" t="s">
        <v>6</v>
      </c>
      <c r="L1297" t="str">
        <f>VLOOKUP(D1297,CONSOLIDADO!$L$1:$AG$893,22,FALSE)</f>
        <v>C6B1</v>
      </c>
      <c r="M1297" t="str">
        <f>VLOOKUP(D1297,CONSOLIDADO!$L$1:$AI$893,24,FALSE)</f>
        <v>MARKT</v>
      </c>
    </row>
    <row r="1298" spans="1:13" x14ac:dyDescent="0.35">
      <c r="A1298" s="7">
        <v>1542</v>
      </c>
      <c r="B1298" t="s">
        <v>29</v>
      </c>
      <c r="C1298">
        <v>2017488308</v>
      </c>
      <c r="D1298">
        <v>668535</v>
      </c>
      <c r="E1298" t="s">
        <v>7292</v>
      </c>
      <c r="F1298" t="s">
        <v>42</v>
      </c>
      <c r="G1298" t="s">
        <v>7690</v>
      </c>
      <c r="H1298" s="7">
        <v>28</v>
      </c>
      <c r="I1298" s="7">
        <v>18</v>
      </c>
      <c r="J1298" t="s">
        <v>6334</v>
      </c>
      <c r="K1298" t="s">
        <v>5</v>
      </c>
      <c r="L1298" t="e">
        <f>VLOOKUP(D1298,CONSOLIDADO!$L$1:$AG$893,22,FALSE)</f>
        <v>#N/A</v>
      </c>
      <c r="M1298" t="e">
        <f>VLOOKUP(D1298,CONSOLIDADO!$L$1:$AI$893,24,FALSE)</f>
        <v>#N/A</v>
      </c>
    </row>
    <row r="1299" spans="1:13" x14ac:dyDescent="0.35">
      <c r="A1299" s="7">
        <v>1547</v>
      </c>
      <c r="B1299" t="s">
        <v>29</v>
      </c>
      <c r="C1299">
        <v>2017488940</v>
      </c>
      <c r="D1299">
        <v>668576</v>
      </c>
      <c r="E1299" t="s">
        <v>83</v>
      </c>
      <c r="F1299" t="s">
        <v>42</v>
      </c>
      <c r="G1299" t="s">
        <v>7647</v>
      </c>
      <c r="H1299" s="7">
        <v>40</v>
      </c>
      <c r="I1299" s="7">
        <v>21</v>
      </c>
      <c r="J1299" t="s">
        <v>6445</v>
      </c>
      <c r="K1299" t="s">
        <v>6</v>
      </c>
      <c r="L1299" t="e">
        <f>VLOOKUP(D1299,CONSOLIDADO!$L$1:$AG$893,22,FALSE)</f>
        <v>#N/A</v>
      </c>
      <c r="M1299" t="e">
        <f>VLOOKUP(D1299,CONSOLIDADO!$L$1:$AI$893,24,FALSE)</f>
        <v>#N/A</v>
      </c>
    </row>
    <row r="1300" spans="1:13" x14ac:dyDescent="0.35">
      <c r="A1300" s="7">
        <v>1560</v>
      </c>
      <c r="B1300" t="s">
        <v>29</v>
      </c>
      <c r="C1300">
        <v>2017488940</v>
      </c>
      <c r="D1300">
        <v>668581</v>
      </c>
      <c r="E1300" t="s">
        <v>7346</v>
      </c>
      <c r="F1300" t="s">
        <v>42</v>
      </c>
      <c r="G1300" t="s">
        <v>7675</v>
      </c>
      <c r="H1300" s="7">
        <v>29</v>
      </c>
      <c r="I1300" s="7">
        <v>17</v>
      </c>
      <c r="J1300" t="s">
        <v>6445</v>
      </c>
      <c r="K1300" t="s">
        <v>6</v>
      </c>
      <c r="L1300" t="e">
        <f>VLOOKUP(D1300,CONSOLIDADO!$L$1:$AG$893,22,FALSE)</f>
        <v>#N/A</v>
      </c>
      <c r="M1300" t="e">
        <f>VLOOKUP(D1300,CONSOLIDADO!$L$1:$AI$893,24,FALSE)</f>
        <v>#N/A</v>
      </c>
    </row>
    <row r="1301" spans="1:13" x14ac:dyDescent="0.35">
      <c r="A1301" s="7">
        <v>1568</v>
      </c>
      <c r="B1301" t="s">
        <v>29</v>
      </c>
      <c r="C1301">
        <v>2017488940</v>
      </c>
      <c r="D1301">
        <v>668593</v>
      </c>
      <c r="E1301" t="s">
        <v>7355</v>
      </c>
      <c r="F1301" t="s">
        <v>42</v>
      </c>
      <c r="G1301" t="s">
        <v>7656</v>
      </c>
      <c r="H1301" s="7">
        <v>17</v>
      </c>
      <c r="I1301" s="7">
        <v>9</v>
      </c>
      <c r="J1301" t="s">
        <v>6445</v>
      </c>
      <c r="K1301" t="s">
        <v>6</v>
      </c>
      <c r="L1301" t="e">
        <f>VLOOKUP(D1301,CONSOLIDADO!$L$1:$AG$893,22,FALSE)</f>
        <v>#N/A</v>
      </c>
      <c r="M1301" t="e">
        <f>VLOOKUP(D1301,CONSOLIDADO!$L$1:$AI$893,24,FALSE)</f>
        <v>#N/A</v>
      </c>
    </row>
    <row r="1302" spans="1:13" x14ac:dyDescent="0.35">
      <c r="A1302" s="7">
        <v>1478</v>
      </c>
      <c r="B1302" t="s">
        <v>29</v>
      </c>
      <c r="C1302">
        <v>2017494122</v>
      </c>
      <c r="D1302">
        <v>9025</v>
      </c>
      <c r="E1302" t="s">
        <v>43</v>
      </c>
      <c r="F1302" t="s">
        <v>42</v>
      </c>
      <c r="G1302" t="s">
        <v>7691</v>
      </c>
      <c r="H1302" s="7">
        <v>20</v>
      </c>
      <c r="I1302" s="7">
        <v>7</v>
      </c>
      <c r="J1302" t="s">
        <v>6446</v>
      </c>
      <c r="K1302" t="s">
        <v>6</v>
      </c>
      <c r="L1302" t="str">
        <f>VLOOKUP(D1302,CONSOLIDADO!$L$1:$AG$893,22,FALSE)</f>
        <v>C4B1</v>
      </c>
      <c r="M1302" t="str">
        <f>VLOOKUP(D1302,CONSOLIDADO!$L$1:$AI$893,24,FALSE)</f>
        <v>ADMNE / ADMNI / MARKT</v>
      </c>
    </row>
    <row r="1303" spans="1:13" x14ac:dyDescent="0.35">
      <c r="A1303" s="7">
        <v>1642</v>
      </c>
      <c r="B1303" t="s">
        <v>29</v>
      </c>
      <c r="C1303">
        <v>2017494326</v>
      </c>
      <c r="D1303">
        <v>668952</v>
      </c>
      <c r="E1303" t="s">
        <v>6017</v>
      </c>
      <c r="F1303" t="s">
        <v>42</v>
      </c>
      <c r="G1303" t="s">
        <v>7661</v>
      </c>
      <c r="H1303" s="7">
        <v>24</v>
      </c>
      <c r="I1303" s="7">
        <v>12</v>
      </c>
      <c r="J1303" t="s">
        <v>7692</v>
      </c>
      <c r="K1303" t="s">
        <v>6</v>
      </c>
      <c r="L1303" t="e">
        <f>VLOOKUP(D1303,CONSOLIDADO!$L$1:$AG$893,22,FALSE)</f>
        <v>#N/A</v>
      </c>
      <c r="M1303" t="e">
        <f>VLOOKUP(D1303,CONSOLIDADO!$L$1:$AI$893,24,FALSE)</f>
        <v>#N/A</v>
      </c>
    </row>
    <row r="1304" spans="1:13" x14ac:dyDescent="0.35">
      <c r="A1304" s="7">
        <v>1596</v>
      </c>
      <c r="B1304" t="s">
        <v>29</v>
      </c>
      <c r="C1304">
        <v>2017494429</v>
      </c>
      <c r="D1304">
        <v>668743</v>
      </c>
      <c r="E1304" t="s">
        <v>7269</v>
      </c>
      <c r="F1304" t="s">
        <v>42</v>
      </c>
      <c r="G1304" t="s">
        <v>7670</v>
      </c>
      <c r="H1304" s="7">
        <v>29</v>
      </c>
      <c r="I1304" s="7">
        <v>22</v>
      </c>
      <c r="J1304" t="s">
        <v>6771</v>
      </c>
      <c r="K1304" t="s">
        <v>5</v>
      </c>
      <c r="L1304" t="e">
        <f>VLOOKUP(D1304,CONSOLIDADO!$L$1:$AG$893,22,FALSE)</f>
        <v>#N/A</v>
      </c>
      <c r="M1304" t="e">
        <f>VLOOKUP(D1304,CONSOLIDADO!$L$1:$AI$893,24,FALSE)</f>
        <v>#N/A</v>
      </c>
    </row>
    <row r="1305" spans="1:13" x14ac:dyDescent="0.35">
      <c r="A1305" s="7">
        <v>1653</v>
      </c>
      <c r="B1305" t="s">
        <v>29</v>
      </c>
      <c r="C1305">
        <v>2017494429</v>
      </c>
      <c r="D1305">
        <v>669063</v>
      </c>
      <c r="E1305" t="s">
        <v>7514</v>
      </c>
      <c r="F1305" t="s">
        <v>42</v>
      </c>
      <c r="G1305" t="s">
        <v>7642</v>
      </c>
      <c r="H1305" s="7">
        <v>20</v>
      </c>
      <c r="I1305" s="7">
        <v>7</v>
      </c>
      <c r="J1305" t="s">
        <v>6771</v>
      </c>
      <c r="K1305" t="s">
        <v>5</v>
      </c>
      <c r="L1305" t="e">
        <f>VLOOKUP(D1305,CONSOLIDADO!$L$1:$AG$893,22,FALSE)</f>
        <v>#N/A</v>
      </c>
      <c r="M1305" t="e">
        <f>VLOOKUP(D1305,CONSOLIDADO!$L$1:$AI$893,24,FALSE)</f>
        <v>#N/A</v>
      </c>
    </row>
    <row r="1306" spans="1:13" x14ac:dyDescent="0.35">
      <c r="A1306" s="7">
        <v>1461</v>
      </c>
      <c r="B1306" t="s">
        <v>29</v>
      </c>
      <c r="C1306">
        <v>2017494430</v>
      </c>
      <c r="D1306">
        <v>7175</v>
      </c>
      <c r="E1306" t="s">
        <v>1412</v>
      </c>
      <c r="F1306" t="s">
        <v>6255</v>
      </c>
      <c r="G1306" t="s">
        <v>7673</v>
      </c>
      <c r="H1306" s="7">
        <v>40</v>
      </c>
      <c r="I1306" s="7">
        <v>18</v>
      </c>
      <c r="J1306" t="s">
        <v>6449</v>
      </c>
      <c r="K1306" t="s">
        <v>6</v>
      </c>
    </row>
    <row r="1307" spans="1:13" x14ac:dyDescent="0.35">
      <c r="A1307" s="7">
        <v>1633</v>
      </c>
      <c r="B1307" t="s">
        <v>29</v>
      </c>
      <c r="C1307">
        <v>2017494437</v>
      </c>
      <c r="D1307">
        <v>668902</v>
      </c>
      <c r="E1307" t="s">
        <v>8</v>
      </c>
      <c r="F1307" t="s">
        <v>42</v>
      </c>
      <c r="G1307" t="s">
        <v>6737</v>
      </c>
      <c r="H1307" s="7">
        <v>16</v>
      </c>
      <c r="I1307" s="7">
        <v>7</v>
      </c>
      <c r="J1307" t="s">
        <v>6450</v>
      </c>
      <c r="K1307" t="s">
        <v>6</v>
      </c>
    </row>
    <row r="1308" spans="1:13" x14ac:dyDescent="0.35">
      <c r="A1308" s="7">
        <v>1431</v>
      </c>
      <c r="B1308" t="s">
        <v>29</v>
      </c>
      <c r="C1308">
        <v>2017495228</v>
      </c>
      <c r="D1308">
        <v>5618</v>
      </c>
      <c r="E1308" t="s">
        <v>1063</v>
      </c>
      <c r="F1308" t="s">
        <v>6255</v>
      </c>
      <c r="G1308" t="s">
        <v>6767</v>
      </c>
      <c r="H1308" s="7">
        <v>40</v>
      </c>
      <c r="I1308" s="7">
        <v>27</v>
      </c>
      <c r="J1308" t="s">
        <v>7693</v>
      </c>
      <c r="K1308" t="s">
        <v>5</v>
      </c>
    </row>
    <row r="1309" spans="1:13" x14ac:dyDescent="0.35">
      <c r="A1309" s="7">
        <v>1432</v>
      </c>
      <c r="B1309" t="s">
        <v>29</v>
      </c>
      <c r="C1309">
        <v>2017495228</v>
      </c>
      <c r="D1309">
        <v>5619</v>
      </c>
      <c r="E1309" t="s">
        <v>1085</v>
      </c>
      <c r="F1309" t="s">
        <v>42</v>
      </c>
      <c r="G1309" t="s">
        <v>6767</v>
      </c>
      <c r="H1309" s="7">
        <v>27</v>
      </c>
      <c r="I1309" s="7">
        <v>27</v>
      </c>
      <c r="J1309" t="s">
        <v>7693</v>
      </c>
      <c r="K1309" t="s">
        <v>5</v>
      </c>
    </row>
    <row r="1310" spans="1:13" x14ac:dyDescent="0.35">
      <c r="A1310" s="7">
        <v>1422</v>
      </c>
      <c r="B1310" t="s">
        <v>29</v>
      </c>
      <c r="C1310">
        <v>2017495229</v>
      </c>
      <c r="D1310">
        <v>5574</v>
      </c>
      <c r="E1310" t="s">
        <v>828</v>
      </c>
      <c r="F1310" t="s">
        <v>45</v>
      </c>
      <c r="G1310" t="s">
        <v>6765</v>
      </c>
      <c r="H1310" s="7">
        <v>36</v>
      </c>
      <c r="I1310" s="7">
        <v>28</v>
      </c>
      <c r="J1310" t="s">
        <v>6804</v>
      </c>
      <c r="K1310" t="s">
        <v>6</v>
      </c>
    </row>
    <row r="1311" spans="1:13" x14ac:dyDescent="0.35">
      <c r="A1311" s="7">
        <v>1425</v>
      </c>
      <c r="B1311" t="s">
        <v>29</v>
      </c>
      <c r="C1311">
        <v>2017495229</v>
      </c>
      <c r="D1311">
        <v>5583</v>
      </c>
      <c r="E1311" t="s">
        <v>424</v>
      </c>
      <c r="F1311" t="s">
        <v>45</v>
      </c>
      <c r="G1311" t="s">
        <v>6683</v>
      </c>
      <c r="H1311" s="7">
        <v>24</v>
      </c>
      <c r="I1311" s="7">
        <v>12</v>
      </c>
      <c r="J1311" t="s">
        <v>6804</v>
      </c>
      <c r="K1311" t="s">
        <v>6</v>
      </c>
    </row>
    <row r="1312" spans="1:13" x14ac:dyDescent="0.35">
      <c r="A1312" s="7">
        <v>1636</v>
      </c>
      <c r="B1312" t="s">
        <v>29</v>
      </c>
      <c r="C1312">
        <v>2017495229</v>
      </c>
      <c r="D1312">
        <v>668949</v>
      </c>
      <c r="E1312" t="s">
        <v>16</v>
      </c>
      <c r="F1312" t="s">
        <v>42</v>
      </c>
      <c r="G1312" t="s">
        <v>6816</v>
      </c>
      <c r="H1312" s="7">
        <v>24</v>
      </c>
      <c r="I1312" s="7">
        <v>4</v>
      </c>
      <c r="J1312" t="s">
        <v>6804</v>
      </c>
      <c r="K1312" t="s">
        <v>6</v>
      </c>
    </row>
    <row r="1313" spans="1:11" x14ac:dyDescent="0.35">
      <c r="A1313" s="7">
        <v>1487</v>
      </c>
      <c r="B1313" t="s">
        <v>29</v>
      </c>
      <c r="C1313">
        <v>2017495804</v>
      </c>
      <c r="D1313">
        <v>9044</v>
      </c>
      <c r="E1313" t="s">
        <v>2211</v>
      </c>
      <c r="F1313" t="s">
        <v>42</v>
      </c>
      <c r="G1313" t="s">
        <v>6775</v>
      </c>
      <c r="H1313" s="7">
        <v>40</v>
      </c>
      <c r="I1313" s="7">
        <v>23</v>
      </c>
      <c r="J1313" t="s">
        <v>6600</v>
      </c>
      <c r="K1313" t="s">
        <v>6</v>
      </c>
    </row>
    <row r="1314" spans="1:11" x14ac:dyDescent="0.35">
      <c r="A1314" s="7">
        <v>1424</v>
      </c>
      <c r="B1314" t="s">
        <v>29</v>
      </c>
      <c r="C1314">
        <v>2017495984</v>
      </c>
      <c r="D1314">
        <v>5582</v>
      </c>
      <c r="E1314" t="s">
        <v>987</v>
      </c>
      <c r="F1314" t="s">
        <v>45</v>
      </c>
      <c r="G1314" t="s">
        <v>6683</v>
      </c>
      <c r="H1314" s="7">
        <v>20</v>
      </c>
      <c r="I1314" s="7">
        <v>12</v>
      </c>
      <c r="J1314" t="s">
        <v>7568</v>
      </c>
      <c r="K1314" t="s">
        <v>6</v>
      </c>
    </row>
    <row r="1315" spans="1:11" x14ac:dyDescent="0.35">
      <c r="A1315" s="7">
        <v>2873</v>
      </c>
      <c r="B1315" t="s">
        <v>29</v>
      </c>
      <c r="C1315">
        <v>2017495984</v>
      </c>
      <c r="D1315">
        <v>669362</v>
      </c>
      <c r="E1315" t="s">
        <v>6165</v>
      </c>
      <c r="F1315" t="s">
        <v>45</v>
      </c>
      <c r="G1315" t="s">
        <v>6743</v>
      </c>
      <c r="H1315" s="7">
        <v>24</v>
      </c>
      <c r="I1315" s="7">
        <v>8</v>
      </c>
      <c r="J1315" t="s">
        <v>7568</v>
      </c>
      <c r="K1315" t="s">
        <v>5</v>
      </c>
    </row>
    <row r="1316" spans="1:11" x14ac:dyDescent="0.35">
      <c r="A1316" s="7">
        <v>2874</v>
      </c>
      <c r="B1316" t="s">
        <v>29</v>
      </c>
      <c r="C1316">
        <v>2017495984</v>
      </c>
      <c r="D1316">
        <v>669362</v>
      </c>
      <c r="E1316" t="s">
        <v>6165</v>
      </c>
      <c r="F1316" t="s">
        <v>45</v>
      </c>
      <c r="G1316" t="s">
        <v>7694</v>
      </c>
      <c r="H1316" s="7">
        <v>25</v>
      </c>
      <c r="I1316" s="7">
        <v>25</v>
      </c>
      <c r="J1316" t="s">
        <v>7568</v>
      </c>
      <c r="K1316" t="s">
        <v>5</v>
      </c>
    </row>
    <row r="1317" spans="1:11" x14ac:dyDescent="0.35">
      <c r="A1317" s="7">
        <v>1462</v>
      </c>
      <c r="B1317" t="s">
        <v>29</v>
      </c>
      <c r="C1317">
        <v>2017496562</v>
      </c>
      <c r="D1317">
        <v>7176</v>
      </c>
      <c r="E1317" t="s">
        <v>1406</v>
      </c>
      <c r="F1317" t="s">
        <v>45</v>
      </c>
      <c r="G1317" t="s">
        <v>7673</v>
      </c>
      <c r="H1317" s="7">
        <v>22</v>
      </c>
      <c r="I1317" s="7">
        <v>10</v>
      </c>
      <c r="J1317" t="s">
        <v>6455</v>
      </c>
      <c r="K1317" t="s">
        <v>6</v>
      </c>
    </row>
    <row r="1318" spans="1:11" x14ac:dyDescent="0.35">
      <c r="A1318" s="7">
        <v>1543</v>
      </c>
      <c r="B1318" t="s">
        <v>29</v>
      </c>
      <c r="C1318">
        <v>2017496562</v>
      </c>
      <c r="D1318">
        <v>668576</v>
      </c>
      <c r="E1318" t="s">
        <v>83</v>
      </c>
      <c r="F1318" t="s">
        <v>42</v>
      </c>
      <c r="G1318" t="s">
        <v>7678</v>
      </c>
      <c r="H1318" s="7">
        <v>29</v>
      </c>
      <c r="I1318" s="7">
        <v>10</v>
      </c>
      <c r="J1318" t="s">
        <v>6455</v>
      </c>
      <c r="K1318" t="s">
        <v>5</v>
      </c>
    </row>
    <row r="1319" spans="1:11" x14ac:dyDescent="0.35">
      <c r="A1319" s="7">
        <v>1545</v>
      </c>
      <c r="B1319" t="s">
        <v>29</v>
      </c>
      <c r="C1319">
        <v>2017496562</v>
      </c>
      <c r="D1319">
        <v>668576</v>
      </c>
      <c r="E1319" t="s">
        <v>83</v>
      </c>
      <c r="F1319" t="s">
        <v>42</v>
      </c>
      <c r="G1319" t="s">
        <v>7679</v>
      </c>
      <c r="H1319" s="7">
        <v>29</v>
      </c>
      <c r="I1319" s="7">
        <v>21</v>
      </c>
      <c r="J1319" t="s">
        <v>6455</v>
      </c>
      <c r="K1319" t="s">
        <v>5</v>
      </c>
    </row>
    <row r="1320" spans="1:11" x14ac:dyDescent="0.35">
      <c r="A1320" s="7">
        <v>1450</v>
      </c>
      <c r="B1320" t="s">
        <v>29</v>
      </c>
      <c r="C1320">
        <v>2017501476</v>
      </c>
      <c r="D1320">
        <v>7138</v>
      </c>
      <c r="E1320" t="s">
        <v>1583</v>
      </c>
      <c r="F1320" t="s">
        <v>45</v>
      </c>
      <c r="G1320" t="s">
        <v>7695</v>
      </c>
      <c r="H1320" s="7">
        <v>16</v>
      </c>
      <c r="I1320" s="7">
        <v>8</v>
      </c>
      <c r="J1320" t="s">
        <v>7696</v>
      </c>
      <c r="K1320" t="s">
        <v>6</v>
      </c>
    </row>
    <row r="1321" spans="1:11" x14ac:dyDescent="0.35">
      <c r="A1321" s="7">
        <v>1451</v>
      </c>
      <c r="B1321" t="s">
        <v>29</v>
      </c>
      <c r="C1321">
        <v>2017501476</v>
      </c>
      <c r="D1321">
        <v>7139</v>
      </c>
      <c r="E1321" t="s">
        <v>1560</v>
      </c>
      <c r="F1321" t="s">
        <v>45</v>
      </c>
      <c r="G1321" t="s">
        <v>7695</v>
      </c>
      <c r="H1321" s="7">
        <v>16</v>
      </c>
      <c r="I1321" s="7">
        <v>8</v>
      </c>
      <c r="J1321" t="s">
        <v>7696</v>
      </c>
      <c r="K1321" t="s">
        <v>6</v>
      </c>
    </row>
    <row r="1322" spans="1:11" x14ac:dyDescent="0.35">
      <c r="A1322" s="7">
        <v>1567</v>
      </c>
      <c r="B1322" t="s">
        <v>29</v>
      </c>
      <c r="C1322">
        <v>2017501476</v>
      </c>
      <c r="D1322">
        <v>668592</v>
      </c>
      <c r="E1322" t="s">
        <v>7471</v>
      </c>
      <c r="F1322" t="s">
        <v>42</v>
      </c>
      <c r="G1322" t="s">
        <v>7652</v>
      </c>
      <c r="H1322" s="7">
        <v>40</v>
      </c>
      <c r="I1322" s="7">
        <v>5</v>
      </c>
      <c r="J1322" t="s">
        <v>7696</v>
      </c>
      <c r="K1322" t="s">
        <v>6</v>
      </c>
    </row>
    <row r="1323" spans="1:11" x14ac:dyDescent="0.35">
      <c r="A1323" s="7">
        <v>1572</v>
      </c>
      <c r="B1323" t="s">
        <v>29</v>
      </c>
      <c r="C1323">
        <v>2017501476</v>
      </c>
      <c r="D1323">
        <v>668614</v>
      </c>
      <c r="E1323" t="s">
        <v>7424</v>
      </c>
      <c r="F1323" t="s">
        <v>42</v>
      </c>
      <c r="G1323" t="s">
        <v>7652</v>
      </c>
      <c r="H1323" s="7">
        <v>12</v>
      </c>
      <c r="I1323" s="7">
        <v>3</v>
      </c>
      <c r="J1323" t="s">
        <v>7696</v>
      </c>
      <c r="K1323" t="s">
        <v>6</v>
      </c>
    </row>
    <row r="1324" spans="1:11" x14ac:dyDescent="0.35">
      <c r="A1324" s="7">
        <v>1611</v>
      </c>
      <c r="B1324" t="s">
        <v>29</v>
      </c>
      <c r="C1324">
        <v>2017501950</v>
      </c>
      <c r="D1324">
        <v>668835</v>
      </c>
      <c r="E1324" t="s">
        <v>6094</v>
      </c>
      <c r="F1324" t="s">
        <v>42</v>
      </c>
      <c r="G1324" t="s">
        <v>6476</v>
      </c>
      <c r="H1324" s="7">
        <v>14</v>
      </c>
      <c r="I1324" s="7">
        <v>14</v>
      </c>
      <c r="J1324" t="s">
        <v>7697</v>
      </c>
      <c r="K1324" t="s">
        <v>5</v>
      </c>
    </row>
    <row r="1325" spans="1:11" x14ac:dyDescent="0.35">
      <c r="A1325" s="7">
        <v>1419</v>
      </c>
      <c r="B1325" t="s">
        <v>29</v>
      </c>
      <c r="C1325">
        <v>2017505371</v>
      </c>
      <c r="D1325">
        <v>5382</v>
      </c>
      <c r="E1325" t="s">
        <v>1312</v>
      </c>
      <c r="F1325" t="s">
        <v>42</v>
      </c>
      <c r="G1325" t="s">
        <v>7641</v>
      </c>
      <c r="H1325" s="7">
        <v>15</v>
      </c>
      <c r="I1325" s="7">
        <v>4</v>
      </c>
      <c r="J1325" t="s">
        <v>7497</v>
      </c>
      <c r="K1325" t="s">
        <v>6</v>
      </c>
    </row>
    <row r="1326" spans="1:11" x14ac:dyDescent="0.35">
      <c r="A1326" s="7">
        <v>1599</v>
      </c>
      <c r="B1326" t="s">
        <v>29</v>
      </c>
      <c r="C1326">
        <v>2201220158</v>
      </c>
      <c r="D1326">
        <v>668747</v>
      </c>
      <c r="E1326" t="s">
        <v>12</v>
      </c>
      <c r="F1326" t="s">
        <v>42</v>
      </c>
      <c r="G1326" t="s">
        <v>7698</v>
      </c>
      <c r="H1326" s="7">
        <v>30</v>
      </c>
      <c r="I1326" s="7">
        <v>19</v>
      </c>
      <c r="J1326" t="s">
        <v>6272</v>
      </c>
      <c r="K1326" t="s">
        <v>5</v>
      </c>
    </row>
    <row r="1327" spans="1:11" x14ac:dyDescent="0.35">
      <c r="A1327" s="7">
        <v>1538</v>
      </c>
      <c r="B1327" t="s">
        <v>29</v>
      </c>
      <c r="C1327">
        <v>9201410528</v>
      </c>
      <c r="D1327">
        <v>668528</v>
      </c>
      <c r="E1327" t="s">
        <v>7272</v>
      </c>
      <c r="F1327" t="s">
        <v>42</v>
      </c>
      <c r="G1327" t="s">
        <v>7657</v>
      </c>
      <c r="H1327" s="7">
        <v>40</v>
      </c>
      <c r="I1327" s="7">
        <v>40</v>
      </c>
      <c r="J1327" t="s">
        <v>6079</v>
      </c>
      <c r="K1327" t="s">
        <v>6</v>
      </c>
    </row>
    <row r="1328" spans="1:11" x14ac:dyDescent="0.35">
      <c r="A1328" s="7">
        <v>1477</v>
      </c>
      <c r="B1328" t="s">
        <v>29</v>
      </c>
      <c r="C1328" t="s">
        <v>7301</v>
      </c>
      <c r="D1328">
        <v>7261</v>
      </c>
      <c r="E1328" t="s">
        <v>1734</v>
      </c>
      <c r="F1328" t="s">
        <v>45</v>
      </c>
      <c r="G1328" t="s">
        <v>6706</v>
      </c>
      <c r="H1328" s="7">
        <v>40</v>
      </c>
      <c r="I1328" s="7">
        <v>12</v>
      </c>
      <c r="J1328" t="s">
        <v>7303</v>
      </c>
      <c r="K1328" t="s">
        <v>6</v>
      </c>
    </row>
    <row r="1329" spans="1:11" x14ac:dyDescent="0.35">
      <c r="A1329" s="7">
        <v>1428</v>
      </c>
      <c r="B1329" t="s">
        <v>29</v>
      </c>
      <c r="C1329" t="s">
        <v>6110</v>
      </c>
      <c r="D1329">
        <v>5586</v>
      </c>
      <c r="E1329" t="s">
        <v>839</v>
      </c>
      <c r="F1329" t="s">
        <v>6255</v>
      </c>
      <c r="G1329" t="s">
        <v>6683</v>
      </c>
      <c r="H1329" s="7">
        <v>40</v>
      </c>
      <c r="I1329" s="7">
        <v>11</v>
      </c>
      <c r="J1329" t="s">
        <v>6111</v>
      </c>
      <c r="K1329" t="s">
        <v>6</v>
      </c>
    </row>
    <row r="1330" spans="1:11" x14ac:dyDescent="0.35">
      <c r="A1330" s="7">
        <v>1522</v>
      </c>
      <c r="B1330" t="s">
        <v>29</v>
      </c>
      <c r="C1330" t="s">
        <v>6110</v>
      </c>
      <c r="D1330">
        <v>668515</v>
      </c>
      <c r="E1330" t="s">
        <v>6945</v>
      </c>
      <c r="F1330" t="s">
        <v>42</v>
      </c>
      <c r="G1330" t="s">
        <v>6732</v>
      </c>
      <c r="H1330" s="7">
        <v>23</v>
      </c>
      <c r="I1330" s="7">
        <v>15</v>
      </c>
      <c r="J1330" t="s">
        <v>6111</v>
      </c>
      <c r="K1330" t="s">
        <v>5</v>
      </c>
    </row>
    <row r="1331" spans="1:11" x14ac:dyDescent="0.35">
      <c r="A1331" s="7">
        <v>1520</v>
      </c>
      <c r="B1331" t="s">
        <v>29</v>
      </c>
      <c r="C1331" t="s">
        <v>6080</v>
      </c>
      <c r="D1331">
        <v>668514</v>
      </c>
      <c r="E1331" t="s">
        <v>6905</v>
      </c>
      <c r="F1331" t="s">
        <v>42</v>
      </c>
      <c r="G1331" t="s">
        <v>6732</v>
      </c>
      <c r="H1331" s="7">
        <v>15</v>
      </c>
      <c r="I1331" s="7">
        <v>15</v>
      </c>
      <c r="J1331" t="s">
        <v>6081</v>
      </c>
      <c r="K1331" t="s">
        <v>5</v>
      </c>
    </row>
    <row r="1332" spans="1:11" x14ac:dyDescent="0.35">
      <c r="A1332" s="7">
        <v>1591</v>
      </c>
      <c r="B1332" t="s">
        <v>29</v>
      </c>
      <c r="C1332" t="s">
        <v>6472</v>
      </c>
      <c r="D1332">
        <v>668741</v>
      </c>
      <c r="E1332" t="s">
        <v>7302</v>
      </c>
      <c r="F1332" t="s">
        <v>42</v>
      </c>
      <c r="G1332" t="s">
        <v>7670</v>
      </c>
      <c r="H1332" s="7">
        <v>40</v>
      </c>
      <c r="I1332" s="7">
        <v>26</v>
      </c>
      <c r="J1332" t="s">
        <v>6473</v>
      </c>
      <c r="K1332" t="s">
        <v>5</v>
      </c>
    </row>
    <row r="1333" spans="1:11" x14ac:dyDescent="0.35">
      <c r="A1333" s="7">
        <v>1464</v>
      </c>
      <c r="B1333" t="s">
        <v>29</v>
      </c>
      <c r="C1333" t="s">
        <v>6776</v>
      </c>
      <c r="D1333">
        <v>7230</v>
      </c>
      <c r="E1333" t="s">
        <v>1789</v>
      </c>
      <c r="F1333" t="s">
        <v>42</v>
      </c>
      <c r="G1333" t="s">
        <v>6751</v>
      </c>
      <c r="H1333" s="7">
        <v>40</v>
      </c>
      <c r="I1333" s="7">
        <v>12</v>
      </c>
      <c r="J1333" t="s">
        <v>6777</v>
      </c>
      <c r="K1333" t="s">
        <v>6</v>
      </c>
    </row>
    <row r="1334" spans="1:11" x14ac:dyDescent="0.35">
      <c r="A1334" s="7">
        <v>1595</v>
      </c>
      <c r="B1334" t="s">
        <v>29</v>
      </c>
      <c r="C1334" t="s">
        <v>6776</v>
      </c>
      <c r="D1334">
        <v>668742</v>
      </c>
      <c r="E1334" t="s">
        <v>6640</v>
      </c>
      <c r="F1334" t="s">
        <v>42</v>
      </c>
      <c r="G1334" t="s">
        <v>7672</v>
      </c>
      <c r="H1334" s="7">
        <v>20</v>
      </c>
      <c r="I1334" s="7">
        <v>20</v>
      </c>
      <c r="J1334" t="s">
        <v>6777</v>
      </c>
      <c r="K1334" t="s">
        <v>6</v>
      </c>
    </row>
    <row r="1335" spans="1:11" x14ac:dyDescent="0.35">
      <c r="A1335" s="7">
        <v>1604</v>
      </c>
      <c r="B1335" t="s">
        <v>29</v>
      </c>
      <c r="C1335" t="s">
        <v>6776</v>
      </c>
      <c r="D1335">
        <v>668749</v>
      </c>
      <c r="E1335" t="s">
        <v>7278</v>
      </c>
      <c r="F1335" t="s">
        <v>42</v>
      </c>
      <c r="G1335" t="s">
        <v>7667</v>
      </c>
      <c r="H1335" s="7">
        <v>22</v>
      </c>
      <c r="I1335" s="7">
        <v>19</v>
      </c>
      <c r="J1335" t="s">
        <v>6777</v>
      </c>
      <c r="K1335" t="s">
        <v>6</v>
      </c>
    </row>
    <row r="1336" spans="1:11" x14ac:dyDescent="0.35">
      <c r="A1336" s="7">
        <v>1463</v>
      </c>
      <c r="B1336" t="s">
        <v>29</v>
      </c>
      <c r="C1336" t="s">
        <v>6780</v>
      </c>
      <c r="D1336">
        <v>7228</v>
      </c>
      <c r="E1336" t="s">
        <v>1792</v>
      </c>
      <c r="F1336" t="s">
        <v>6255</v>
      </c>
      <c r="G1336" t="s">
        <v>6751</v>
      </c>
      <c r="H1336" s="7">
        <v>40</v>
      </c>
      <c r="I1336" s="7">
        <v>10</v>
      </c>
      <c r="J1336" t="s">
        <v>6781</v>
      </c>
      <c r="K1336" t="s">
        <v>6</v>
      </c>
    </row>
    <row r="1337" spans="1:11" x14ac:dyDescent="0.35">
      <c r="A1337" s="7">
        <v>1483</v>
      </c>
      <c r="B1337" t="s">
        <v>29</v>
      </c>
      <c r="C1337" t="s">
        <v>6780</v>
      </c>
      <c r="D1337">
        <v>9036</v>
      </c>
      <c r="E1337" t="s">
        <v>2222</v>
      </c>
      <c r="F1337" t="s">
        <v>42</v>
      </c>
      <c r="G1337" t="s">
        <v>6726</v>
      </c>
      <c r="H1337" s="7">
        <v>26</v>
      </c>
      <c r="I1337" s="7">
        <v>26</v>
      </c>
      <c r="J1337" t="s">
        <v>6781</v>
      </c>
      <c r="K1337" t="s">
        <v>6</v>
      </c>
    </row>
    <row r="1338" spans="1:11" x14ac:dyDescent="0.35">
      <c r="A1338" s="7">
        <v>1516</v>
      </c>
      <c r="B1338" t="s">
        <v>29</v>
      </c>
      <c r="C1338" t="s">
        <v>6628</v>
      </c>
      <c r="D1338">
        <v>668513</v>
      </c>
      <c r="E1338" t="s">
        <v>5990</v>
      </c>
      <c r="F1338" t="s">
        <v>42</v>
      </c>
      <c r="G1338" t="s">
        <v>137</v>
      </c>
      <c r="H1338" s="7">
        <v>18</v>
      </c>
      <c r="I1338" s="7">
        <v>10</v>
      </c>
      <c r="J1338" t="s">
        <v>6629</v>
      </c>
      <c r="K1338" t="s">
        <v>5</v>
      </c>
    </row>
    <row r="1339" spans="1:11" x14ac:dyDescent="0.35">
      <c r="A1339" s="7">
        <v>1514</v>
      </c>
      <c r="B1339" t="s">
        <v>29</v>
      </c>
      <c r="C1339" t="s">
        <v>6628</v>
      </c>
      <c r="D1339">
        <v>668513</v>
      </c>
      <c r="E1339" t="s">
        <v>5990</v>
      </c>
      <c r="F1339" t="s">
        <v>42</v>
      </c>
      <c r="G1339" t="s">
        <v>6732</v>
      </c>
      <c r="H1339" s="7">
        <v>22</v>
      </c>
      <c r="I1339" s="7">
        <v>15</v>
      </c>
      <c r="J1339" t="s">
        <v>6629</v>
      </c>
      <c r="K1339" t="s">
        <v>5</v>
      </c>
    </row>
    <row r="1340" spans="1:11" x14ac:dyDescent="0.35">
      <c r="A1340" s="7">
        <v>1519</v>
      </c>
      <c r="B1340" t="s">
        <v>29</v>
      </c>
      <c r="C1340" t="s">
        <v>6628</v>
      </c>
      <c r="D1340">
        <v>668513</v>
      </c>
      <c r="E1340" t="s">
        <v>5990</v>
      </c>
      <c r="F1340" t="s">
        <v>42</v>
      </c>
      <c r="G1340" t="s">
        <v>6764</v>
      </c>
      <c r="H1340" s="7">
        <v>25</v>
      </c>
      <c r="I1340" s="7">
        <v>21</v>
      </c>
      <c r="J1340" t="s">
        <v>6629</v>
      </c>
      <c r="K1340" t="s">
        <v>6</v>
      </c>
    </row>
    <row r="1341" spans="1:11" x14ac:dyDescent="0.35">
      <c r="A1341" s="7">
        <v>1526</v>
      </c>
      <c r="B1341" t="s">
        <v>29</v>
      </c>
      <c r="C1341" t="s">
        <v>6628</v>
      </c>
      <c r="D1341">
        <v>668516</v>
      </c>
      <c r="E1341" t="s">
        <v>7288</v>
      </c>
      <c r="F1341" t="s">
        <v>42</v>
      </c>
      <c r="G1341" t="s">
        <v>7663</v>
      </c>
      <c r="H1341" s="7">
        <v>33</v>
      </c>
      <c r="I1341" s="7">
        <v>14</v>
      </c>
      <c r="J1341" t="s">
        <v>6629</v>
      </c>
      <c r="K1341" t="s">
        <v>6</v>
      </c>
    </row>
    <row r="1342" spans="1:11" x14ac:dyDescent="0.35">
      <c r="A1342" s="7">
        <v>2897</v>
      </c>
      <c r="B1342" t="s">
        <v>29</v>
      </c>
      <c r="C1342" t="s">
        <v>6628</v>
      </c>
      <c r="D1342">
        <v>668516</v>
      </c>
      <c r="E1342" t="s">
        <v>7288</v>
      </c>
      <c r="F1342" t="s">
        <v>42</v>
      </c>
      <c r="G1342" t="s">
        <v>7699</v>
      </c>
      <c r="H1342" s="7">
        <v>13</v>
      </c>
      <c r="I1342" s="7">
        <v>2</v>
      </c>
      <c r="J1342" t="s">
        <v>6629</v>
      </c>
      <c r="K1342" t="s">
        <v>6</v>
      </c>
    </row>
    <row r="1343" spans="1:11" x14ac:dyDescent="0.35">
      <c r="A1343" s="7">
        <v>1638</v>
      </c>
      <c r="B1343" t="s">
        <v>29</v>
      </c>
      <c r="C1343" t="s">
        <v>6628</v>
      </c>
      <c r="D1343">
        <v>668952</v>
      </c>
      <c r="E1343" t="s">
        <v>6017</v>
      </c>
      <c r="F1343" t="s">
        <v>42</v>
      </c>
      <c r="G1343" t="s">
        <v>6749</v>
      </c>
      <c r="H1343" s="7">
        <v>36</v>
      </c>
      <c r="I1343" s="7">
        <v>25</v>
      </c>
      <c r="J1343" t="s">
        <v>6629</v>
      </c>
      <c r="K1343" t="s">
        <v>5</v>
      </c>
    </row>
    <row r="1344" spans="1:11" x14ac:dyDescent="0.35">
      <c r="A1344" s="7">
        <v>1528</v>
      </c>
      <c r="B1344" t="s">
        <v>29</v>
      </c>
      <c r="C1344" t="s">
        <v>6149</v>
      </c>
      <c r="D1344">
        <v>668516</v>
      </c>
      <c r="E1344" t="s">
        <v>7288</v>
      </c>
      <c r="F1344" t="s">
        <v>42</v>
      </c>
      <c r="G1344" t="s">
        <v>7612</v>
      </c>
      <c r="H1344" s="7">
        <v>19</v>
      </c>
      <c r="I1344" s="7">
        <v>14</v>
      </c>
      <c r="J1344" t="s">
        <v>6150</v>
      </c>
      <c r="K1344" t="s">
        <v>5</v>
      </c>
    </row>
    <row r="1345" spans="1:11" x14ac:dyDescent="0.35">
      <c r="A1345" s="7">
        <v>1529</v>
      </c>
      <c r="B1345" t="s">
        <v>29</v>
      </c>
      <c r="C1345" t="s">
        <v>6149</v>
      </c>
      <c r="D1345">
        <v>668516</v>
      </c>
      <c r="E1345" t="s">
        <v>7288</v>
      </c>
      <c r="F1345" t="s">
        <v>42</v>
      </c>
      <c r="G1345" t="s">
        <v>7649</v>
      </c>
      <c r="H1345" s="7">
        <v>19</v>
      </c>
      <c r="I1345" s="7">
        <v>11</v>
      </c>
      <c r="J1345" t="s">
        <v>6150</v>
      </c>
      <c r="K1345" t="s">
        <v>5</v>
      </c>
    </row>
    <row r="1346" spans="1:11" x14ac:dyDescent="0.35">
      <c r="A1346" s="7">
        <v>1527</v>
      </c>
      <c r="B1346" t="s">
        <v>29</v>
      </c>
      <c r="C1346" t="s">
        <v>6149</v>
      </c>
      <c r="D1346">
        <v>668516</v>
      </c>
      <c r="E1346" t="s">
        <v>7288</v>
      </c>
      <c r="F1346" t="s">
        <v>42</v>
      </c>
      <c r="G1346" t="s">
        <v>7672</v>
      </c>
      <c r="H1346" s="7">
        <v>33</v>
      </c>
      <c r="I1346" s="7">
        <v>19</v>
      </c>
      <c r="J1346" t="s">
        <v>6150</v>
      </c>
      <c r="K1346" t="s">
        <v>6</v>
      </c>
    </row>
    <row r="1347" spans="1:11" x14ac:dyDescent="0.35">
      <c r="A1347" s="7">
        <v>1532</v>
      </c>
      <c r="B1347" t="s">
        <v>29</v>
      </c>
      <c r="C1347" t="s">
        <v>6149</v>
      </c>
      <c r="D1347">
        <v>668516</v>
      </c>
      <c r="E1347" t="s">
        <v>7288</v>
      </c>
      <c r="F1347" t="s">
        <v>42</v>
      </c>
      <c r="G1347" t="s">
        <v>7668</v>
      </c>
      <c r="H1347" s="7">
        <v>24</v>
      </c>
      <c r="I1347" s="7">
        <v>18</v>
      </c>
      <c r="J1347" t="s">
        <v>6150</v>
      </c>
      <c r="K1347" t="s">
        <v>6</v>
      </c>
    </row>
    <row r="1348" spans="1:11" x14ac:dyDescent="0.35">
      <c r="A1348" s="7">
        <v>1610</v>
      </c>
      <c r="B1348" t="s">
        <v>29</v>
      </c>
      <c r="C1348" t="s">
        <v>6149</v>
      </c>
      <c r="D1348">
        <v>668835</v>
      </c>
      <c r="E1348" t="s">
        <v>6094</v>
      </c>
      <c r="F1348" t="s">
        <v>42</v>
      </c>
      <c r="G1348" t="s">
        <v>6749</v>
      </c>
      <c r="H1348" s="7">
        <v>28</v>
      </c>
      <c r="I1348" s="7">
        <v>25</v>
      </c>
      <c r="J1348" t="s">
        <v>6150</v>
      </c>
      <c r="K1348" t="s">
        <v>5</v>
      </c>
    </row>
    <row r="1349" spans="1:11" x14ac:dyDescent="0.35">
      <c r="A1349" s="7">
        <v>1625</v>
      </c>
      <c r="B1349" t="s">
        <v>29</v>
      </c>
      <c r="C1349" t="s">
        <v>6149</v>
      </c>
      <c r="D1349">
        <v>668844</v>
      </c>
      <c r="E1349" t="s">
        <v>6458</v>
      </c>
      <c r="F1349" t="s">
        <v>42</v>
      </c>
      <c r="G1349" t="s">
        <v>6743</v>
      </c>
      <c r="H1349" s="7">
        <v>28</v>
      </c>
      <c r="I1349" s="7">
        <v>9</v>
      </c>
      <c r="J1349" t="s">
        <v>6150</v>
      </c>
      <c r="K1349" t="s">
        <v>5</v>
      </c>
    </row>
    <row r="1350" spans="1:11" x14ac:dyDescent="0.35">
      <c r="A1350" s="7">
        <v>1626</v>
      </c>
      <c r="B1350" t="s">
        <v>29</v>
      </c>
      <c r="C1350" t="s">
        <v>6149</v>
      </c>
      <c r="D1350">
        <v>668844</v>
      </c>
      <c r="E1350" t="s">
        <v>6458</v>
      </c>
      <c r="F1350" t="s">
        <v>42</v>
      </c>
      <c r="G1350" t="s">
        <v>7694</v>
      </c>
      <c r="H1350" s="7">
        <v>28</v>
      </c>
      <c r="I1350" s="7">
        <v>26</v>
      </c>
      <c r="J1350" t="s">
        <v>6150</v>
      </c>
      <c r="K1350" t="s">
        <v>5</v>
      </c>
    </row>
    <row r="1351" spans="1:11" x14ac:dyDescent="0.35">
      <c r="A1351" s="7">
        <v>1433</v>
      </c>
      <c r="B1351" t="s">
        <v>29</v>
      </c>
      <c r="C1351" t="s">
        <v>6632</v>
      </c>
      <c r="D1351">
        <v>5620</v>
      </c>
      <c r="E1351" t="s">
        <v>1079</v>
      </c>
      <c r="F1351" t="s">
        <v>45</v>
      </c>
      <c r="G1351" t="s">
        <v>6855</v>
      </c>
      <c r="H1351" s="7">
        <v>37</v>
      </c>
      <c r="I1351" s="7">
        <v>32</v>
      </c>
      <c r="J1351" t="s">
        <v>6633</v>
      </c>
      <c r="K1351" t="s">
        <v>6</v>
      </c>
    </row>
    <row r="1352" spans="1:11" x14ac:dyDescent="0.35">
      <c r="A1352" s="7">
        <v>1650</v>
      </c>
      <c r="B1352" t="s">
        <v>29</v>
      </c>
      <c r="C1352" t="s">
        <v>6481</v>
      </c>
      <c r="D1352">
        <v>669048</v>
      </c>
      <c r="E1352" t="s">
        <v>7031</v>
      </c>
      <c r="F1352" t="s">
        <v>42</v>
      </c>
      <c r="G1352" t="s">
        <v>7644</v>
      </c>
      <c r="H1352" s="7">
        <v>40</v>
      </c>
      <c r="I1352" s="7">
        <v>16</v>
      </c>
      <c r="J1352" t="s">
        <v>6482</v>
      </c>
      <c r="K1352" t="s">
        <v>5</v>
      </c>
    </row>
    <row r="1353" spans="1:11" x14ac:dyDescent="0.35">
      <c r="A1353" s="7">
        <v>1624</v>
      </c>
      <c r="B1353" t="s">
        <v>29</v>
      </c>
      <c r="C1353" t="s">
        <v>6484</v>
      </c>
      <c r="D1353">
        <v>668843</v>
      </c>
      <c r="E1353" t="s">
        <v>6420</v>
      </c>
      <c r="F1353" t="s">
        <v>42</v>
      </c>
      <c r="G1353" t="s">
        <v>7694</v>
      </c>
      <c r="H1353" s="7">
        <v>40</v>
      </c>
      <c r="I1353" s="7">
        <v>28</v>
      </c>
      <c r="J1353" t="s">
        <v>6485</v>
      </c>
      <c r="K1353" t="s">
        <v>5</v>
      </c>
    </row>
    <row r="1354" spans="1:11" x14ac:dyDescent="0.35">
      <c r="A1354" s="7">
        <v>1525</v>
      </c>
      <c r="B1354" t="s">
        <v>29</v>
      </c>
      <c r="C1354" t="s">
        <v>6127</v>
      </c>
      <c r="D1354">
        <v>668516</v>
      </c>
      <c r="E1354" t="s">
        <v>7288</v>
      </c>
      <c r="F1354" t="s">
        <v>42</v>
      </c>
      <c r="G1354" t="s">
        <v>7700</v>
      </c>
      <c r="H1354" s="7">
        <v>28</v>
      </c>
      <c r="I1354" s="7">
        <v>14</v>
      </c>
      <c r="J1354" t="s">
        <v>6128</v>
      </c>
      <c r="K1354" t="s">
        <v>5</v>
      </c>
    </row>
    <row r="1355" spans="1:11" x14ac:dyDescent="0.35">
      <c r="A1355" s="7">
        <v>1512</v>
      </c>
      <c r="B1355" t="s">
        <v>29</v>
      </c>
      <c r="C1355" t="s">
        <v>5977</v>
      </c>
      <c r="D1355">
        <v>668513</v>
      </c>
      <c r="E1355" t="s">
        <v>5990</v>
      </c>
      <c r="F1355" t="s">
        <v>42</v>
      </c>
      <c r="G1355" t="s">
        <v>7653</v>
      </c>
      <c r="H1355" s="7">
        <v>20</v>
      </c>
      <c r="I1355" s="7">
        <v>8</v>
      </c>
      <c r="J1355" t="s">
        <v>5978</v>
      </c>
      <c r="K1355" t="s">
        <v>5</v>
      </c>
    </row>
    <row r="1356" spans="1:11" x14ac:dyDescent="0.35">
      <c r="A1356" s="7">
        <v>1535</v>
      </c>
      <c r="B1356" t="s">
        <v>29</v>
      </c>
      <c r="C1356" t="s">
        <v>5977</v>
      </c>
      <c r="D1356">
        <v>668516</v>
      </c>
      <c r="E1356" t="s">
        <v>7288</v>
      </c>
      <c r="F1356" t="s">
        <v>42</v>
      </c>
      <c r="G1356" t="s">
        <v>7675</v>
      </c>
      <c r="H1356" s="7">
        <v>13</v>
      </c>
      <c r="I1356" s="7">
        <v>13</v>
      </c>
      <c r="J1356" t="s">
        <v>5978</v>
      </c>
      <c r="K1356" t="s">
        <v>6</v>
      </c>
    </row>
    <row r="1357" spans="1:11" x14ac:dyDescent="0.35">
      <c r="A1357" s="7">
        <v>1473</v>
      </c>
      <c r="B1357" t="s">
        <v>29</v>
      </c>
      <c r="C1357" t="s">
        <v>6292</v>
      </c>
      <c r="D1357">
        <v>7252</v>
      </c>
      <c r="E1357" t="s">
        <v>1765</v>
      </c>
      <c r="F1357" t="s">
        <v>42</v>
      </c>
      <c r="G1357" t="s">
        <v>7701</v>
      </c>
      <c r="H1357" s="7">
        <v>40</v>
      </c>
      <c r="I1357" s="7">
        <v>17</v>
      </c>
      <c r="J1357" t="s">
        <v>6293</v>
      </c>
      <c r="K1357" t="s">
        <v>6</v>
      </c>
    </row>
    <row r="1358" spans="1:11" x14ac:dyDescent="0.35">
      <c r="A1358" s="7">
        <v>1475</v>
      </c>
      <c r="B1358" t="s">
        <v>29</v>
      </c>
      <c r="C1358" t="s">
        <v>6292</v>
      </c>
      <c r="D1358">
        <v>7259</v>
      </c>
      <c r="E1358" t="s">
        <v>1740</v>
      </c>
      <c r="F1358" t="s">
        <v>45</v>
      </c>
      <c r="G1358" t="s">
        <v>6706</v>
      </c>
      <c r="H1358" s="7">
        <v>40</v>
      </c>
      <c r="I1358" s="7">
        <v>12</v>
      </c>
      <c r="J1358" t="s">
        <v>6293</v>
      </c>
      <c r="K1358" t="s">
        <v>6</v>
      </c>
    </row>
    <row r="1359" spans="1:11" x14ac:dyDescent="0.35">
      <c r="A1359" s="7">
        <v>1593</v>
      </c>
      <c r="B1359" t="s">
        <v>29</v>
      </c>
      <c r="C1359" t="s">
        <v>6292</v>
      </c>
      <c r="D1359">
        <v>668742</v>
      </c>
      <c r="E1359" t="s">
        <v>6640</v>
      </c>
      <c r="F1359" t="s">
        <v>42</v>
      </c>
      <c r="G1359" t="s">
        <v>7670</v>
      </c>
      <c r="H1359" s="7">
        <v>29</v>
      </c>
      <c r="I1359" s="7">
        <v>19</v>
      </c>
      <c r="J1359" t="s">
        <v>6293</v>
      </c>
      <c r="K1359" t="s">
        <v>5</v>
      </c>
    </row>
    <row r="1360" spans="1:11" x14ac:dyDescent="0.35">
      <c r="A1360" s="7">
        <v>1632</v>
      </c>
      <c r="B1360" t="s">
        <v>29</v>
      </c>
      <c r="C1360" t="s">
        <v>6292</v>
      </c>
      <c r="D1360">
        <v>668902</v>
      </c>
      <c r="E1360" t="s">
        <v>8</v>
      </c>
      <c r="F1360" t="s">
        <v>42</v>
      </c>
      <c r="G1360" t="s">
        <v>7700</v>
      </c>
      <c r="H1360" s="7">
        <v>28</v>
      </c>
      <c r="I1360" s="7">
        <v>8</v>
      </c>
      <c r="J1360" t="s">
        <v>6293</v>
      </c>
      <c r="K1360" t="s">
        <v>5</v>
      </c>
    </row>
    <row r="1361" spans="1:11" x14ac:dyDescent="0.35">
      <c r="A1361" s="7">
        <v>1634</v>
      </c>
      <c r="B1361" t="s">
        <v>29</v>
      </c>
      <c r="C1361" t="s">
        <v>6292</v>
      </c>
      <c r="D1361">
        <v>668905</v>
      </c>
      <c r="E1361" t="s">
        <v>7274</v>
      </c>
      <c r="F1361" t="s">
        <v>42</v>
      </c>
      <c r="G1361" t="s">
        <v>7702</v>
      </c>
      <c r="H1361" s="7">
        <v>29</v>
      </c>
      <c r="I1361" s="7">
        <v>21</v>
      </c>
      <c r="J1361" t="s">
        <v>6293</v>
      </c>
      <c r="K1361" t="s">
        <v>5</v>
      </c>
    </row>
    <row r="1362" spans="1:11" x14ac:dyDescent="0.35">
      <c r="A1362" s="7">
        <v>1471</v>
      </c>
      <c r="B1362" t="s">
        <v>29</v>
      </c>
      <c r="C1362" t="s">
        <v>6294</v>
      </c>
      <c r="D1362">
        <v>7250</v>
      </c>
      <c r="E1362" t="s">
        <v>1769</v>
      </c>
      <c r="F1362" t="s">
        <v>42</v>
      </c>
      <c r="G1362" t="s">
        <v>7701</v>
      </c>
      <c r="H1362" s="7">
        <v>40</v>
      </c>
      <c r="I1362" s="7">
        <v>17</v>
      </c>
      <c r="J1362" t="s">
        <v>6295</v>
      </c>
      <c r="K1362" t="s">
        <v>6</v>
      </c>
    </row>
    <row r="1363" spans="1:11" x14ac:dyDescent="0.35">
      <c r="A1363" s="7">
        <v>2901</v>
      </c>
      <c r="B1363" t="s">
        <v>29</v>
      </c>
      <c r="C1363" t="s">
        <v>6182</v>
      </c>
      <c r="D1363">
        <v>668535</v>
      </c>
      <c r="E1363" t="s">
        <v>7292</v>
      </c>
      <c r="F1363" t="s">
        <v>42</v>
      </c>
      <c r="G1363" t="s">
        <v>7656</v>
      </c>
      <c r="H1363" s="7">
        <v>20</v>
      </c>
      <c r="I1363" s="7">
        <v>12</v>
      </c>
      <c r="J1363" t="s">
        <v>6183</v>
      </c>
      <c r="K1363" t="s">
        <v>6</v>
      </c>
    </row>
    <row r="1364" spans="1:11" x14ac:dyDescent="0.35">
      <c r="A1364" s="7">
        <v>1606</v>
      </c>
      <c r="B1364" t="s">
        <v>29</v>
      </c>
      <c r="C1364" t="s">
        <v>6068</v>
      </c>
      <c r="D1364">
        <v>668831</v>
      </c>
      <c r="E1364" t="s">
        <v>6308</v>
      </c>
      <c r="F1364" t="s">
        <v>42</v>
      </c>
      <c r="G1364" t="s">
        <v>7651</v>
      </c>
      <c r="H1364" s="7">
        <v>25</v>
      </c>
      <c r="I1364" s="7">
        <v>9</v>
      </c>
      <c r="J1364" t="s">
        <v>6069</v>
      </c>
      <c r="K1364" t="s">
        <v>6</v>
      </c>
    </row>
    <row r="1365" spans="1:11" x14ac:dyDescent="0.35">
      <c r="A1365" s="7">
        <v>1615</v>
      </c>
      <c r="B1365" t="s">
        <v>29</v>
      </c>
      <c r="C1365" t="s">
        <v>6068</v>
      </c>
      <c r="D1365">
        <v>668836</v>
      </c>
      <c r="E1365" t="s">
        <v>7281</v>
      </c>
      <c r="F1365" t="s">
        <v>42</v>
      </c>
      <c r="G1365" t="s">
        <v>7668</v>
      </c>
      <c r="H1365" s="7">
        <v>25</v>
      </c>
      <c r="I1365" s="7">
        <v>12</v>
      </c>
      <c r="J1365" t="s">
        <v>6069</v>
      </c>
      <c r="K1365" t="s">
        <v>6</v>
      </c>
    </row>
    <row r="1366" spans="1:11" x14ac:dyDescent="0.35">
      <c r="A1366" s="7">
        <v>1537</v>
      </c>
      <c r="B1366" t="s">
        <v>29</v>
      </c>
      <c r="C1366" t="s">
        <v>6496</v>
      </c>
      <c r="D1366">
        <v>668528</v>
      </c>
      <c r="E1366" t="s">
        <v>7272</v>
      </c>
      <c r="F1366" t="s">
        <v>42</v>
      </c>
      <c r="G1366" t="s">
        <v>7667</v>
      </c>
      <c r="H1366" s="7">
        <v>40</v>
      </c>
      <c r="I1366" s="7">
        <v>40</v>
      </c>
      <c r="J1366" t="s">
        <v>6497</v>
      </c>
      <c r="K1366" t="s">
        <v>6</v>
      </c>
    </row>
    <row r="1367" spans="1:11" x14ac:dyDescent="0.35">
      <c r="A1367" s="7">
        <v>1586</v>
      </c>
      <c r="B1367" t="s">
        <v>29</v>
      </c>
      <c r="C1367" t="s">
        <v>6496</v>
      </c>
      <c r="D1367">
        <v>668686</v>
      </c>
      <c r="E1367" t="s">
        <v>17</v>
      </c>
      <c r="F1367" t="s">
        <v>42</v>
      </c>
      <c r="G1367" t="s">
        <v>6194</v>
      </c>
      <c r="H1367" s="7">
        <v>24</v>
      </c>
      <c r="I1367" s="7">
        <v>1</v>
      </c>
      <c r="J1367" t="s">
        <v>6497</v>
      </c>
      <c r="K1367" t="s">
        <v>6</v>
      </c>
    </row>
    <row r="1368" spans="1:11" x14ac:dyDescent="0.35">
      <c r="A1368" s="7">
        <v>1600</v>
      </c>
      <c r="B1368" t="s">
        <v>29</v>
      </c>
      <c r="C1368" t="s">
        <v>6496</v>
      </c>
      <c r="D1368">
        <v>668747</v>
      </c>
      <c r="E1368" t="s">
        <v>12</v>
      </c>
      <c r="F1368" t="s">
        <v>42</v>
      </c>
      <c r="G1368" t="s">
        <v>7702</v>
      </c>
      <c r="H1368" s="7">
        <v>28</v>
      </c>
      <c r="I1368" s="7">
        <v>21</v>
      </c>
      <c r="J1368" t="s">
        <v>6497</v>
      </c>
      <c r="K1368" t="s">
        <v>5</v>
      </c>
    </row>
    <row r="1369" spans="1:11" x14ac:dyDescent="0.35">
      <c r="A1369" s="7">
        <v>1426</v>
      </c>
      <c r="B1369" t="s">
        <v>29</v>
      </c>
      <c r="C1369" t="s">
        <v>6498</v>
      </c>
      <c r="D1369">
        <v>5584</v>
      </c>
      <c r="E1369" t="s">
        <v>983</v>
      </c>
      <c r="F1369" t="s">
        <v>45</v>
      </c>
      <c r="G1369" t="s">
        <v>6683</v>
      </c>
      <c r="H1369" s="7">
        <v>24</v>
      </c>
      <c r="I1369" s="7">
        <v>11</v>
      </c>
      <c r="J1369" t="s">
        <v>6499</v>
      </c>
      <c r="K1369" t="s">
        <v>6</v>
      </c>
    </row>
    <row r="1370" spans="1:11" x14ac:dyDescent="0.35">
      <c r="A1370" s="7">
        <v>1427</v>
      </c>
      <c r="B1370" t="s">
        <v>29</v>
      </c>
      <c r="C1370" t="s">
        <v>6498</v>
      </c>
      <c r="D1370">
        <v>5585</v>
      </c>
      <c r="E1370" t="s">
        <v>979</v>
      </c>
      <c r="F1370" t="s">
        <v>45</v>
      </c>
      <c r="G1370" t="s">
        <v>6683</v>
      </c>
      <c r="H1370" s="7">
        <v>40</v>
      </c>
      <c r="I1370" s="7">
        <v>11</v>
      </c>
      <c r="J1370" t="s">
        <v>6499</v>
      </c>
      <c r="K1370" t="s">
        <v>6</v>
      </c>
    </row>
    <row r="1371" spans="1:11" x14ac:dyDescent="0.35">
      <c r="A1371" s="7">
        <v>1631</v>
      </c>
      <c r="B1371" t="s">
        <v>29</v>
      </c>
      <c r="C1371" t="s">
        <v>6498</v>
      </c>
      <c r="D1371">
        <v>668866</v>
      </c>
      <c r="E1371" t="s">
        <v>7441</v>
      </c>
      <c r="F1371" t="s">
        <v>42</v>
      </c>
      <c r="G1371" t="s">
        <v>6745</v>
      </c>
      <c r="H1371" s="7">
        <v>24</v>
      </c>
      <c r="I1371" s="7">
        <v>23</v>
      </c>
      <c r="J1371" t="s">
        <v>6499</v>
      </c>
      <c r="K1371" t="s">
        <v>5</v>
      </c>
    </row>
    <row r="1372" spans="1:11" x14ac:dyDescent="0.35">
      <c r="A1372" s="7">
        <v>1536</v>
      </c>
      <c r="B1372" t="s">
        <v>29</v>
      </c>
      <c r="C1372" t="s">
        <v>6300</v>
      </c>
      <c r="D1372">
        <v>668528</v>
      </c>
      <c r="E1372" t="s">
        <v>7272</v>
      </c>
      <c r="F1372" t="s">
        <v>42</v>
      </c>
      <c r="G1372" t="s">
        <v>7702</v>
      </c>
      <c r="H1372" s="7">
        <v>40</v>
      </c>
      <c r="I1372" s="7">
        <v>31</v>
      </c>
      <c r="J1372" t="s">
        <v>6301</v>
      </c>
      <c r="K1372" t="s">
        <v>5</v>
      </c>
    </row>
    <row r="1373" spans="1:11" x14ac:dyDescent="0.35">
      <c r="A1373" s="7">
        <v>1490</v>
      </c>
      <c r="B1373" t="s">
        <v>29</v>
      </c>
      <c r="C1373" t="s">
        <v>6024</v>
      </c>
      <c r="D1373">
        <v>9047</v>
      </c>
      <c r="E1373" t="s">
        <v>1645</v>
      </c>
      <c r="F1373" t="s">
        <v>45</v>
      </c>
      <c r="G1373" t="s">
        <v>6775</v>
      </c>
      <c r="H1373" s="7">
        <v>40</v>
      </c>
      <c r="I1373" s="7">
        <v>30</v>
      </c>
      <c r="J1373" t="s">
        <v>6025</v>
      </c>
      <c r="K1373" t="s">
        <v>6</v>
      </c>
    </row>
    <row r="1374" spans="1:11" x14ac:dyDescent="0.35">
      <c r="A1374" s="7">
        <v>1603</v>
      </c>
      <c r="B1374" t="s">
        <v>29</v>
      </c>
      <c r="C1374" t="s">
        <v>6304</v>
      </c>
      <c r="D1374">
        <v>668749</v>
      </c>
      <c r="E1374" t="s">
        <v>7278</v>
      </c>
      <c r="F1374" t="s">
        <v>42</v>
      </c>
      <c r="G1374" t="s">
        <v>7698</v>
      </c>
      <c r="H1374" s="7">
        <v>30</v>
      </c>
      <c r="I1374" s="7">
        <v>20</v>
      </c>
      <c r="J1374" t="s">
        <v>6305</v>
      </c>
      <c r="K1374" t="s">
        <v>5</v>
      </c>
    </row>
    <row r="1375" spans="1:11" x14ac:dyDescent="0.35">
      <c r="A1375" s="7">
        <v>1585</v>
      </c>
      <c r="B1375" t="s">
        <v>29</v>
      </c>
      <c r="C1375" t="s">
        <v>6338</v>
      </c>
      <c r="D1375">
        <v>668686</v>
      </c>
      <c r="E1375" t="s">
        <v>17</v>
      </c>
      <c r="F1375" t="s">
        <v>42</v>
      </c>
      <c r="G1375" t="s">
        <v>6216</v>
      </c>
      <c r="H1375" s="7">
        <v>36</v>
      </c>
      <c r="I1375" s="7">
        <v>24</v>
      </c>
      <c r="J1375" t="s">
        <v>6339</v>
      </c>
      <c r="K1375" t="s">
        <v>6</v>
      </c>
    </row>
    <row r="1376" spans="1:11" x14ac:dyDescent="0.35">
      <c r="A1376" s="7">
        <v>1590</v>
      </c>
      <c r="B1376" t="s">
        <v>29</v>
      </c>
      <c r="C1376" t="s">
        <v>6338</v>
      </c>
      <c r="D1376">
        <v>668705</v>
      </c>
      <c r="E1376" t="s">
        <v>16</v>
      </c>
      <c r="F1376" t="s">
        <v>42</v>
      </c>
      <c r="G1376" t="s">
        <v>6194</v>
      </c>
      <c r="H1376" s="7">
        <v>29</v>
      </c>
      <c r="I1376" s="7">
        <v>0</v>
      </c>
      <c r="J1376" t="s">
        <v>6339</v>
      </c>
      <c r="K1376" t="s">
        <v>6</v>
      </c>
    </row>
    <row r="1377" spans="1:11" x14ac:dyDescent="0.35">
      <c r="A1377" s="7">
        <v>1629</v>
      </c>
      <c r="B1377" t="s">
        <v>29</v>
      </c>
      <c r="C1377" t="s">
        <v>6060</v>
      </c>
      <c r="D1377">
        <v>668864</v>
      </c>
      <c r="E1377" t="s">
        <v>7515</v>
      </c>
      <c r="F1377" t="s">
        <v>42</v>
      </c>
      <c r="G1377" t="s">
        <v>6745</v>
      </c>
      <c r="H1377" s="7">
        <v>24</v>
      </c>
      <c r="I1377" s="7">
        <v>23</v>
      </c>
      <c r="J1377" t="s">
        <v>6061</v>
      </c>
      <c r="K1377" t="s">
        <v>5</v>
      </c>
    </row>
    <row r="1378" spans="1:11" x14ac:dyDescent="0.35">
      <c r="A1378" s="7">
        <v>1627</v>
      </c>
      <c r="B1378" t="s">
        <v>29</v>
      </c>
      <c r="C1378" t="s">
        <v>6225</v>
      </c>
      <c r="D1378">
        <v>668845</v>
      </c>
      <c r="E1378" t="s">
        <v>6421</v>
      </c>
      <c r="F1378" t="s">
        <v>42</v>
      </c>
      <c r="G1378" t="s">
        <v>6743</v>
      </c>
      <c r="H1378" s="7">
        <v>24</v>
      </c>
      <c r="I1378" s="7">
        <v>8</v>
      </c>
      <c r="J1378" t="s">
        <v>6226</v>
      </c>
      <c r="K1378" t="s">
        <v>5</v>
      </c>
    </row>
    <row r="1379" spans="1:11" x14ac:dyDescent="0.35">
      <c r="A1379" s="7">
        <v>1628</v>
      </c>
      <c r="B1379" t="s">
        <v>29</v>
      </c>
      <c r="C1379" t="s">
        <v>6225</v>
      </c>
      <c r="D1379">
        <v>668845</v>
      </c>
      <c r="E1379" t="s">
        <v>6421</v>
      </c>
      <c r="F1379" t="s">
        <v>42</v>
      </c>
      <c r="G1379" t="s">
        <v>7694</v>
      </c>
      <c r="H1379" s="7">
        <v>25</v>
      </c>
      <c r="I1379" s="7">
        <v>25</v>
      </c>
      <c r="J1379" t="s">
        <v>6226</v>
      </c>
      <c r="K1379" t="s">
        <v>5</v>
      </c>
    </row>
    <row r="1380" spans="1:11" x14ac:dyDescent="0.35">
      <c r="A1380" s="7">
        <v>1607</v>
      </c>
      <c r="B1380" t="s">
        <v>29</v>
      </c>
      <c r="C1380" t="s">
        <v>6786</v>
      </c>
      <c r="D1380">
        <v>668832</v>
      </c>
      <c r="E1380" t="s">
        <v>6283</v>
      </c>
      <c r="F1380" t="s">
        <v>42</v>
      </c>
      <c r="G1380" t="s">
        <v>7651</v>
      </c>
      <c r="H1380" s="7">
        <v>22</v>
      </c>
      <c r="I1380" s="7">
        <v>9</v>
      </c>
      <c r="J1380" t="s">
        <v>6787</v>
      </c>
      <c r="K1380" t="s">
        <v>6</v>
      </c>
    </row>
    <row r="1381" spans="1:11" x14ac:dyDescent="0.35">
      <c r="A1381" s="7">
        <v>1619</v>
      </c>
      <c r="B1381" t="s">
        <v>29</v>
      </c>
      <c r="C1381" t="s">
        <v>6786</v>
      </c>
      <c r="D1381">
        <v>668838</v>
      </c>
      <c r="E1381" t="s">
        <v>7294</v>
      </c>
      <c r="F1381" t="s">
        <v>42</v>
      </c>
      <c r="G1381" t="s">
        <v>7612</v>
      </c>
      <c r="H1381" s="7">
        <v>22</v>
      </c>
      <c r="I1381" s="7">
        <v>16</v>
      </c>
      <c r="J1381" t="s">
        <v>6787</v>
      </c>
      <c r="K1381" t="s">
        <v>5</v>
      </c>
    </row>
    <row r="1382" spans="1:11" x14ac:dyDescent="0.35">
      <c r="A1382" s="7">
        <v>1609</v>
      </c>
      <c r="B1382" t="s">
        <v>29</v>
      </c>
      <c r="C1382" t="s">
        <v>6151</v>
      </c>
      <c r="D1382">
        <v>668834</v>
      </c>
      <c r="E1382" t="s">
        <v>6096</v>
      </c>
      <c r="F1382" t="s">
        <v>42</v>
      </c>
      <c r="G1382" t="s">
        <v>6749</v>
      </c>
      <c r="H1382" s="7">
        <v>28</v>
      </c>
      <c r="I1382" s="7">
        <v>24</v>
      </c>
      <c r="J1382" t="s">
        <v>6152</v>
      </c>
      <c r="K1382" t="s">
        <v>5</v>
      </c>
    </row>
    <row r="1383" spans="1:11" x14ac:dyDescent="0.35">
      <c r="A1383" s="7">
        <v>1613</v>
      </c>
      <c r="B1383" t="s">
        <v>29</v>
      </c>
      <c r="C1383" t="s">
        <v>6151</v>
      </c>
      <c r="D1383">
        <v>668836</v>
      </c>
      <c r="E1383" t="s">
        <v>7281</v>
      </c>
      <c r="F1383" t="s">
        <v>42</v>
      </c>
      <c r="G1383" t="s">
        <v>7612</v>
      </c>
      <c r="H1383" s="7">
        <v>25</v>
      </c>
      <c r="I1383" s="7">
        <v>16</v>
      </c>
      <c r="J1383" t="s">
        <v>6152</v>
      </c>
      <c r="K1383" t="s">
        <v>5</v>
      </c>
    </row>
    <row r="1384" spans="1:11" x14ac:dyDescent="0.35">
      <c r="A1384" s="7">
        <v>1614</v>
      </c>
      <c r="B1384" t="s">
        <v>29</v>
      </c>
      <c r="C1384" t="s">
        <v>6151</v>
      </c>
      <c r="D1384">
        <v>668836</v>
      </c>
      <c r="E1384" t="s">
        <v>7281</v>
      </c>
      <c r="F1384" t="s">
        <v>42</v>
      </c>
      <c r="G1384" t="s">
        <v>7649</v>
      </c>
      <c r="H1384" s="7">
        <v>25</v>
      </c>
      <c r="I1384" s="7">
        <v>12</v>
      </c>
      <c r="J1384" t="s">
        <v>6152</v>
      </c>
      <c r="K1384" t="s">
        <v>5</v>
      </c>
    </row>
    <row r="1385" spans="1:11" x14ac:dyDescent="0.35">
      <c r="A1385" s="7">
        <v>1620</v>
      </c>
      <c r="B1385" t="s">
        <v>29</v>
      </c>
      <c r="C1385" t="s">
        <v>6151</v>
      </c>
      <c r="D1385">
        <v>668838</v>
      </c>
      <c r="E1385" t="s">
        <v>7294</v>
      </c>
      <c r="F1385" t="s">
        <v>42</v>
      </c>
      <c r="G1385" t="s">
        <v>7649</v>
      </c>
      <c r="H1385" s="7">
        <v>22</v>
      </c>
      <c r="I1385" s="7">
        <v>13</v>
      </c>
      <c r="J1385" t="s">
        <v>6152</v>
      </c>
      <c r="K1385" t="s">
        <v>5</v>
      </c>
    </row>
    <row r="1386" spans="1:11" x14ac:dyDescent="0.35">
      <c r="A1386" s="7">
        <v>1476</v>
      </c>
      <c r="B1386" t="s">
        <v>29</v>
      </c>
      <c r="C1386" t="s">
        <v>6708</v>
      </c>
      <c r="D1386">
        <v>7260</v>
      </c>
      <c r="E1386" t="s">
        <v>1739</v>
      </c>
      <c r="F1386" t="s">
        <v>42</v>
      </c>
      <c r="G1386" t="s">
        <v>6706</v>
      </c>
      <c r="H1386" s="7">
        <v>40</v>
      </c>
      <c r="I1386" s="7">
        <v>13</v>
      </c>
      <c r="J1386" t="s">
        <v>6709</v>
      </c>
      <c r="K1386" t="s">
        <v>6</v>
      </c>
    </row>
    <row r="1387" spans="1:11" x14ac:dyDescent="0.35">
      <c r="A1387" s="7">
        <v>1481</v>
      </c>
      <c r="B1387" t="s">
        <v>29</v>
      </c>
      <c r="C1387" t="s">
        <v>6519</v>
      </c>
      <c r="D1387">
        <v>9030</v>
      </c>
      <c r="E1387" t="s">
        <v>424</v>
      </c>
      <c r="F1387" t="s">
        <v>42</v>
      </c>
      <c r="G1387" t="s">
        <v>7666</v>
      </c>
      <c r="H1387" s="7">
        <v>20</v>
      </c>
      <c r="I1387" s="7">
        <v>7</v>
      </c>
      <c r="J1387" t="s">
        <v>6520</v>
      </c>
      <c r="K1387" t="s">
        <v>5</v>
      </c>
    </row>
    <row r="1388" spans="1:11" x14ac:dyDescent="0.35">
      <c r="A1388" s="7">
        <v>1467</v>
      </c>
      <c r="B1388" t="s">
        <v>29</v>
      </c>
      <c r="C1388" t="s">
        <v>6097</v>
      </c>
      <c r="D1388">
        <v>7237</v>
      </c>
      <c r="E1388" t="s">
        <v>1887</v>
      </c>
      <c r="F1388" t="s">
        <v>6255</v>
      </c>
      <c r="G1388" t="s">
        <v>6734</v>
      </c>
      <c r="H1388" s="7">
        <v>40</v>
      </c>
      <c r="I1388" s="7">
        <v>27</v>
      </c>
      <c r="J1388" t="s">
        <v>6098</v>
      </c>
      <c r="K1388" t="s">
        <v>6</v>
      </c>
    </row>
    <row r="1389" spans="1:11" x14ac:dyDescent="0.35">
      <c r="A1389" s="7">
        <v>1435</v>
      </c>
      <c r="B1389" t="s">
        <v>29</v>
      </c>
      <c r="C1389" t="s">
        <v>6646</v>
      </c>
      <c r="D1389">
        <v>5622</v>
      </c>
      <c r="E1389" t="s">
        <v>1072</v>
      </c>
      <c r="F1389" t="s">
        <v>45</v>
      </c>
      <c r="G1389" t="s">
        <v>6855</v>
      </c>
      <c r="H1389" s="7">
        <v>37</v>
      </c>
      <c r="I1389" s="7">
        <v>33</v>
      </c>
      <c r="J1389" t="s">
        <v>6647</v>
      </c>
      <c r="K1389" t="s">
        <v>6</v>
      </c>
    </row>
    <row r="1390" spans="1:11" x14ac:dyDescent="0.35">
      <c r="A1390" s="7">
        <v>1597</v>
      </c>
      <c r="B1390" t="s">
        <v>29</v>
      </c>
      <c r="C1390" t="s">
        <v>6058</v>
      </c>
      <c r="D1390">
        <v>668743</v>
      </c>
      <c r="E1390" t="s">
        <v>7269</v>
      </c>
      <c r="F1390" t="s">
        <v>42</v>
      </c>
      <c r="G1390" t="s">
        <v>7663</v>
      </c>
      <c r="H1390" s="7">
        <v>29</v>
      </c>
      <c r="I1390" s="7">
        <v>10</v>
      </c>
      <c r="J1390" t="s">
        <v>6059</v>
      </c>
      <c r="K1390" t="s">
        <v>6</v>
      </c>
    </row>
    <row r="1391" spans="1:11" x14ac:dyDescent="0.35">
      <c r="A1391" s="7">
        <v>1488</v>
      </c>
      <c r="B1391" t="s">
        <v>29</v>
      </c>
      <c r="C1391" t="s">
        <v>5979</v>
      </c>
      <c r="D1391">
        <v>9045</v>
      </c>
      <c r="E1391" t="s">
        <v>2210</v>
      </c>
      <c r="F1391" t="s">
        <v>6255</v>
      </c>
      <c r="G1391" t="s">
        <v>6775</v>
      </c>
      <c r="H1391" s="7">
        <v>29</v>
      </c>
      <c r="I1391" s="7">
        <v>23</v>
      </c>
      <c r="J1391" t="s">
        <v>5980</v>
      </c>
      <c r="K1391" t="s">
        <v>6</v>
      </c>
    </row>
    <row r="1392" spans="1:11" x14ac:dyDescent="0.35">
      <c r="A1392" s="7">
        <v>1492</v>
      </c>
      <c r="B1392" t="s">
        <v>29</v>
      </c>
      <c r="C1392" t="s">
        <v>5979</v>
      </c>
      <c r="D1392">
        <v>9055</v>
      </c>
      <c r="E1392" t="s">
        <v>1999</v>
      </c>
      <c r="F1392" t="s">
        <v>45</v>
      </c>
      <c r="G1392" t="s">
        <v>6859</v>
      </c>
      <c r="H1392" s="7">
        <v>17</v>
      </c>
      <c r="I1392" s="7">
        <v>9</v>
      </c>
      <c r="J1392" t="s">
        <v>5980</v>
      </c>
      <c r="K1392" t="s">
        <v>6</v>
      </c>
    </row>
    <row r="1393" spans="1:11" x14ac:dyDescent="0.35">
      <c r="A1393" s="7">
        <v>1423</v>
      </c>
      <c r="B1393" t="s">
        <v>29</v>
      </c>
      <c r="C1393" t="s">
        <v>6648</v>
      </c>
      <c r="D1393">
        <v>5575</v>
      </c>
      <c r="E1393" t="s">
        <v>996</v>
      </c>
      <c r="F1393" t="s">
        <v>45</v>
      </c>
      <c r="G1393" t="s">
        <v>6765</v>
      </c>
      <c r="H1393" s="7">
        <v>36</v>
      </c>
      <c r="I1393" s="7">
        <v>28</v>
      </c>
      <c r="J1393" t="s">
        <v>6649</v>
      </c>
      <c r="K1393" t="s">
        <v>6</v>
      </c>
    </row>
    <row r="1394" spans="1:11" x14ac:dyDescent="0.35">
      <c r="A1394" s="7">
        <v>1618</v>
      </c>
      <c r="B1394" t="s">
        <v>29</v>
      </c>
      <c r="C1394" t="s">
        <v>6648</v>
      </c>
      <c r="D1394">
        <v>668837</v>
      </c>
      <c r="E1394" t="s">
        <v>7313</v>
      </c>
      <c r="F1394" t="s">
        <v>42</v>
      </c>
      <c r="G1394" t="s">
        <v>7668</v>
      </c>
      <c r="H1394" s="7">
        <v>14</v>
      </c>
      <c r="I1394" s="7">
        <v>13</v>
      </c>
      <c r="J1394" t="s">
        <v>6649</v>
      </c>
      <c r="K1394" t="s">
        <v>6</v>
      </c>
    </row>
    <row r="1395" spans="1:11" x14ac:dyDescent="0.35">
      <c r="A1395" s="7">
        <v>1622</v>
      </c>
      <c r="B1395" t="s">
        <v>29</v>
      </c>
      <c r="C1395" t="s">
        <v>6648</v>
      </c>
      <c r="D1395">
        <v>668841</v>
      </c>
      <c r="E1395" t="s">
        <v>6263</v>
      </c>
      <c r="F1395" t="s">
        <v>42</v>
      </c>
      <c r="G1395" t="s">
        <v>6816</v>
      </c>
      <c r="H1395" s="7">
        <v>14</v>
      </c>
      <c r="I1395" s="7">
        <v>4</v>
      </c>
      <c r="J1395" t="s">
        <v>6649</v>
      </c>
      <c r="K1395" t="s">
        <v>6</v>
      </c>
    </row>
    <row r="1396" spans="1:11" x14ac:dyDescent="0.35">
      <c r="A1396" s="7">
        <v>1434</v>
      </c>
      <c r="B1396" t="s">
        <v>29</v>
      </c>
      <c r="C1396" t="s">
        <v>6650</v>
      </c>
      <c r="D1396">
        <v>5621</v>
      </c>
      <c r="E1396" t="s">
        <v>1078</v>
      </c>
      <c r="F1396" t="s">
        <v>45</v>
      </c>
      <c r="G1396" t="s">
        <v>6855</v>
      </c>
      <c r="H1396" s="7">
        <v>37</v>
      </c>
      <c r="I1396" s="7">
        <v>32</v>
      </c>
      <c r="J1396" t="s">
        <v>6651</v>
      </c>
      <c r="K1396" t="s">
        <v>6</v>
      </c>
    </row>
    <row r="1397" spans="1:11" x14ac:dyDescent="0.35">
      <c r="A1397" s="7">
        <v>1436</v>
      </c>
      <c r="B1397" t="s">
        <v>29</v>
      </c>
      <c r="C1397" t="s">
        <v>6040</v>
      </c>
      <c r="D1397">
        <v>7096</v>
      </c>
      <c r="E1397" t="s">
        <v>1708</v>
      </c>
      <c r="F1397" t="s">
        <v>6255</v>
      </c>
      <c r="G1397" t="s">
        <v>7685</v>
      </c>
      <c r="H1397" s="7">
        <v>20</v>
      </c>
      <c r="I1397" s="7">
        <v>9</v>
      </c>
      <c r="J1397" t="s">
        <v>6041</v>
      </c>
      <c r="K1397" t="s">
        <v>5</v>
      </c>
    </row>
    <row r="1398" spans="1:11" x14ac:dyDescent="0.35">
      <c r="A1398" s="7">
        <v>1563</v>
      </c>
      <c r="B1398" t="s">
        <v>29</v>
      </c>
      <c r="C1398" t="s">
        <v>6040</v>
      </c>
      <c r="D1398">
        <v>668582</v>
      </c>
      <c r="E1398" t="s">
        <v>245</v>
      </c>
      <c r="F1398" t="s">
        <v>42</v>
      </c>
      <c r="G1398" t="s">
        <v>7675</v>
      </c>
      <c r="H1398" s="7">
        <v>29</v>
      </c>
      <c r="I1398" s="7">
        <v>18</v>
      </c>
      <c r="J1398" t="s">
        <v>6041</v>
      </c>
      <c r="K1398" t="s">
        <v>6</v>
      </c>
    </row>
    <row r="1399" spans="1:11" x14ac:dyDescent="0.35">
      <c r="A1399" s="7">
        <v>1006</v>
      </c>
      <c r="B1399" t="s">
        <v>6153</v>
      </c>
      <c r="C1399">
        <v>1100004606</v>
      </c>
      <c r="D1399">
        <v>5573</v>
      </c>
      <c r="E1399" t="s">
        <v>980</v>
      </c>
      <c r="F1399" t="s">
        <v>45</v>
      </c>
      <c r="G1399" t="s">
        <v>6798</v>
      </c>
      <c r="H1399" s="7">
        <v>28</v>
      </c>
      <c r="I1399" s="7">
        <v>13</v>
      </c>
      <c r="J1399" t="s">
        <v>6315</v>
      </c>
      <c r="K1399" t="s">
        <v>6</v>
      </c>
    </row>
    <row r="1400" spans="1:11" x14ac:dyDescent="0.35">
      <c r="A1400" s="7">
        <v>1064</v>
      </c>
      <c r="B1400" t="s">
        <v>6153</v>
      </c>
      <c r="C1400">
        <v>2017107855</v>
      </c>
      <c r="D1400">
        <v>668696</v>
      </c>
      <c r="E1400" t="s">
        <v>6535</v>
      </c>
      <c r="F1400" t="s">
        <v>42</v>
      </c>
      <c r="G1400" t="s">
        <v>6636</v>
      </c>
      <c r="H1400" s="7">
        <v>9</v>
      </c>
      <c r="I1400" s="7">
        <v>1</v>
      </c>
      <c r="J1400" t="s">
        <v>6537</v>
      </c>
      <c r="K1400" t="s">
        <v>6</v>
      </c>
    </row>
    <row r="1401" spans="1:11" x14ac:dyDescent="0.35">
      <c r="A1401" s="7">
        <v>1090</v>
      </c>
      <c r="B1401" t="s">
        <v>6153</v>
      </c>
      <c r="C1401">
        <v>2017107855</v>
      </c>
      <c r="D1401">
        <v>668727</v>
      </c>
      <c r="E1401" t="s">
        <v>7534</v>
      </c>
      <c r="F1401" t="s">
        <v>42</v>
      </c>
      <c r="G1401" t="s">
        <v>6789</v>
      </c>
      <c r="H1401" s="7">
        <v>40</v>
      </c>
      <c r="I1401" s="7">
        <v>11</v>
      </c>
      <c r="J1401" t="s">
        <v>6537</v>
      </c>
      <c r="K1401" t="s">
        <v>6</v>
      </c>
    </row>
    <row r="1402" spans="1:11" x14ac:dyDescent="0.35">
      <c r="A1402" s="7">
        <v>1085</v>
      </c>
      <c r="B1402" t="s">
        <v>6153</v>
      </c>
      <c r="C1402">
        <v>2017113762</v>
      </c>
      <c r="D1402">
        <v>668724</v>
      </c>
      <c r="E1402" t="s">
        <v>176</v>
      </c>
      <c r="F1402" t="s">
        <v>42</v>
      </c>
      <c r="G1402" t="s">
        <v>6035</v>
      </c>
      <c r="H1402" s="7">
        <v>19</v>
      </c>
      <c r="I1402" s="7">
        <v>7</v>
      </c>
      <c r="J1402" t="s">
        <v>6790</v>
      </c>
      <c r="K1402" t="s">
        <v>5</v>
      </c>
    </row>
    <row r="1403" spans="1:11" x14ac:dyDescent="0.35">
      <c r="A1403" s="7">
        <v>1086</v>
      </c>
      <c r="B1403" t="s">
        <v>6153</v>
      </c>
      <c r="C1403">
        <v>2017113762</v>
      </c>
      <c r="D1403">
        <v>668724</v>
      </c>
      <c r="E1403" t="s">
        <v>176</v>
      </c>
      <c r="F1403" t="s">
        <v>42</v>
      </c>
      <c r="G1403" t="s">
        <v>6267</v>
      </c>
      <c r="H1403" s="7">
        <v>19</v>
      </c>
      <c r="I1403" s="7">
        <v>16</v>
      </c>
      <c r="J1403" t="s">
        <v>6790</v>
      </c>
      <c r="K1403" t="s">
        <v>5</v>
      </c>
    </row>
    <row r="1404" spans="1:11" x14ac:dyDescent="0.35">
      <c r="A1404" s="7">
        <v>1041</v>
      </c>
      <c r="B1404" t="s">
        <v>6153</v>
      </c>
      <c r="C1404">
        <v>2017123198</v>
      </c>
      <c r="D1404">
        <v>668516</v>
      </c>
      <c r="E1404" t="s">
        <v>7288</v>
      </c>
      <c r="F1404" t="s">
        <v>42</v>
      </c>
      <c r="G1404" t="s">
        <v>6021</v>
      </c>
      <c r="H1404" s="7">
        <v>16</v>
      </c>
      <c r="I1404" s="7">
        <v>11</v>
      </c>
      <c r="J1404" t="s">
        <v>6249</v>
      </c>
      <c r="K1404" t="s">
        <v>6</v>
      </c>
    </row>
    <row r="1405" spans="1:11" x14ac:dyDescent="0.35">
      <c r="A1405" s="7">
        <v>1061</v>
      </c>
      <c r="B1405" t="s">
        <v>6153</v>
      </c>
      <c r="C1405">
        <v>2017138732</v>
      </c>
      <c r="D1405">
        <v>668695</v>
      </c>
      <c r="E1405" t="s">
        <v>6211</v>
      </c>
      <c r="F1405" t="s">
        <v>42</v>
      </c>
      <c r="G1405" t="s">
        <v>6794</v>
      </c>
      <c r="H1405" s="7">
        <v>40</v>
      </c>
      <c r="I1405" s="7">
        <v>19</v>
      </c>
      <c r="J1405" t="s">
        <v>6119</v>
      </c>
      <c r="K1405" t="s">
        <v>5</v>
      </c>
    </row>
    <row r="1406" spans="1:11" x14ac:dyDescent="0.35">
      <c r="A1406" s="7">
        <v>1062</v>
      </c>
      <c r="B1406" t="s">
        <v>6153</v>
      </c>
      <c r="C1406">
        <v>2017138732</v>
      </c>
      <c r="D1406">
        <v>668695</v>
      </c>
      <c r="E1406" t="s">
        <v>6211</v>
      </c>
      <c r="F1406" t="s">
        <v>42</v>
      </c>
      <c r="G1406" t="s">
        <v>6823</v>
      </c>
      <c r="H1406" s="7">
        <v>40</v>
      </c>
      <c r="I1406" s="7">
        <v>11</v>
      </c>
      <c r="J1406" t="s">
        <v>6119</v>
      </c>
      <c r="K1406" t="s">
        <v>5</v>
      </c>
    </row>
    <row r="1407" spans="1:11" x14ac:dyDescent="0.35">
      <c r="A1407" s="7">
        <v>1063</v>
      </c>
      <c r="B1407" t="s">
        <v>6153</v>
      </c>
      <c r="C1407">
        <v>2017138732</v>
      </c>
      <c r="D1407">
        <v>668695</v>
      </c>
      <c r="E1407" t="s">
        <v>6211</v>
      </c>
      <c r="F1407" t="s">
        <v>42</v>
      </c>
      <c r="G1407" t="s">
        <v>6636</v>
      </c>
      <c r="H1407" s="7">
        <v>40</v>
      </c>
      <c r="I1407" s="7">
        <v>1</v>
      </c>
      <c r="J1407" t="s">
        <v>6119</v>
      </c>
      <c r="K1407" t="s">
        <v>6</v>
      </c>
    </row>
    <row r="1408" spans="1:11" x14ac:dyDescent="0.35">
      <c r="A1408" s="7">
        <v>1053</v>
      </c>
      <c r="B1408" t="s">
        <v>6153</v>
      </c>
      <c r="C1408">
        <v>2017139552</v>
      </c>
      <c r="D1408">
        <v>668684</v>
      </c>
      <c r="E1408" t="s">
        <v>6927</v>
      </c>
      <c r="F1408" t="s">
        <v>42</v>
      </c>
      <c r="G1408" t="s">
        <v>40</v>
      </c>
      <c r="H1408" s="7">
        <v>14</v>
      </c>
      <c r="I1408" s="7">
        <v>10</v>
      </c>
      <c r="J1408" t="s">
        <v>6542</v>
      </c>
      <c r="K1408" t="s">
        <v>5</v>
      </c>
    </row>
    <row r="1409" spans="1:11" x14ac:dyDescent="0.35">
      <c r="A1409" s="7">
        <v>1070</v>
      </c>
      <c r="B1409" t="s">
        <v>6153</v>
      </c>
      <c r="C1409">
        <v>2017139552</v>
      </c>
      <c r="D1409">
        <v>668699</v>
      </c>
      <c r="E1409" t="s">
        <v>6791</v>
      </c>
      <c r="F1409" t="s">
        <v>42</v>
      </c>
      <c r="G1409" t="s">
        <v>6525</v>
      </c>
      <c r="H1409" s="7">
        <v>14</v>
      </c>
      <c r="I1409" s="7">
        <v>11</v>
      </c>
      <c r="J1409" t="s">
        <v>6542</v>
      </c>
      <c r="K1409" t="s">
        <v>5</v>
      </c>
    </row>
    <row r="1410" spans="1:11" x14ac:dyDescent="0.35">
      <c r="A1410" s="7">
        <v>1027</v>
      </c>
      <c r="B1410" t="s">
        <v>6153</v>
      </c>
      <c r="C1410">
        <v>2017163025</v>
      </c>
      <c r="D1410">
        <v>5599</v>
      </c>
      <c r="E1410" t="s">
        <v>824</v>
      </c>
      <c r="F1410" t="s">
        <v>6255</v>
      </c>
      <c r="G1410" t="s">
        <v>6589</v>
      </c>
      <c r="H1410" s="7">
        <v>40</v>
      </c>
      <c r="I1410" s="7">
        <v>8</v>
      </c>
      <c r="J1410" t="s">
        <v>7404</v>
      </c>
      <c r="K1410" t="s">
        <v>6</v>
      </c>
    </row>
    <row r="1411" spans="1:11" x14ac:dyDescent="0.35">
      <c r="A1411" s="7">
        <v>1118</v>
      </c>
      <c r="B1411" t="s">
        <v>6153</v>
      </c>
      <c r="C1411">
        <v>2017214605</v>
      </c>
      <c r="D1411">
        <v>668952</v>
      </c>
      <c r="E1411" t="s">
        <v>6017</v>
      </c>
      <c r="F1411" t="s">
        <v>42</v>
      </c>
      <c r="G1411" t="s">
        <v>162</v>
      </c>
      <c r="H1411" s="7">
        <v>28</v>
      </c>
      <c r="I1411" s="7">
        <v>10</v>
      </c>
      <c r="J1411" t="s">
        <v>6370</v>
      </c>
      <c r="K1411" t="s">
        <v>5</v>
      </c>
    </row>
    <row r="1412" spans="1:11" x14ac:dyDescent="0.35">
      <c r="A1412" s="7">
        <v>1030</v>
      </c>
      <c r="B1412" t="s">
        <v>6153</v>
      </c>
      <c r="C1412">
        <v>2017232790</v>
      </c>
      <c r="D1412">
        <v>668513</v>
      </c>
      <c r="E1412" t="s">
        <v>5990</v>
      </c>
      <c r="F1412" t="s">
        <v>42</v>
      </c>
      <c r="G1412" t="s">
        <v>110</v>
      </c>
      <c r="H1412" s="7">
        <v>29</v>
      </c>
      <c r="I1412" s="7">
        <v>7</v>
      </c>
      <c r="J1412" t="s">
        <v>6073</v>
      </c>
      <c r="K1412" t="s">
        <v>5</v>
      </c>
    </row>
    <row r="1413" spans="1:11" x14ac:dyDescent="0.35">
      <c r="A1413" s="7">
        <v>1031</v>
      </c>
      <c r="B1413" t="s">
        <v>6153</v>
      </c>
      <c r="C1413">
        <v>2017232790</v>
      </c>
      <c r="D1413">
        <v>668513</v>
      </c>
      <c r="E1413" t="s">
        <v>5990</v>
      </c>
      <c r="F1413" t="s">
        <v>42</v>
      </c>
      <c r="G1413" t="s">
        <v>6014</v>
      </c>
      <c r="H1413" s="7">
        <v>29</v>
      </c>
      <c r="I1413" s="7">
        <v>15</v>
      </c>
      <c r="J1413" t="s">
        <v>6073</v>
      </c>
      <c r="K1413" t="s">
        <v>5</v>
      </c>
    </row>
    <row r="1414" spans="1:11" x14ac:dyDescent="0.35">
      <c r="A1414" s="7">
        <v>1102</v>
      </c>
      <c r="B1414" t="s">
        <v>6153</v>
      </c>
      <c r="C1414">
        <v>2017236914</v>
      </c>
      <c r="D1414">
        <v>668742</v>
      </c>
      <c r="E1414" t="s">
        <v>6640</v>
      </c>
      <c r="F1414" t="s">
        <v>42</v>
      </c>
      <c r="G1414" t="s">
        <v>7703</v>
      </c>
      <c r="H1414" s="7">
        <v>14</v>
      </c>
      <c r="I1414" s="7">
        <v>5</v>
      </c>
      <c r="J1414" t="s">
        <v>6253</v>
      </c>
      <c r="K1414" t="s">
        <v>6</v>
      </c>
    </row>
    <row r="1415" spans="1:11" x14ac:dyDescent="0.35">
      <c r="A1415" s="7">
        <v>1091</v>
      </c>
      <c r="B1415" t="s">
        <v>6153</v>
      </c>
      <c r="C1415">
        <v>2017258328</v>
      </c>
      <c r="D1415">
        <v>668728</v>
      </c>
      <c r="E1415" t="s">
        <v>7557</v>
      </c>
      <c r="F1415" t="s">
        <v>42</v>
      </c>
      <c r="G1415" t="s">
        <v>6794</v>
      </c>
      <c r="H1415" s="7">
        <v>20</v>
      </c>
      <c r="I1415" s="7">
        <v>19</v>
      </c>
      <c r="J1415" t="s">
        <v>6022</v>
      </c>
      <c r="K1415" t="s">
        <v>5</v>
      </c>
    </row>
    <row r="1416" spans="1:11" x14ac:dyDescent="0.35">
      <c r="A1416" s="7">
        <v>1092</v>
      </c>
      <c r="B1416" t="s">
        <v>6153</v>
      </c>
      <c r="C1416">
        <v>2017258328</v>
      </c>
      <c r="D1416">
        <v>668728</v>
      </c>
      <c r="E1416" t="s">
        <v>7557</v>
      </c>
      <c r="F1416" t="s">
        <v>42</v>
      </c>
      <c r="G1416" t="s">
        <v>6823</v>
      </c>
      <c r="H1416" s="7">
        <v>20</v>
      </c>
      <c r="I1416" s="7">
        <v>11</v>
      </c>
      <c r="J1416" t="s">
        <v>6022</v>
      </c>
      <c r="K1416" t="s">
        <v>5</v>
      </c>
    </row>
    <row r="1417" spans="1:11" x14ac:dyDescent="0.35">
      <c r="A1417" s="7">
        <v>1046</v>
      </c>
      <c r="B1417" t="s">
        <v>6153</v>
      </c>
      <c r="C1417">
        <v>2017266694</v>
      </c>
      <c r="D1417">
        <v>668528</v>
      </c>
      <c r="E1417" t="s">
        <v>7272</v>
      </c>
      <c r="F1417" t="s">
        <v>42</v>
      </c>
      <c r="G1417" t="s">
        <v>6794</v>
      </c>
      <c r="H1417" s="7">
        <v>40</v>
      </c>
      <c r="I1417" s="7">
        <v>20</v>
      </c>
      <c r="J1417" t="s">
        <v>7422</v>
      </c>
      <c r="K1417" t="s">
        <v>5</v>
      </c>
    </row>
    <row r="1418" spans="1:11" x14ac:dyDescent="0.35">
      <c r="A1418" s="7">
        <v>1105</v>
      </c>
      <c r="B1418" t="s">
        <v>6153</v>
      </c>
      <c r="C1418">
        <v>2017284898</v>
      </c>
      <c r="D1418">
        <v>668835</v>
      </c>
      <c r="E1418" t="s">
        <v>6094</v>
      </c>
      <c r="F1418" t="s">
        <v>42</v>
      </c>
      <c r="G1418" t="s">
        <v>162</v>
      </c>
      <c r="H1418" s="7">
        <v>19</v>
      </c>
      <c r="I1418" s="7">
        <v>10</v>
      </c>
      <c r="J1418" t="s">
        <v>6553</v>
      </c>
      <c r="K1418" t="s">
        <v>5</v>
      </c>
    </row>
    <row r="1419" spans="1:11" x14ac:dyDescent="0.35">
      <c r="A1419" s="7">
        <v>1068</v>
      </c>
      <c r="B1419" t="s">
        <v>6153</v>
      </c>
      <c r="C1419">
        <v>2017307070</v>
      </c>
      <c r="D1419">
        <v>668697</v>
      </c>
      <c r="E1419" t="s">
        <v>7345</v>
      </c>
      <c r="F1419" t="s">
        <v>42</v>
      </c>
      <c r="G1419" t="s">
        <v>6021</v>
      </c>
      <c r="H1419" s="7">
        <v>28</v>
      </c>
      <c r="I1419" s="7">
        <v>12</v>
      </c>
      <c r="J1419" t="s">
        <v>6030</v>
      </c>
      <c r="K1419" t="s">
        <v>6</v>
      </c>
    </row>
    <row r="1420" spans="1:11" x14ac:dyDescent="0.35">
      <c r="A1420" s="7">
        <v>1069</v>
      </c>
      <c r="B1420" t="s">
        <v>6153</v>
      </c>
      <c r="C1420">
        <v>2017332020</v>
      </c>
      <c r="D1420">
        <v>668698</v>
      </c>
      <c r="E1420" t="s">
        <v>129</v>
      </c>
      <c r="F1420" t="s">
        <v>42</v>
      </c>
      <c r="G1420" t="s">
        <v>6525</v>
      </c>
      <c r="H1420" s="7">
        <v>16</v>
      </c>
      <c r="I1420" s="7">
        <v>11</v>
      </c>
      <c r="J1420" t="s">
        <v>6565</v>
      </c>
      <c r="K1420" t="s">
        <v>5</v>
      </c>
    </row>
    <row r="1421" spans="1:11" x14ac:dyDescent="0.35">
      <c r="A1421" s="7">
        <v>1081</v>
      </c>
      <c r="B1421" t="s">
        <v>6153</v>
      </c>
      <c r="C1421">
        <v>2017332020</v>
      </c>
      <c r="D1421">
        <v>668719</v>
      </c>
      <c r="E1421" t="s">
        <v>5999</v>
      </c>
      <c r="F1421" t="s">
        <v>42</v>
      </c>
      <c r="G1421" t="s">
        <v>25</v>
      </c>
      <c r="H1421" s="7">
        <v>28</v>
      </c>
      <c r="I1421" s="7">
        <v>9</v>
      </c>
      <c r="J1421" t="s">
        <v>6565</v>
      </c>
      <c r="K1421" t="s">
        <v>6</v>
      </c>
    </row>
    <row r="1422" spans="1:11" x14ac:dyDescent="0.35">
      <c r="A1422" s="7">
        <v>1127</v>
      </c>
      <c r="B1422" t="s">
        <v>6153</v>
      </c>
      <c r="C1422">
        <v>2017342744</v>
      </c>
      <c r="D1422">
        <v>669049</v>
      </c>
      <c r="E1422" t="s">
        <v>7030</v>
      </c>
      <c r="F1422" t="s">
        <v>42</v>
      </c>
      <c r="G1422" t="s">
        <v>6795</v>
      </c>
      <c r="H1422" s="7">
        <v>40</v>
      </c>
      <c r="I1422" s="7">
        <v>14</v>
      </c>
      <c r="J1422" t="s">
        <v>6386</v>
      </c>
      <c r="K1422" t="s">
        <v>6</v>
      </c>
    </row>
    <row r="1423" spans="1:11" x14ac:dyDescent="0.35">
      <c r="A1423" s="7">
        <v>1104</v>
      </c>
      <c r="B1423" t="s">
        <v>6153</v>
      </c>
      <c r="C1423">
        <v>2017347873</v>
      </c>
      <c r="D1423">
        <v>668834</v>
      </c>
      <c r="E1423" t="s">
        <v>6096</v>
      </c>
      <c r="F1423" t="s">
        <v>42</v>
      </c>
      <c r="G1423" t="s">
        <v>162</v>
      </c>
      <c r="H1423" s="7">
        <v>28</v>
      </c>
      <c r="I1423" s="7">
        <v>10</v>
      </c>
      <c r="J1423" t="s">
        <v>6759</v>
      </c>
      <c r="K1423" t="s">
        <v>5</v>
      </c>
    </row>
    <row r="1424" spans="1:11" x14ac:dyDescent="0.35">
      <c r="A1424" s="7">
        <v>1075</v>
      </c>
      <c r="B1424" t="s">
        <v>6153</v>
      </c>
      <c r="C1424">
        <v>2017368219</v>
      </c>
      <c r="D1424">
        <v>668718</v>
      </c>
      <c r="E1424" t="s">
        <v>6000</v>
      </c>
      <c r="F1424" t="s">
        <v>42</v>
      </c>
      <c r="G1424" t="s">
        <v>110</v>
      </c>
      <c r="H1424" s="7">
        <v>20</v>
      </c>
      <c r="I1424" s="7">
        <v>9</v>
      </c>
      <c r="J1424" t="s">
        <v>6797</v>
      </c>
      <c r="K1424" t="s">
        <v>5</v>
      </c>
    </row>
    <row r="1425" spans="1:11" x14ac:dyDescent="0.35">
      <c r="A1425" s="7">
        <v>1076</v>
      </c>
      <c r="B1425" t="s">
        <v>6153</v>
      </c>
      <c r="C1425">
        <v>2017368219</v>
      </c>
      <c r="D1425">
        <v>668718</v>
      </c>
      <c r="E1425" t="s">
        <v>6000</v>
      </c>
      <c r="F1425" t="s">
        <v>42</v>
      </c>
      <c r="G1425" t="s">
        <v>6014</v>
      </c>
      <c r="H1425" s="7">
        <v>20</v>
      </c>
      <c r="I1425" s="7">
        <v>5</v>
      </c>
      <c r="J1425" t="s">
        <v>6797</v>
      </c>
      <c r="K1425" t="s">
        <v>5</v>
      </c>
    </row>
    <row r="1426" spans="1:11" x14ac:dyDescent="0.35">
      <c r="A1426" s="7">
        <v>1087</v>
      </c>
      <c r="B1426" t="s">
        <v>6153</v>
      </c>
      <c r="C1426">
        <v>2017368219</v>
      </c>
      <c r="D1426">
        <v>668724</v>
      </c>
      <c r="E1426" t="s">
        <v>176</v>
      </c>
      <c r="F1426" t="s">
        <v>42</v>
      </c>
      <c r="G1426" t="s">
        <v>6021</v>
      </c>
      <c r="H1426" s="7">
        <v>19</v>
      </c>
      <c r="I1426" s="7">
        <v>13</v>
      </c>
      <c r="J1426" t="s">
        <v>6797</v>
      </c>
      <c r="K1426" t="s">
        <v>6</v>
      </c>
    </row>
    <row r="1427" spans="1:11" x14ac:dyDescent="0.35">
      <c r="A1427" s="7">
        <v>1117</v>
      </c>
      <c r="B1427" t="s">
        <v>6153</v>
      </c>
      <c r="C1427">
        <v>2017369142</v>
      </c>
      <c r="D1427">
        <v>668950</v>
      </c>
      <c r="E1427" t="s">
        <v>54</v>
      </c>
      <c r="F1427" t="s">
        <v>42</v>
      </c>
      <c r="G1427" t="s">
        <v>6125</v>
      </c>
      <c r="H1427" s="7">
        <v>40</v>
      </c>
      <c r="I1427" s="7">
        <v>5</v>
      </c>
      <c r="J1427" t="s">
        <v>6571</v>
      </c>
      <c r="K1427" t="s">
        <v>6</v>
      </c>
    </row>
    <row r="1428" spans="1:11" x14ac:dyDescent="0.35">
      <c r="A1428" s="7">
        <v>1011</v>
      </c>
      <c r="B1428" t="s">
        <v>6153</v>
      </c>
      <c r="C1428">
        <v>2017370155</v>
      </c>
      <c r="D1428">
        <v>5582</v>
      </c>
      <c r="E1428" t="s">
        <v>987</v>
      </c>
      <c r="F1428" t="s">
        <v>45</v>
      </c>
      <c r="G1428" t="s">
        <v>6800</v>
      </c>
      <c r="H1428" s="7">
        <v>21</v>
      </c>
      <c r="I1428" s="7">
        <v>21</v>
      </c>
      <c r="J1428" t="s">
        <v>6397</v>
      </c>
      <c r="K1428" t="s">
        <v>6</v>
      </c>
    </row>
    <row r="1429" spans="1:11" x14ac:dyDescent="0.35">
      <c r="A1429" s="7">
        <v>1113</v>
      </c>
      <c r="B1429" t="s">
        <v>6153</v>
      </c>
      <c r="C1429">
        <v>2017370155</v>
      </c>
      <c r="D1429">
        <v>668870</v>
      </c>
      <c r="E1429" t="s">
        <v>7520</v>
      </c>
      <c r="F1429" t="s">
        <v>42</v>
      </c>
      <c r="G1429" t="s">
        <v>6349</v>
      </c>
      <c r="H1429" s="7">
        <v>20</v>
      </c>
      <c r="I1429" s="7">
        <v>5</v>
      </c>
      <c r="J1429" t="s">
        <v>6397</v>
      </c>
      <c r="K1429" t="s">
        <v>5</v>
      </c>
    </row>
    <row r="1430" spans="1:11" x14ac:dyDescent="0.35">
      <c r="A1430" s="7">
        <v>1098</v>
      </c>
      <c r="B1430" t="s">
        <v>6153</v>
      </c>
      <c r="C1430">
        <v>2017371613</v>
      </c>
      <c r="D1430">
        <v>668729</v>
      </c>
      <c r="E1430" t="s">
        <v>126</v>
      </c>
      <c r="F1430" t="s">
        <v>42</v>
      </c>
      <c r="G1430" t="s">
        <v>6789</v>
      </c>
      <c r="H1430" s="7">
        <v>19</v>
      </c>
      <c r="I1430" s="7">
        <v>11</v>
      </c>
      <c r="J1430" t="s">
        <v>6209</v>
      </c>
      <c r="K1430" t="s">
        <v>6</v>
      </c>
    </row>
    <row r="1431" spans="1:11" x14ac:dyDescent="0.35">
      <c r="A1431" s="7">
        <v>1101</v>
      </c>
      <c r="B1431" t="s">
        <v>6153</v>
      </c>
      <c r="C1431">
        <v>2017371613</v>
      </c>
      <c r="D1431">
        <v>668735</v>
      </c>
      <c r="E1431" t="s">
        <v>7576</v>
      </c>
      <c r="F1431" t="s">
        <v>42</v>
      </c>
      <c r="G1431" t="s">
        <v>6540</v>
      </c>
      <c r="H1431" s="7">
        <v>19</v>
      </c>
      <c r="I1431" s="7">
        <v>9</v>
      </c>
      <c r="J1431" t="s">
        <v>6209</v>
      </c>
      <c r="K1431" t="s">
        <v>5</v>
      </c>
    </row>
    <row r="1432" spans="1:11" x14ac:dyDescent="0.35">
      <c r="A1432" s="7">
        <v>1084</v>
      </c>
      <c r="B1432" t="s">
        <v>6153</v>
      </c>
      <c r="C1432">
        <v>2017381234</v>
      </c>
      <c r="D1432">
        <v>668723</v>
      </c>
      <c r="E1432" t="s">
        <v>7341</v>
      </c>
      <c r="F1432" t="s">
        <v>42</v>
      </c>
      <c r="G1432" t="s">
        <v>6021</v>
      </c>
      <c r="H1432" s="7">
        <v>19</v>
      </c>
      <c r="I1432" s="7">
        <v>13</v>
      </c>
      <c r="J1432" t="s">
        <v>6210</v>
      </c>
      <c r="K1432" t="s">
        <v>6</v>
      </c>
    </row>
    <row r="1433" spans="1:11" x14ac:dyDescent="0.35">
      <c r="A1433" s="7">
        <v>1056</v>
      </c>
      <c r="B1433" t="s">
        <v>6153</v>
      </c>
      <c r="C1433">
        <v>2017389247</v>
      </c>
      <c r="D1433">
        <v>668685</v>
      </c>
      <c r="E1433" t="s">
        <v>6926</v>
      </c>
      <c r="F1433" t="s">
        <v>42</v>
      </c>
      <c r="G1433" t="s">
        <v>6016</v>
      </c>
      <c r="H1433" s="7">
        <v>14</v>
      </c>
      <c r="I1433" s="7">
        <v>12</v>
      </c>
      <c r="J1433" t="s">
        <v>6573</v>
      </c>
      <c r="K1433" t="s">
        <v>6</v>
      </c>
    </row>
    <row r="1434" spans="1:11" x14ac:dyDescent="0.35">
      <c r="A1434" s="7">
        <v>1058</v>
      </c>
      <c r="B1434" t="s">
        <v>6153</v>
      </c>
      <c r="C1434">
        <v>2017389247</v>
      </c>
      <c r="D1434">
        <v>668691</v>
      </c>
      <c r="E1434" t="s">
        <v>7704</v>
      </c>
      <c r="F1434" t="s">
        <v>42</v>
      </c>
      <c r="G1434" t="s">
        <v>6125</v>
      </c>
      <c r="H1434" s="7">
        <v>9</v>
      </c>
      <c r="I1434" s="7">
        <v>5</v>
      </c>
      <c r="J1434" t="s">
        <v>6573</v>
      </c>
      <c r="K1434" t="s">
        <v>6</v>
      </c>
    </row>
    <row r="1435" spans="1:11" x14ac:dyDescent="0.35">
      <c r="A1435" s="7">
        <v>1108</v>
      </c>
      <c r="B1435" t="s">
        <v>6153</v>
      </c>
      <c r="C1435">
        <v>2017389269</v>
      </c>
      <c r="D1435">
        <v>668865</v>
      </c>
      <c r="E1435" t="s">
        <v>930</v>
      </c>
      <c r="F1435" t="s">
        <v>42</v>
      </c>
      <c r="G1435" t="s">
        <v>6388</v>
      </c>
      <c r="H1435" s="7">
        <v>28</v>
      </c>
      <c r="I1435" s="7">
        <v>10</v>
      </c>
      <c r="J1435" t="s">
        <v>6105</v>
      </c>
      <c r="K1435" t="s">
        <v>5</v>
      </c>
    </row>
    <row r="1436" spans="1:11" x14ac:dyDescent="0.35">
      <c r="A1436" s="7">
        <v>1109</v>
      </c>
      <c r="B1436" t="s">
        <v>6153</v>
      </c>
      <c r="C1436">
        <v>2017389269</v>
      </c>
      <c r="D1436">
        <v>668865</v>
      </c>
      <c r="E1436" t="s">
        <v>930</v>
      </c>
      <c r="F1436" t="s">
        <v>42</v>
      </c>
      <c r="G1436" t="s">
        <v>6803</v>
      </c>
      <c r="H1436" s="7">
        <v>28</v>
      </c>
      <c r="I1436" s="7">
        <v>14</v>
      </c>
      <c r="J1436" t="s">
        <v>6105</v>
      </c>
      <c r="K1436" t="s">
        <v>6</v>
      </c>
    </row>
    <row r="1437" spans="1:11" x14ac:dyDescent="0.35">
      <c r="A1437" s="7">
        <v>1016</v>
      </c>
      <c r="B1437" t="s">
        <v>6153</v>
      </c>
      <c r="C1437">
        <v>2017426650</v>
      </c>
      <c r="D1437">
        <v>5584</v>
      </c>
      <c r="E1437" t="s">
        <v>983</v>
      </c>
      <c r="F1437" t="s">
        <v>45</v>
      </c>
      <c r="G1437" t="s">
        <v>7705</v>
      </c>
      <c r="H1437" s="7">
        <v>28</v>
      </c>
      <c r="I1437" s="7">
        <v>9</v>
      </c>
      <c r="J1437" t="s">
        <v>246</v>
      </c>
      <c r="K1437" t="s">
        <v>6</v>
      </c>
    </row>
    <row r="1438" spans="1:11" x14ac:dyDescent="0.35">
      <c r="A1438" s="7">
        <v>1018</v>
      </c>
      <c r="B1438" t="s">
        <v>6153</v>
      </c>
      <c r="C1438">
        <v>2017426650</v>
      </c>
      <c r="D1438">
        <v>5585</v>
      </c>
      <c r="E1438" t="s">
        <v>979</v>
      </c>
      <c r="F1438" t="s">
        <v>45</v>
      </c>
      <c r="G1438" t="s">
        <v>7705</v>
      </c>
      <c r="H1438" s="7">
        <v>40</v>
      </c>
      <c r="I1438" s="7">
        <v>19</v>
      </c>
      <c r="J1438" t="s">
        <v>246</v>
      </c>
      <c r="K1438" t="s">
        <v>6</v>
      </c>
    </row>
    <row r="1439" spans="1:11" x14ac:dyDescent="0.35">
      <c r="A1439" s="7">
        <v>1078</v>
      </c>
      <c r="B1439" t="s">
        <v>6153</v>
      </c>
      <c r="C1439">
        <v>2017435213</v>
      </c>
      <c r="D1439">
        <v>668718</v>
      </c>
      <c r="E1439" t="s">
        <v>6000</v>
      </c>
      <c r="F1439" t="s">
        <v>42</v>
      </c>
      <c r="G1439" t="s">
        <v>25</v>
      </c>
      <c r="H1439" s="7">
        <v>20</v>
      </c>
      <c r="I1439" s="7">
        <v>9</v>
      </c>
      <c r="J1439" t="s">
        <v>7558</v>
      </c>
      <c r="K1439" t="s">
        <v>6</v>
      </c>
    </row>
    <row r="1440" spans="1:11" x14ac:dyDescent="0.35">
      <c r="A1440" s="7">
        <v>2871</v>
      </c>
      <c r="B1440" t="s">
        <v>6153</v>
      </c>
      <c r="C1440">
        <v>2017438864</v>
      </c>
      <c r="D1440">
        <v>669373</v>
      </c>
      <c r="E1440" t="s">
        <v>6165</v>
      </c>
      <c r="F1440" t="s">
        <v>45</v>
      </c>
      <c r="G1440" t="s">
        <v>6525</v>
      </c>
      <c r="H1440" s="7">
        <v>14</v>
      </c>
      <c r="I1440" s="7">
        <v>13</v>
      </c>
      <c r="J1440" t="s">
        <v>6584</v>
      </c>
      <c r="K1440" t="s">
        <v>5</v>
      </c>
    </row>
    <row r="1441" spans="1:11" x14ac:dyDescent="0.35">
      <c r="A1441" s="7">
        <v>1071</v>
      </c>
      <c r="B1441" t="s">
        <v>6153</v>
      </c>
      <c r="C1441">
        <v>2017455280</v>
      </c>
      <c r="D1441">
        <v>668703</v>
      </c>
      <c r="E1441" t="s">
        <v>6585</v>
      </c>
      <c r="F1441" t="s">
        <v>42</v>
      </c>
      <c r="G1441" t="s">
        <v>7706</v>
      </c>
      <c r="H1441" s="7">
        <v>40</v>
      </c>
      <c r="I1441" s="7">
        <v>14</v>
      </c>
      <c r="J1441" t="s">
        <v>6011</v>
      </c>
      <c r="K1441" t="s">
        <v>5</v>
      </c>
    </row>
    <row r="1442" spans="1:11" x14ac:dyDescent="0.35">
      <c r="A1442" s="7">
        <v>1054</v>
      </c>
      <c r="B1442" t="s">
        <v>6153</v>
      </c>
      <c r="C1442">
        <v>2017472916</v>
      </c>
      <c r="D1442">
        <v>668684</v>
      </c>
      <c r="E1442" t="s">
        <v>6927</v>
      </c>
      <c r="F1442" t="s">
        <v>42</v>
      </c>
      <c r="G1442" t="s">
        <v>6016</v>
      </c>
      <c r="H1442" s="7">
        <v>40</v>
      </c>
      <c r="I1442" s="7">
        <v>12</v>
      </c>
      <c r="J1442" t="s">
        <v>6592</v>
      </c>
      <c r="K1442" t="s">
        <v>6</v>
      </c>
    </row>
    <row r="1443" spans="1:11" x14ac:dyDescent="0.35">
      <c r="A1443" s="7">
        <v>1082</v>
      </c>
      <c r="B1443" t="s">
        <v>6153</v>
      </c>
      <c r="C1443">
        <v>2017472916</v>
      </c>
      <c r="D1443">
        <v>668723</v>
      </c>
      <c r="E1443" t="s">
        <v>7341</v>
      </c>
      <c r="F1443" t="s">
        <v>42</v>
      </c>
      <c r="G1443" t="s">
        <v>6035</v>
      </c>
      <c r="H1443" s="7">
        <v>20</v>
      </c>
      <c r="I1443" s="7">
        <v>7</v>
      </c>
      <c r="J1443" t="s">
        <v>6592</v>
      </c>
      <c r="K1443" t="s">
        <v>5</v>
      </c>
    </row>
    <row r="1444" spans="1:11" x14ac:dyDescent="0.35">
      <c r="A1444" s="7">
        <v>1083</v>
      </c>
      <c r="B1444" t="s">
        <v>6153</v>
      </c>
      <c r="C1444">
        <v>2017472916</v>
      </c>
      <c r="D1444">
        <v>668723</v>
      </c>
      <c r="E1444" t="s">
        <v>7341</v>
      </c>
      <c r="F1444" t="s">
        <v>42</v>
      </c>
      <c r="G1444" t="s">
        <v>6267</v>
      </c>
      <c r="H1444" s="7">
        <v>17</v>
      </c>
      <c r="I1444" s="7">
        <v>16</v>
      </c>
      <c r="J1444" t="s">
        <v>6592</v>
      </c>
      <c r="K1444" t="s">
        <v>5</v>
      </c>
    </row>
    <row r="1445" spans="1:11" x14ac:dyDescent="0.35">
      <c r="A1445" s="7">
        <v>1103</v>
      </c>
      <c r="B1445" t="s">
        <v>6153</v>
      </c>
      <c r="C1445">
        <v>2017474908</v>
      </c>
      <c r="D1445">
        <v>668743</v>
      </c>
      <c r="E1445" t="s">
        <v>7269</v>
      </c>
      <c r="F1445" t="s">
        <v>42</v>
      </c>
      <c r="G1445" t="s">
        <v>7703</v>
      </c>
      <c r="H1445" s="7">
        <v>14</v>
      </c>
      <c r="I1445" s="7">
        <v>5</v>
      </c>
      <c r="J1445" t="s">
        <v>7457</v>
      </c>
      <c r="K1445" t="s">
        <v>6</v>
      </c>
    </row>
    <row r="1446" spans="1:11" x14ac:dyDescent="0.35">
      <c r="A1446" s="7">
        <v>1079</v>
      </c>
      <c r="B1446" t="s">
        <v>6153</v>
      </c>
      <c r="C1446">
        <v>2017475654</v>
      </c>
      <c r="D1446">
        <v>668719</v>
      </c>
      <c r="E1446" t="s">
        <v>5999</v>
      </c>
      <c r="F1446" t="s">
        <v>42</v>
      </c>
      <c r="G1446" t="s">
        <v>110</v>
      </c>
      <c r="H1446" s="7">
        <v>29</v>
      </c>
      <c r="I1446" s="7">
        <v>8</v>
      </c>
      <c r="J1446" t="s">
        <v>6430</v>
      </c>
      <c r="K1446" t="s">
        <v>5</v>
      </c>
    </row>
    <row r="1447" spans="1:11" x14ac:dyDescent="0.35">
      <c r="A1447" s="7">
        <v>1080</v>
      </c>
      <c r="B1447" t="s">
        <v>6153</v>
      </c>
      <c r="C1447">
        <v>2017475654</v>
      </c>
      <c r="D1447">
        <v>668719</v>
      </c>
      <c r="E1447" t="s">
        <v>5999</v>
      </c>
      <c r="F1447" t="s">
        <v>42</v>
      </c>
      <c r="G1447" t="s">
        <v>6014</v>
      </c>
      <c r="H1447" s="7">
        <v>29</v>
      </c>
      <c r="I1447" s="7">
        <v>5</v>
      </c>
      <c r="J1447" t="s">
        <v>6430</v>
      </c>
      <c r="K1447" t="s">
        <v>5</v>
      </c>
    </row>
    <row r="1448" spans="1:11" x14ac:dyDescent="0.35">
      <c r="A1448" s="7">
        <v>1015</v>
      </c>
      <c r="B1448" t="s">
        <v>6153</v>
      </c>
      <c r="C1448">
        <v>2017477280</v>
      </c>
      <c r="D1448">
        <v>5584</v>
      </c>
      <c r="E1448" t="s">
        <v>983</v>
      </c>
      <c r="F1448" t="s">
        <v>45</v>
      </c>
      <c r="G1448" t="s">
        <v>6800</v>
      </c>
      <c r="H1448" s="7">
        <v>29</v>
      </c>
      <c r="I1448" s="7">
        <v>23</v>
      </c>
      <c r="J1448" t="s">
        <v>6433</v>
      </c>
      <c r="K1448" t="s">
        <v>6</v>
      </c>
    </row>
    <row r="1449" spans="1:11" x14ac:dyDescent="0.35">
      <c r="A1449" s="7">
        <v>1032</v>
      </c>
      <c r="B1449" t="s">
        <v>6153</v>
      </c>
      <c r="C1449">
        <v>2017481642</v>
      </c>
      <c r="D1449">
        <v>668513</v>
      </c>
      <c r="E1449" t="s">
        <v>5990</v>
      </c>
      <c r="F1449" t="s">
        <v>42</v>
      </c>
      <c r="G1449" t="s">
        <v>25</v>
      </c>
      <c r="H1449" s="7">
        <v>14</v>
      </c>
      <c r="I1449" s="7">
        <v>9</v>
      </c>
      <c r="J1449" t="s">
        <v>6178</v>
      </c>
      <c r="K1449" t="s">
        <v>6</v>
      </c>
    </row>
    <row r="1450" spans="1:11" x14ac:dyDescent="0.35">
      <c r="A1450" s="7">
        <v>1029</v>
      </c>
      <c r="B1450" t="s">
        <v>6153</v>
      </c>
      <c r="C1450">
        <v>2017482214</v>
      </c>
      <c r="D1450">
        <v>668513</v>
      </c>
      <c r="E1450" t="s">
        <v>5990</v>
      </c>
      <c r="F1450" t="s">
        <v>42</v>
      </c>
      <c r="G1450" t="s">
        <v>6795</v>
      </c>
      <c r="H1450" s="7">
        <v>16</v>
      </c>
      <c r="I1450" s="7">
        <v>14</v>
      </c>
      <c r="J1450" t="s">
        <v>6198</v>
      </c>
      <c r="K1450" t="s">
        <v>6</v>
      </c>
    </row>
    <row r="1451" spans="1:11" x14ac:dyDescent="0.35">
      <c r="A1451" s="7">
        <v>1065</v>
      </c>
      <c r="B1451" t="s">
        <v>6153</v>
      </c>
      <c r="C1451">
        <v>2017483840</v>
      </c>
      <c r="D1451">
        <v>668697</v>
      </c>
      <c r="E1451" t="s">
        <v>7345</v>
      </c>
      <c r="F1451" t="s">
        <v>42</v>
      </c>
      <c r="G1451" t="s">
        <v>6035</v>
      </c>
      <c r="H1451" s="7">
        <v>29</v>
      </c>
      <c r="I1451" s="7">
        <v>7</v>
      </c>
      <c r="J1451" t="s">
        <v>6067</v>
      </c>
      <c r="K1451" t="s">
        <v>5</v>
      </c>
    </row>
    <row r="1452" spans="1:11" x14ac:dyDescent="0.35">
      <c r="A1452" s="7">
        <v>1066</v>
      </c>
      <c r="B1452" t="s">
        <v>6153</v>
      </c>
      <c r="C1452">
        <v>2017483840</v>
      </c>
      <c r="D1452">
        <v>668697</v>
      </c>
      <c r="E1452" t="s">
        <v>7345</v>
      </c>
      <c r="F1452" t="s">
        <v>42</v>
      </c>
      <c r="G1452" t="s">
        <v>6267</v>
      </c>
      <c r="H1452" s="7">
        <v>29</v>
      </c>
      <c r="I1452" s="7">
        <v>17</v>
      </c>
      <c r="J1452" t="s">
        <v>6067</v>
      </c>
      <c r="K1452" t="s">
        <v>5</v>
      </c>
    </row>
    <row r="1453" spans="1:11" x14ac:dyDescent="0.35">
      <c r="A1453" s="7">
        <v>1100</v>
      </c>
      <c r="B1453" t="s">
        <v>6153</v>
      </c>
      <c r="C1453">
        <v>2017484376</v>
      </c>
      <c r="D1453">
        <v>668734</v>
      </c>
      <c r="E1453" t="s">
        <v>7543</v>
      </c>
      <c r="F1453" t="s">
        <v>42</v>
      </c>
      <c r="G1453" t="s">
        <v>6540</v>
      </c>
      <c r="H1453" s="7">
        <v>19</v>
      </c>
      <c r="I1453" s="7">
        <v>9</v>
      </c>
      <c r="J1453" t="s">
        <v>7621</v>
      </c>
      <c r="K1453" t="s">
        <v>5</v>
      </c>
    </row>
    <row r="1454" spans="1:11" x14ac:dyDescent="0.35">
      <c r="A1454" s="7">
        <v>1125</v>
      </c>
      <c r="B1454" t="s">
        <v>6153</v>
      </c>
      <c r="C1454">
        <v>2017488053</v>
      </c>
      <c r="D1454">
        <v>669036</v>
      </c>
      <c r="E1454" t="s">
        <v>7707</v>
      </c>
      <c r="F1454" t="s">
        <v>42</v>
      </c>
      <c r="G1454" t="s">
        <v>7708</v>
      </c>
      <c r="H1454" s="7">
        <v>16</v>
      </c>
      <c r="I1454" s="7">
        <v>7</v>
      </c>
      <c r="J1454" t="s">
        <v>6770</v>
      </c>
      <c r="K1454" t="s">
        <v>6</v>
      </c>
    </row>
    <row r="1455" spans="1:11" x14ac:dyDescent="0.35">
      <c r="A1455" s="7">
        <v>1119</v>
      </c>
      <c r="B1455" t="s">
        <v>6153</v>
      </c>
      <c r="C1455">
        <v>2017488160</v>
      </c>
      <c r="D1455">
        <v>668956</v>
      </c>
      <c r="E1455" t="s">
        <v>6020</v>
      </c>
      <c r="F1455" t="s">
        <v>42</v>
      </c>
      <c r="G1455" t="s">
        <v>6125</v>
      </c>
      <c r="H1455" s="7">
        <v>28</v>
      </c>
      <c r="I1455" s="7">
        <v>7</v>
      </c>
      <c r="J1455" t="s">
        <v>6199</v>
      </c>
      <c r="K1455" t="s">
        <v>6</v>
      </c>
    </row>
    <row r="1456" spans="1:11" x14ac:dyDescent="0.35">
      <c r="A1456" s="7">
        <v>1043</v>
      </c>
      <c r="B1456" t="s">
        <v>6153</v>
      </c>
      <c r="C1456">
        <v>2017494326</v>
      </c>
      <c r="D1456">
        <v>668527</v>
      </c>
      <c r="E1456" t="s">
        <v>6164</v>
      </c>
      <c r="F1456" t="s">
        <v>45</v>
      </c>
      <c r="G1456" t="s">
        <v>6125</v>
      </c>
      <c r="H1456" s="7">
        <v>16</v>
      </c>
      <c r="I1456" s="7">
        <v>5</v>
      </c>
      <c r="J1456" t="s">
        <v>7692</v>
      </c>
      <c r="K1456" t="s">
        <v>6</v>
      </c>
    </row>
    <row r="1457" spans="1:11" x14ac:dyDescent="0.35">
      <c r="A1457" s="7">
        <v>1072</v>
      </c>
      <c r="B1457" t="s">
        <v>6153</v>
      </c>
      <c r="C1457">
        <v>2017494604</v>
      </c>
      <c r="D1457">
        <v>668704</v>
      </c>
      <c r="E1457" t="s">
        <v>7709</v>
      </c>
      <c r="F1457" t="s">
        <v>42</v>
      </c>
      <c r="G1457" t="s">
        <v>7706</v>
      </c>
      <c r="H1457" s="7">
        <v>14</v>
      </c>
      <c r="I1457" s="7">
        <v>14</v>
      </c>
      <c r="J1457" t="s">
        <v>7565</v>
      </c>
      <c r="K1457" t="s">
        <v>5</v>
      </c>
    </row>
    <row r="1458" spans="1:11" x14ac:dyDescent="0.35">
      <c r="A1458" s="7">
        <v>1044</v>
      </c>
      <c r="B1458" t="s">
        <v>6153</v>
      </c>
      <c r="C1458">
        <v>2017494901</v>
      </c>
      <c r="D1458">
        <v>668528</v>
      </c>
      <c r="E1458" t="s">
        <v>7272</v>
      </c>
      <c r="F1458" t="s">
        <v>42</v>
      </c>
      <c r="G1458" t="s">
        <v>6388</v>
      </c>
      <c r="H1458" s="7">
        <v>40</v>
      </c>
      <c r="I1458" s="7">
        <v>24</v>
      </c>
      <c r="J1458" t="s">
        <v>7710</v>
      </c>
      <c r="K1458" t="s">
        <v>5</v>
      </c>
    </row>
    <row r="1459" spans="1:11" x14ac:dyDescent="0.35">
      <c r="A1459" s="7">
        <v>1055</v>
      </c>
      <c r="B1459" t="s">
        <v>6153</v>
      </c>
      <c r="C1459">
        <v>2017495102</v>
      </c>
      <c r="D1459">
        <v>668685</v>
      </c>
      <c r="E1459" t="s">
        <v>6926</v>
      </c>
      <c r="F1459" t="s">
        <v>42</v>
      </c>
      <c r="G1459" t="s">
        <v>40</v>
      </c>
      <c r="H1459" s="7">
        <v>14</v>
      </c>
      <c r="I1459" s="7">
        <v>10</v>
      </c>
      <c r="J1459" t="s">
        <v>7566</v>
      </c>
      <c r="K1459" t="s">
        <v>5</v>
      </c>
    </row>
    <row r="1460" spans="1:11" x14ac:dyDescent="0.35">
      <c r="A1460" s="7">
        <v>1116</v>
      </c>
      <c r="B1460" t="s">
        <v>6153</v>
      </c>
      <c r="C1460">
        <v>2017495533</v>
      </c>
      <c r="D1460">
        <v>668949</v>
      </c>
      <c r="E1460" t="s">
        <v>16</v>
      </c>
      <c r="F1460" t="s">
        <v>42</v>
      </c>
      <c r="G1460" t="s">
        <v>7706</v>
      </c>
      <c r="H1460" s="7">
        <v>14</v>
      </c>
      <c r="I1460" s="7">
        <v>14</v>
      </c>
      <c r="J1460" t="s">
        <v>7711</v>
      </c>
      <c r="K1460" t="s">
        <v>5</v>
      </c>
    </row>
    <row r="1461" spans="1:11" x14ac:dyDescent="0.35">
      <c r="A1461" s="7">
        <v>1059</v>
      </c>
      <c r="B1461" t="s">
        <v>6153</v>
      </c>
      <c r="C1461">
        <v>2017500963</v>
      </c>
      <c r="D1461">
        <v>668693</v>
      </c>
      <c r="E1461" t="s">
        <v>7712</v>
      </c>
      <c r="F1461" t="s">
        <v>42</v>
      </c>
      <c r="G1461" t="s">
        <v>6125</v>
      </c>
      <c r="H1461" s="7">
        <v>14</v>
      </c>
      <c r="I1461" s="7">
        <v>5</v>
      </c>
      <c r="J1461" t="s">
        <v>7570</v>
      </c>
      <c r="K1461" t="s">
        <v>6</v>
      </c>
    </row>
    <row r="1462" spans="1:11" x14ac:dyDescent="0.35">
      <c r="A1462" s="7">
        <v>1073</v>
      </c>
      <c r="B1462" t="s">
        <v>6153</v>
      </c>
      <c r="C1462">
        <v>2017505415</v>
      </c>
      <c r="D1462">
        <v>668705</v>
      </c>
      <c r="E1462" t="s">
        <v>16</v>
      </c>
      <c r="F1462" t="s">
        <v>42</v>
      </c>
      <c r="G1462" t="s">
        <v>6206</v>
      </c>
      <c r="H1462" s="7">
        <v>29</v>
      </c>
      <c r="I1462" s="7">
        <v>12</v>
      </c>
      <c r="J1462" t="s">
        <v>7300</v>
      </c>
      <c r="K1462" t="s">
        <v>6</v>
      </c>
    </row>
    <row r="1463" spans="1:11" x14ac:dyDescent="0.35">
      <c r="A1463" s="7">
        <v>1111</v>
      </c>
      <c r="B1463" t="s">
        <v>6153</v>
      </c>
      <c r="C1463">
        <v>2201511347</v>
      </c>
      <c r="D1463">
        <v>668866</v>
      </c>
      <c r="E1463" t="s">
        <v>7441</v>
      </c>
      <c r="F1463" t="s">
        <v>42</v>
      </c>
      <c r="G1463" t="s">
        <v>6803</v>
      </c>
      <c r="H1463" s="7">
        <v>16</v>
      </c>
      <c r="I1463" s="7">
        <v>13</v>
      </c>
      <c r="J1463" t="s">
        <v>7391</v>
      </c>
      <c r="K1463" t="s">
        <v>6</v>
      </c>
    </row>
    <row r="1464" spans="1:11" x14ac:dyDescent="0.35">
      <c r="A1464" s="7">
        <v>1049</v>
      </c>
      <c r="B1464" t="s">
        <v>6153</v>
      </c>
      <c r="C1464">
        <v>9200910538</v>
      </c>
      <c r="D1464">
        <v>668535</v>
      </c>
      <c r="E1464" t="s">
        <v>7292</v>
      </c>
      <c r="F1464" t="s">
        <v>42</v>
      </c>
      <c r="G1464" t="s">
        <v>6349</v>
      </c>
      <c r="H1464" s="7">
        <v>16</v>
      </c>
      <c r="I1464" s="7">
        <v>5</v>
      </c>
      <c r="J1464" t="s">
        <v>6456</v>
      </c>
      <c r="K1464" t="s">
        <v>5</v>
      </c>
    </row>
    <row r="1465" spans="1:11" x14ac:dyDescent="0.35">
      <c r="A1465" s="7">
        <v>1124</v>
      </c>
      <c r="B1465" t="s">
        <v>6153</v>
      </c>
      <c r="C1465">
        <v>9201120070</v>
      </c>
      <c r="D1465">
        <v>669034</v>
      </c>
      <c r="E1465" t="s">
        <v>7680</v>
      </c>
      <c r="F1465" t="s">
        <v>42</v>
      </c>
      <c r="G1465" t="s">
        <v>7708</v>
      </c>
      <c r="H1465" s="7">
        <v>19</v>
      </c>
      <c r="I1465" s="7">
        <v>7</v>
      </c>
      <c r="J1465" t="s">
        <v>7498</v>
      </c>
      <c r="K1465" t="s">
        <v>6</v>
      </c>
    </row>
    <row r="1466" spans="1:11" x14ac:dyDescent="0.35">
      <c r="A1466" s="7">
        <v>1126</v>
      </c>
      <c r="B1466" t="s">
        <v>6153</v>
      </c>
      <c r="C1466" t="s">
        <v>6108</v>
      </c>
      <c r="D1466">
        <v>669048</v>
      </c>
      <c r="E1466" t="s">
        <v>7031</v>
      </c>
      <c r="F1466" t="s">
        <v>42</v>
      </c>
      <c r="G1466" t="s">
        <v>6795</v>
      </c>
      <c r="H1466" s="7">
        <v>40</v>
      </c>
      <c r="I1466" s="7">
        <v>39</v>
      </c>
      <c r="J1466" t="s">
        <v>6109</v>
      </c>
      <c r="K1466" t="s">
        <v>6</v>
      </c>
    </row>
    <row r="1467" spans="1:11" x14ac:dyDescent="0.35">
      <c r="A1467" s="7">
        <v>1019</v>
      </c>
      <c r="B1467" t="s">
        <v>6153</v>
      </c>
      <c r="C1467" t="s">
        <v>6110</v>
      </c>
      <c r="D1467">
        <v>5586</v>
      </c>
      <c r="E1467" t="s">
        <v>839</v>
      </c>
      <c r="F1467" t="s">
        <v>6255</v>
      </c>
      <c r="G1467" t="s">
        <v>6800</v>
      </c>
      <c r="H1467" s="7">
        <v>40</v>
      </c>
      <c r="I1467" s="7">
        <v>31</v>
      </c>
      <c r="J1467" t="s">
        <v>6111</v>
      </c>
      <c r="K1467" t="s">
        <v>6</v>
      </c>
    </row>
    <row r="1468" spans="1:11" x14ac:dyDescent="0.35">
      <c r="A1468" s="7">
        <v>1028</v>
      </c>
      <c r="B1468" t="s">
        <v>6153</v>
      </c>
      <c r="C1468" t="s">
        <v>6063</v>
      </c>
      <c r="D1468">
        <v>668513</v>
      </c>
      <c r="E1468" t="s">
        <v>5990</v>
      </c>
      <c r="F1468" t="s">
        <v>42</v>
      </c>
      <c r="G1468" t="s">
        <v>6206</v>
      </c>
      <c r="H1468" s="7">
        <v>29</v>
      </c>
      <c r="I1468" s="7">
        <v>12</v>
      </c>
      <c r="J1468" t="s">
        <v>6064</v>
      </c>
      <c r="K1468" t="s">
        <v>6</v>
      </c>
    </row>
    <row r="1469" spans="1:11" x14ac:dyDescent="0.35">
      <c r="A1469" s="7">
        <v>1114</v>
      </c>
      <c r="B1469" t="s">
        <v>6153</v>
      </c>
      <c r="C1469" t="s">
        <v>6093</v>
      </c>
      <c r="D1469">
        <v>668871</v>
      </c>
      <c r="E1469" t="s">
        <v>7500</v>
      </c>
      <c r="F1469" t="s">
        <v>42</v>
      </c>
      <c r="G1469" t="s">
        <v>6349</v>
      </c>
      <c r="H1469" s="7">
        <v>16</v>
      </c>
      <c r="I1469" s="7">
        <v>5</v>
      </c>
      <c r="J1469" t="s">
        <v>6095</v>
      </c>
      <c r="K1469" t="s">
        <v>5</v>
      </c>
    </row>
    <row r="1470" spans="1:11" x14ac:dyDescent="0.35">
      <c r="A1470" s="7">
        <v>1009</v>
      </c>
      <c r="B1470" t="s">
        <v>6153</v>
      </c>
      <c r="C1470" t="s">
        <v>6806</v>
      </c>
      <c r="D1470">
        <v>5575</v>
      </c>
      <c r="E1470" t="s">
        <v>996</v>
      </c>
      <c r="F1470" t="s">
        <v>45</v>
      </c>
      <c r="G1470" t="s">
        <v>6681</v>
      </c>
      <c r="H1470" s="7">
        <v>19</v>
      </c>
      <c r="I1470" s="7">
        <v>11</v>
      </c>
      <c r="J1470" t="s">
        <v>6807</v>
      </c>
      <c r="K1470" t="s">
        <v>5</v>
      </c>
    </row>
    <row r="1471" spans="1:11" x14ac:dyDescent="0.35">
      <c r="A1471" s="7">
        <v>1010</v>
      </c>
      <c r="B1471" t="s">
        <v>6153</v>
      </c>
      <c r="C1471" t="s">
        <v>6806</v>
      </c>
      <c r="D1471">
        <v>5575</v>
      </c>
      <c r="E1471" t="s">
        <v>996</v>
      </c>
      <c r="F1471" t="s">
        <v>45</v>
      </c>
      <c r="G1471" t="s">
        <v>6798</v>
      </c>
      <c r="H1471" s="7">
        <v>16</v>
      </c>
      <c r="I1471" s="7">
        <v>15</v>
      </c>
      <c r="J1471" t="s">
        <v>6807</v>
      </c>
      <c r="K1471" t="s">
        <v>6</v>
      </c>
    </row>
    <row r="1472" spans="1:11" x14ac:dyDescent="0.35">
      <c r="A1472" s="7">
        <v>1012</v>
      </c>
      <c r="B1472" t="s">
        <v>6153</v>
      </c>
      <c r="C1472" t="s">
        <v>6806</v>
      </c>
      <c r="D1472">
        <v>5582</v>
      </c>
      <c r="E1472" t="s">
        <v>987</v>
      </c>
      <c r="F1472" t="s">
        <v>45</v>
      </c>
      <c r="G1472" t="s">
        <v>7705</v>
      </c>
      <c r="H1472" s="7">
        <v>19</v>
      </c>
      <c r="I1472" s="7">
        <v>9</v>
      </c>
      <c r="J1472" t="s">
        <v>6807</v>
      </c>
      <c r="K1472" t="s">
        <v>6</v>
      </c>
    </row>
    <row r="1473" spans="1:11" x14ac:dyDescent="0.35">
      <c r="A1473" s="7">
        <v>1067</v>
      </c>
      <c r="B1473" t="s">
        <v>6153</v>
      </c>
      <c r="C1473" t="s">
        <v>6622</v>
      </c>
      <c r="D1473">
        <v>668697</v>
      </c>
      <c r="E1473" t="s">
        <v>7345</v>
      </c>
      <c r="F1473" t="s">
        <v>42</v>
      </c>
      <c r="G1473" t="s">
        <v>6525</v>
      </c>
      <c r="H1473" s="7">
        <v>16</v>
      </c>
      <c r="I1473" s="7">
        <v>11</v>
      </c>
      <c r="J1473" t="s">
        <v>6624</v>
      </c>
      <c r="K1473" t="s">
        <v>5</v>
      </c>
    </row>
    <row r="1474" spans="1:11" x14ac:dyDescent="0.35">
      <c r="A1474" s="7">
        <v>1008</v>
      </c>
      <c r="B1474" t="s">
        <v>6153</v>
      </c>
      <c r="C1474" t="s">
        <v>6778</v>
      </c>
      <c r="D1474">
        <v>5574</v>
      </c>
      <c r="E1474" t="s">
        <v>828</v>
      </c>
      <c r="F1474" t="s">
        <v>45</v>
      </c>
      <c r="G1474" t="s">
        <v>6798</v>
      </c>
      <c r="H1474" s="7">
        <v>17</v>
      </c>
      <c r="I1474" s="7">
        <v>14</v>
      </c>
      <c r="J1474" t="s">
        <v>6779</v>
      </c>
      <c r="K1474" t="s">
        <v>6</v>
      </c>
    </row>
    <row r="1475" spans="1:11" x14ac:dyDescent="0.35">
      <c r="A1475" s="7">
        <v>1013</v>
      </c>
      <c r="B1475" t="s">
        <v>6153</v>
      </c>
      <c r="C1475" t="s">
        <v>6778</v>
      </c>
      <c r="D1475">
        <v>5583</v>
      </c>
      <c r="E1475" t="s">
        <v>424</v>
      </c>
      <c r="F1475" t="s">
        <v>45</v>
      </c>
      <c r="G1475" t="s">
        <v>6800</v>
      </c>
      <c r="H1475" s="7">
        <v>28</v>
      </c>
      <c r="I1475" s="7">
        <v>21</v>
      </c>
      <c r="J1475" t="s">
        <v>6779</v>
      </c>
      <c r="K1475" t="s">
        <v>6</v>
      </c>
    </row>
    <row r="1476" spans="1:11" x14ac:dyDescent="0.35">
      <c r="A1476" s="7">
        <v>1014</v>
      </c>
      <c r="B1476" t="s">
        <v>6153</v>
      </c>
      <c r="C1476" t="s">
        <v>6778</v>
      </c>
      <c r="D1476">
        <v>5583</v>
      </c>
      <c r="E1476" t="s">
        <v>424</v>
      </c>
      <c r="F1476" t="s">
        <v>45</v>
      </c>
      <c r="G1476" t="s">
        <v>7705</v>
      </c>
      <c r="H1476" s="7">
        <v>28</v>
      </c>
      <c r="I1476" s="7">
        <v>8</v>
      </c>
      <c r="J1476" t="s">
        <v>6779</v>
      </c>
      <c r="K1476" t="s">
        <v>6</v>
      </c>
    </row>
    <row r="1477" spans="1:11" x14ac:dyDescent="0.35">
      <c r="A1477" s="7">
        <v>1093</v>
      </c>
      <c r="B1477" t="s">
        <v>6153</v>
      </c>
      <c r="C1477" t="s">
        <v>6012</v>
      </c>
      <c r="D1477">
        <v>668728</v>
      </c>
      <c r="E1477" t="s">
        <v>7557</v>
      </c>
      <c r="F1477" t="s">
        <v>42</v>
      </c>
      <c r="G1477" t="s">
        <v>6572</v>
      </c>
      <c r="H1477" s="7">
        <v>20</v>
      </c>
      <c r="I1477" s="7">
        <v>0</v>
      </c>
      <c r="J1477" t="s">
        <v>6013</v>
      </c>
      <c r="K1477" t="s">
        <v>5</v>
      </c>
    </row>
    <row r="1478" spans="1:11" x14ac:dyDescent="0.35">
      <c r="A1478" s="7">
        <v>1099</v>
      </c>
      <c r="B1478" t="s">
        <v>6153</v>
      </c>
      <c r="C1478" t="s">
        <v>6012</v>
      </c>
      <c r="D1478">
        <v>668733</v>
      </c>
      <c r="E1478" t="s">
        <v>7582</v>
      </c>
      <c r="F1478" t="s">
        <v>42</v>
      </c>
      <c r="G1478" t="s">
        <v>6540</v>
      </c>
      <c r="H1478" s="7">
        <v>20</v>
      </c>
      <c r="I1478" s="7">
        <v>9</v>
      </c>
      <c r="J1478" t="s">
        <v>6013</v>
      </c>
      <c r="K1478" t="s">
        <v>5</v>
      </c>
    </row>
    <row r="1479" spans="1:11" x14ac:dyDescent="0.35">
      <c r="A1479" s="7">
        <v>1007</v>
      </c>
      <c r="B1479" t="s">
        <v>6153</v>
      </c>
      <c r="C1479" t="s">
        <v>6484</v>
      </c>
      <c r="D1479">
        <v>5574</v>
      </c>
      <c r="E1479" t="s">
        <v>828</v>
      </c>
      <c r="F1479" t="s">
        <v>45</v>
      </c>
      <c r="G1479" t="s">
        <v>6681</v>
      </c>
      <c r="H1479" s="7">
        <v>28</v>
      </c>
      <c r="I1479" s="7">
        <v>10</v>
      </c>
      <c r="J1479" t="s">
        <v>6485</v>
      </c>
      <c r="K1479" t="s">
        <v>5</v>
      </c>
    </row>
    <row r="1480" spans="1:11" x14ac:dyDescent="0.35">
      <c r="A1480" s="7">
        <v>1005</v>
      </c>
      <c r="B1480" t="s">
        <v>6153</v>
      </c>
      <c r="C1480" t="s">
        <v>6498</v>
      </c>
      <c r="D1480">
        <v>5573</v>
      </c>
      <c r="E1480" t="s">
        <v>980</v>
      </c>
      <c r="F1480" t="s">
        <v>45</v>
      </c>
      <c r="G1480" t="s">
        <v>6681</v>
      </c>
      <c r="H1480" s="7">
        <v>28</v>
      </c>
      <c r="I1480" s="7">
        <v>10</v>
      </c>
      <c r="J1480" t="s">
        <v>6499</v>
      </c>
      <c r="K1480" t="s">
        <v>5</v>
      </c>
    </row>
    <row r="1481" spans="1:11" x14ac:dyDescent="0.35">
      <c r="A1481" s="7">
        <v>1017</v>
      </c>
      <c r="B1481" t="s">
        <v>6153</v>
      </c>
      <c r="C1481" t="s">
        <v>6498</v>
      </c>
      <c r="D1481">
        <v>5585</v>
      </c>
      <c r="E1481" t="s">
        <v>979</v>
      </c>
      <c r="F1481" t="s">
        <v>45</v>
      </c>
      <c r="G1481" t="s">
        <v>6800</v>
      </c>
      <c r="H1481" s="7">
        <v>40</v>
      </c>
      <c r="I1481" s="7">
        <v>24</v>
      </c>
      <c r="J1481" t="s">
        <v>6499</v>
      </c>
      <c r="K1481" t="s">
        <v>6</v>
      </c>
    </row>
    <row r="1482" spans="1:11" x14ac:dyDescent="0.35">
      <c r="A1482" s="7">
        <v>1110</v>
      </c>
      <c r="B1482" t="s">
        <v>6153</v>
      </c>
      <c r="C1482" t="s">
        <v>6498</v>
      </c>
      <c r="D1482">
        <v>668866</v>
      </c>
      <c r="E1482" t="s">
        <v>7441</v>
      </c>
      <c r="F1482" t="s">
        <v>42</v>
      </c>
      <c r="G1482" t="s">
        <v>6388</v>
      </c>
      <c r="H1482" s="7">
        <v>28</v>
      </c>
      <c r="I1482" s="7">
        <v>10</v>
      </c>
      <c r="J1482" t="s">
        <v>6499</v>
      </c>
      <c r="K1482" t="s">
        <v>5</v>
      </c>
    </row>
    <row r="1483" spans="1:11" x14ac:dyDescent="0.35">
      <c r="A1483" s="7">
        <v>1033</v>
      </c>
      <c r="B1483" t="s">
        <v>6153</v>
      </c>
      <c r="C1483" t="s">
        <v>6129</v>
      </c>
      <c r="D1483">
        <v>668513</v>
      </c>
      <c r="E1483" t="s">
        <v>5990</v>
      </c>
      <c r="F1483" t="s">
        <v>42</v>
      </c>
      <c r="G1483" t="s">
        <v>6016</v>
      </c>
      <c r="H1483" s="7">
        <v>14</v>
      </c>
      <c r="I1483" s="7">
        <v>12</v>
      </c>
      <c r="J1483" t="s">
        <v>6130</v>
      </c>
      <c r="K1483" t="s">
        <v>6</v>
      </c>
    </row>
    <row r="1484" spans="1:11" x14ac:dyDescent="0.35">
      <c r="A1484" s="7">
        <v>1020</v>
      </c>
      <c r="B1484" t="s">
        <v>6153</v>
      </c>
      <c r="C1484" t="s">
        <v>6783</v>
      </c>
      <c r="D1484">
        <v>5589</v>
      </c>
      <c r="E1484" t="s">
        <v>829</v>
      </c>
      <c r="F1484" t="s">
        <v>6255</v>
      </c>
      <c r="G1484" t="s">
        <v>6380</v>
      </c>
      <c r="H1484" s="7">
        <v>40</v>
      </c>
      <c r="I1484" s="7">
        <v>8</v>
      </c>
      <c r="J1484" t="s">
        <v>6784</v>
      </c>
      <c r="K1484" t="s">
        <v>6</v>
      </c>
    </row>
    <row r="1485" spans="1:11" x14ac:dyDescent="0.35">
      <c r="A1485" s="7">
        <v>1106</v>
      </c>
      <c r="B1485" t="s">
        <v>6153</v>
      </c>
      <c r="C1485" t="s">
        <v>6783</v>
      </c>
      <c r="D1485">
        <v>668864</v>
      </c>
      <c r="E1485" t="s">
        <v>7515</v>
      </c>
      <c r="F1485" t="s">
        <v>42</v>
      </c>
      <c r="G1485" t="s">
        <v>6388</v>
      </c>
      <c r="H1485" s="7">
        <v>16</v>
      </c>
      <c r="I1485" s="7">
        <v>9</v>
      </c>
      <c r="J1485" t="s">
        <v>6784</v>
      </c>
      <c r="K1485" t="s">
        <v>5</v>
      </c>
    </row>
    <row r="1486" spans="1:11" x14ac:dyDescent="0.35">
      <c r="A1486" s="7">
        <v>1107</v>
      </c>
      <c r="B1486" t="s">
        <v>6153</v>
      </c>
      <c r="C1486" t="s">
        <v>6783</v>
      </c>
      <c r="D1486">
        <v>668864</v>
      </c>
      <c r="E1486" t="s">
        <v>7515</v>
      </c>
      <c r="F1486" t="s">
        <v>42</v>
      </c>
      <c r="G1486" t="s">
        <v>6803</v>
      </c>
      <c r="H1486" s="7">
        <v>28</v>
      </c>
      <c r="I1486" s="7">
        <v>10</v>
      </c>
      <c r="J1486" t="s">
        <v>6784</v>
      </c>
      <c r="K1486" t="s">
        <v>6</v>
      </c>
    </row>
    <row r="1487" spans="1:11" x14ac:dyDescent="0.35">
      <c r="A1487" s="7">
        <v>1060</v>
      </c>
      <c r="B1487" t="s">
        <v>6153</v>
      </c>
      <c r="C1487" t="s">
        <v>115</v>
      </c>
      <c r="D1487">
        <v>668694</v>
      </c>
      <c r="E1487" t="s">
        <v>611</v>
      </c>
      <c r="F1487" t="s">
        <v>42</v>
      </c>
      <c r="G1487" t="s">
        <v>6636</v>
      </c>
      <c r="H1487" s="7">
        <v>20</v>
      </c>
      <c r="I1487" s="7">
        <v>1</v>
      </c>
      <c r="J1487" t="s">
        <v>113</v>
      </c>
      <c r="K1487" t="s">
        <v>6</v>
      </c>
    </row>
    <row r="1488" spans="1:11" x14ac:dyDescent="0.35">
      <c r="A1488" s="7">
        <v>1026</v>
      </c>
      <c r="B1488" t="s">
        <v>6153</v>
      </c>
      <c r="C1488" t="s">
        <v>6028</v>
      </c>
      <c r="D1488">
        <v>5598</v>
      </c>
      <c r="E1488" t="s">
        <v>828</v>
      </c>
      <c r="F1488" t="s">
        <v>6255</v>
      </c>
      <c r="G1488" t="s">
        <v>6589</v>
      </c>
      <c r="H1488" s="7">
        <v>40</v>
      </c>
      <c r="I1488" s="7">
        <v>7</v>
      </c>
      <c r="J1488" t="s">
        <v>6029</v>
      </c>
      <c r="K1488" t="s">
        <v>6</v>
      </c>
    </row>
    <row r="1489" spans="1:11" x14ac:dyDescent="0.35">
      <c r="A1489" s="7">
        <v>1022</v>
      </c>
      <c r="B1489" t="s">
        <v>6153</v>
      </c>
      <c r="C1489" t="s">
        <v>6060</v>
      </c>
      <c r="D1489">
        <v>5591</v>
      </c>
      <c r="E1489" t="s">
        <v>867</v>
      </c>
      <c r="F1489" t="s">
        <v>45</v>
      </c>
      <c r="G1489" t="s">
        <v>6380</v>
      </c>
      <c r="H1489" s="7">
        <v>11</v>
      </c>
      <c r="I1489" s="7">
        <v>8</v>
      </c>
      <c r="J1489" t="s">
        <v>6061</v>
      </c>
      <c r="K1489" t="s">
        <v>6</v>
      </c>
    </row>
    <row r="1490" spans="1:11" x14ac:dyDescent="0.35">
      <c r="A1490" s="7">
        <v>1050</v>
      </c>
      <c r="B1490" t="s">
        <v>6153</v>
      </c>
      <c r="C1490" t="s">
        <v>6060</v>
      </c>
      <c r="D1490">
        <v>668535</v>
      </c>
      <c r="E1490" t="s">
        <v>7292</v>
      </c>
      <c r="F1490" t="s">
        <v>42</v>
      </c>
      <c r="G1490" t="s">
        <v>6540</v>
      </c>
      <c r="H1490" s="7">
        <v>16</v>
      </c>
      <c r="I1490" s="7">
        <v>8</v>
      </c>
      <c r="J1490" t="s">
        <v>6061</v>
      </c>
      <c r="K1490" t="s">
        <v>5</v>
      </c>
    </row>
    <row r="1491" spans="1:11" x14ac:dyDescent="0.35">
      <c r="A1491" s="7">
        <v>1057</v>
      </c>
      <c r="B1491" t="s">
        <v>6153</v>
      </c>
      <c r="C1491" t="s">
        <v>6511</v>
      </c>
      <c r="D1491">
        <v>668686</v>
      </c>
      <c r="E1491" t="s">
        <v>17</v>
      </c>
      <c r="F1491" t="s">
        <v>42</v>
      </c>
      <c r="G1491" t="s">
        <v>6206</v>
      </c>
      <c r="H1491" s="7">
        <v>29</v>
      </c>
      <c r="I1491" s="7">
        <v>12</v>
      </c>
      <c r="J1491" t="s">
        <v>6512</v>
      </c>
      <c r="K1491" t="s">
        <v>6</v>
      </c>
    </row>
    <row r="1492" spans="1:11" x14ac:dyDescent="0.35">
      <c r="A1492" s="7">
        <v>1004</v>
      </c>
      <c r="B1492" t="s">
        <v>6153</v>
      </c>
      <c r="C1492" t="s">
        <v>7518</v>
      </c>
      <c r="D1492">
        <v>5563</v>
      </c>
      <c r="E1492" t="s">
        <v>903</v>
      </c>
      <c r="F1492" t="s">
        <v>6255</v>
      </c>
      <c r="G1492" t="s">
        <v>6796</v>
      </c>
      <c r="H1492" s="7">
        <v>20</v>
      </c>
      <c r="I1492" s="7">
        <v>7</v>
      </c>
      <c r="J1492" t="s">
        <v>7519</v>
      </c>
      <c r="K1492" t="s">
        <v>6</v>
      </c>
    </row>
    <row r="1493" spans="1:11" x14ac:dyDescent="0.35">
      <c r="A1493" s="7">
        <v>1025</v>
      </c>
      <c r="B1493" t="s">
        <v>6153</v>
      </c>
      <c r="C1493" t="s">
        <v>6523</v>
      </c>
      <c r="D1493">
        <v>5597</v>
      </c>
      <c r="E1493" t="s">
        <v>832</v>
      </c>
      <c r="F1493" t="s">
        <v>6255</v>
      </c>
      <c r="G1493" t="s">
        <v>6589</v>
      </c>
      <c r="H1493" s="7">
        <v>28</v>
      </c>
      <c r="I1493" s="7">
        <v>6</v>
      </c>
      <c r="J1493" t="s">
        <v>6524</v>
      </c>
      <c r="K1493" t="s">
        <v>6</v>
      </c>
    </row>
    <row r="1494" spans="1:11" x14ac:dyDescent="0.35">
      <c r="A1494" s="7">
        <v>1112</v>
      </c>
      <c r="B1494" t="s">
        <v>6153</v>
      </c>
      <c r="C1494" t="s">
        <v>6523</v>
      </c>
      <c r="D1494">
        <v>668869</v>
      </c>
      <c r="E1494" t="s">
        <v>7526</v>
      </c>
      <c r="F1494" t="s">
        <v>42</v>
      </c>
      <c r="G1494" t="s">
        <v>6349</v>
      </c>
      <c r="H1494" s="7">
        <v>16</v>
      </c>
      <c r="I1494" s="7">
        <v>5</v>
      </c>
      <c r="J1494" t="s">
        <v>6524</v>
      </c>
      <c r="K1494" t="s">
        <v>5</v>
      </c>
    </row>
    <row r="1495" spans="1:11" x14ac:dyDescent="0.35">
      <c r="A1495" s="7">
        <v>1115</v>
      </c>
      <c r="B1495" t="s">
        <v>6153</v>
      </c>
      <c r="C1495" t="s">
        <v>6523</v>
      </c>
      <c r="D1495">
        <v>668885</v>
      </c>
      <c r="E1495" t="s">
        <v>7713</v>
      </c>
      <c r="F1495" t="s">
        <v>42</v>
      </c>
      <c r="G1495" t="s">
        <v>6792</v>
      </c>
      <c r="H1495" s="7">
        <v>11</v>
      </c>
      <c r="I1495" s="7">
        <v>5</v>
      </c>
      <c r="J1495" t="s">
        <v>6524</v>
      </c>
      <c r="K1495" t="s">
        <v>6</v>
      </c>
    </row>
    <row r="1496" spans="1:11" x14ac:dyDescent="0.35">
      <c r="A1496" s="7">
        <v>1039</v>
      </c>
      <c r="B1496" t="s">
        <v>6153</v>
      </c>
      <c r="C1496" t="s">
        <v>7316</v>
      </c>
      <c r="D1496">
        <v>668516</v>
      </c>
      <c r="E1496" t="s">
        <v>7288</v>
      </c>
      <c r="F1496" t="s">
        <v>42</v>
      </c>
      <c r="G1496" t="s">
        <v>6035</v>
      </c>
      <c r="H1496" s="7">
        <v>16</v>
      </c>
      <c r="I1496" s="7">
        <v>7</v>
      </c>
      <c r="J1496" t="s">
        <v>7317</v>
      </c>
      <c r="K1496" t="s">
        <v>5</v>
      </c>
    </row>
    <row r="1497" spans="1:11" x14ac:dyDescent="0.35">
      <c r="A1497" s="7">
        <v>1040</v>
      </c>
      <c r="B1497" t="s">
        <v>6153</v>
      </c>
      <c r="C1497" t="s">
        <v>7316</v>
      </c>
      <c r="D1497">
        <v>668516</v>
      </c>
      <c r="E1497" t="s">
        <v>7288</v>
      </c>
      <c r="F1497" t="s">
        <v>42</v>
      </c>
      <c r="G1497" t="s">
        <v>6267</v>
      </c>
      <c r="H1497" s="7">
        <v>17</v>
      </c>
      <c r="I1497" s="7">
        <v>16</v>
      </c>
      <c r="J1497" t="s">
        <v>7317</v>
      </c>
      <c r="K1497" t="s">
        <v>5</v>
      </c>
    </row>
    <row r="1498" spans="1:11" x14ac:dyDescent="0.35">
      <c r="A1498" s="7">
        <v>1038</v>
      </c>
      <c r="B1498" t="s">
        <v>6153</v>
      </c>
      <c r="C1498" t="s">
        <v>7316</v>
      </c>
      <c r="D1498">
        <v>668516</v>
      </c>
      <c r="E1498" t="s">
        <v>7288</v>
      </c>
      <c r="F1498" t="s">
        <v>42</v>
      </c>
      <c r="G1498" t="s">
        <v>7703</v>
      </c>
      <c r="H1498" s="7">
        <v>11</v>
      </c>
      <c r="I1498" s="7">
        <v>5</v>
      </c>
      <c r="J1498" t="s">
        <v>7317</v>
      </c>
      <c r="K1498" t="s">
        <v>6</v>
      </c>
    </row>
    <row r="1499" spans="1:11" x14ac:dyDescent="0.35">
      <c r="A1499" s="7">
        <v>1003</v>
      </c>
      <c r="B1499" t="s">
        <v>6153</v>
      </c>
      <c r="C1499" t="s">
        <v>6650</v>
      </c>
      <c r="D1499">
        <v>5562</v>
      </c>
      <c r="E1499" t="s">
        <v>906</v>
      </c>
      <c r="F1499" t="s">
        <v>45</v>
      </c>
      <c r="G1499" t="s">
        <v>6796</v>
      </c>
      <c r="H1499" s="7">
        <v>15</v>
      </c>
      <c r="I1499" s="7">
        <v>7</v>
      </c>
      <c r="J1499" t="s">
        <v>6651</v>
      </c>
      <c r="K1499" t="s">
        <v>6</v>
      </c>
    </row>
    <row r="1500" spans="1:11" x14ac:dyDescent="0.35">
      <c r="A1500" s="7">
        <v>1074</v>
      </c>
      <c r="B1500" t="s">
        <v>6153</v>
      </c>
      <c r="C1500" t="s">
        <v>6528</v>
      </c>
      <c r="D1500">
        <v>668705</v>
      </c>
      <c r="E1500" t="s">
        <v>16</v>
      </c>
      <c r="F1500" t="s">
        <v>42</v>
      </c>
      <c r="G1500" t="s">
        <v>6795</v>
      </c>
      <c r="H1500" s="7">
        <v>14</v>
      </c>
      <c r="I1500" s="7">
        <v>14</v>
      </c>
      <c r="J1500" t="s">
        <v>6529</v>
      </c>
      <c r="K1500" t="s">
        <v>6</v>
      </c>
    </row>
    <row r="1501" spans="1:11" x14ac:dyDescent="0.35">
      <c r="A1501" s="7">
        <v>1002</v>
      </c>
      <c r="B1501" t="s">
        <v>6153</v>
      </c>
      <c r="C1501" t="s">
        <v>6810</v>
      </c>
      <c r="D1501">
        <v>5560</v>
      </c>
      <c r="E1501" t="s">
        <v>909</v>
      </c>
      <c r="F1501" t="s">
        <v>6255</v>
      </c>
      <c r="G1501" t="s">
        <v>6796</v>
      </c>
      <c r="H1501" s="7">
        <v>14</v>
      </c>
      <c r="I1501" s="7">
        <v>8</v>
      </c>
      <c r="J1501" t="s">
        <v>6811</v>
      </c>
      <c r="K1501" t="s">
        <v>6</v>
      </c>
    </row>
    <row r="1502" spans="1:11" x14ac:dyDescent="0.35">
      <c r="A1502" s="7">
        <v>1021</v>
      </c>
      <c r="B1502" t="s">
        <v>6153</v>
      </c>
      <c r="C1502" t="s">
        <v>6810</v>
      </c>
      <c r="D1502">
        <v>5590</v>
      </c>
      <c r="E1502" t="s">
        <v>850</v>
      </c>
      <c r="F1502" t="s">
        <v>45</v>
      </c>
      <c r="G1502" t="s">
        <v>6380</v>
      </c>
      <c r="H1502" s="7">
        <v>40</v>
      </c>
      <c r="I1502" s="7">
        <v>8</v>
      </c>
      <c r="J1502" t="s">
        <v>6811</v>
      </c>
      <c r="K1502" t="s">
        <v>6</v>
      </c>
    </row>
    <row r="1503" spans="1:11" x14ac:dyDescent="0.35">
      <c r="A1503" s="7">
        <v>1023</v>
      </c>
      <c r="B1503" t="s">
        <v>6153</v>
      </c>
      <c r="C1503" t="s">
        <v>6810</v>
      </c>
      <c r="D1503">
        <v>5592</v>
      </c>
      <c r="E1503" t="s">
        <v>864</v>
      </c>
      <c r="F1503" t="s">
        <v>6255</v>
      </c>
      <c r="G1503" t="s">
        <v>6380</v>
      </c>
      <c r="H1503" s="7">
        <v>40</v>
      </c>
      <c r="I1503" s="7">
        <v>8</v>
      </c>
      <c r="J1503" t="s">
        <v>6811</v>
      </c>
      <c r="K1503" t="s">
        <v>6</v>
      </c>
    </row>
    <row r="1504" spans="1:11" x14ac:dyDescent="0.35">
      <c r="A1504" s="7">
        <v>1024</v>
      </c>
      <c r="B1504" t="s">
        <v>6153</v>
      </c>
      <c r="C1504" t="s">
        <v>6810</v>
      </c>
      <c r="D1504">
        <v>5596</v>
      </c>
      <c r="E1504" t="s">
        <v>836</v>
      </c>
      <c r="F1504" t="s">
        <v>45</v>
      </c>
      <c r="G1504" t="s">
        <v>6589</v>
      </c>
      <c r="H1504" s="7">
        <v>40</v>
      </c>
      <c r="I1504" s="7">
        <v>7</v>
      </c>
      <c r="J1504" t="s">
        <v>6811</v>
      </c>
      <c r="K1504" t="s">
        <v>6</v>
      </c>
    </row>
    <row r="1505" spans="1:11" x14ac:dyDescent="0.35">
      <c r="A1505" s="7">
        <v>1095</v>
      </c>
      <c r="B1505" t="s">
        <v>6153</v>
      </c>
      <c r="C1505" t="s">
        <v>6883</v>
      </c>
      <c r="D1505">
        <v>668729</v>
      </c>
      <c r="E1505" t="s">
        <v>126</v>
      </c>
      <c r="F1505" t="s">
        <v>42</v>
      </c>
      <c r="G1505" t="s">
        <v>6794</v>
      </c>
      <c r="H1505" s="7">
        <v>19</v>
      </c>
      <c r="I1505" s="7">
        <v>18</v>
      </c>
      <c r="J1505" t="s">
        <v>6884</v>
      </c>
      <c r="K1505" t="s">
        <v>5</v>
      </c>
    </row>
    <row r="1506" spans="1:11" x14ac:dyDescent="0.35">
      <c r="A1506" s="7">
        <v>1096</v>
      </c>
      <c r="B1506" t="s">
        <v>6153</v>
      </c>
      <c r="C1506" t="s">
        <v>6883</v>
      </c>
      <c r="D1506">
        <v>668729</v>
      </c>
      <c r="E1506" t="s">
        <v>126</v>
      </c>
      <c r="F1506" t="s">
        <v>42</v>
      </c>
      <c r="G1506" t="s">
        <v>6823</v>
      </c>
      <c r="H1506" s="7">
        <v>19</v>
      </c>
      <c r="I1506" s="7">
        <v>11</v>
      </c>
      <c r="J1506" t="s">
        <v>6884</v>
      </c>
      <c r="K1506" t="s">
        <v>5</v>
      </c>
    </row>
    <row r="1507" spans="1:11" x14ac:dyDescent="0.35">
      <c r="A1507" s="7">
        <v>1097</v>
      </c>
      <c r="B1507" t="s">
        <v>6153</v>
      </c>
      <c r="C1507" t="s">
        <v>6883</v>
      </c>
      <c r="D1507">
        <v>668729</v>
      </c>
      <c r="E1507" t="s">
        <v>126</v>
      </c>
      <c r="F1507" t="s">
        <v>42</v>
      </c>
      <c r="G1507" t="s">
        <v>6572</v>
      </c>
      <c r="H1507" s="7">
        <v>19</v>
      </c>
      <c r="I1507" s="7">
        <v>0</v>
      </c>
      <c r="J1507" t="s">
        <v>6884</v>
      </c>
      <c r="K1507" t="s">
        <v>5</v>
      </c>
    </row>
    <row r="1508" spans="1:11" x14ac:dyDescent="0.35">
      <c r="A1508" s="7">
        <v>1094</v>
      </c>
      <c r="B1508" t="s">
        <v>6153</v>
      </c>
      <c r="C1508" t="s">
        <v>6711</v>
      </c>
      <c r="D1508">
        <v>668728</v>
      </c>
      <c r="E1508" t="s">
        <v>7557</v>
      </c>
      <c r="F1508" t="s">
        <v>42</v>
      </c>
      <c r="G1508" t="s">
        <v>6789</v>
      </c>
      <c r="H1508" s="7">
        <v>19</v>
      </c>
      <c r="I1508" s="7">
        <v>11</v>
      </c>
      <c r="J1508" t="s">
        <v>6712</v>
      </c>
      <c r="K1508" t="s">
        <v>6</v>
      </c>
    </row>
    <row r="1509" spans="1:11" x14ac:dyDescent="0.35">
      <c r="A1509" s="7">
        <v>1088</v>
      </c>
      <c r="B1509" t="s">
        <v>6153</v>
      </c>
      <c r="C1509" t="s">
        <v>7714</v>
      </c>
      <c r="D1509">
        <v>668727</v>
      </c>
      <c r="E1509" t="s">
        <v>7534</v>
      </c>
      <c r="F1509" t="s">
        <v>42</v>
      </c>
      <c r="G1509" t="s">
        <v>6794</v>
      </c>
      <c r="H1509" s="7">
        <v>29</v>
      </c>
      <c r="I1509" s="7">
        <v>19</v>
      </c>
      <c r="J1509" t="s">
        <v>7715</v>
      </c>
      <c r="K1509" t="s">
        <v>5</v>
      </c>
    </row>
    <row r="1510" spans="1:11" x14ac:dyDescent="0.35">
      <c r="A1510" s="7">
        <v>1089</v>
      </c>
      <c r="B1510" t="s">
        <v>6153</v>
      </c>
      <c r="C1510" t="s">
        <v>7714</v>
      </c>
      <c r="D1510">
        <v>668727</v>
      </c>
      <c r="E1510" t="s">
        <v>7534</v>
      </c>
      <c r="F1510" t="s">
        <v>42</v>
      </c>
      <c r="G1510" t="s">
        <v>6823</v>
      </c>
      <c r="H1510" s="7">
        <v>29</v>
      </c>
      <c r="I1510" s="7">
        <v>11</v>
      </c>
      <c r="J1510" t="s">
        <v>7715</v>
      </c>
      <c r="K1510" t="s">
        <v>5</v>
      </c>
    </row>
    <row r="1511" spans="1:11" x14ac:dyDescent="0.35">
      <c r="A1511" s="7">
        <v>2924</v>
      </c>
      <c r="B1511" t="s">
        <v>30</v>
      </c>
      <c r="C1511">
        <v>1100004606</v>
      </c>
      <c r="D1511">
        <v>4237</v>
      </c>
      <c r="E1511" t="s">
        <v>403</v>
      </c>
      <c r="F1511" t="s">
        <v>45</v>
      </c>
      <c r="G1511" t="s">
        <v>7716</v>
      </c>
      <c r="H1511" s="7">
        <v>20</v>
      </c>
      <c r="I1511" s="7">
        <v>4</v>
      </c>
      <c r="J1511" t="s">
        <v>6315</v>
      </c>
      <c r="K1511" t="s">
        <v>5</v>
      </c>
    </row>
    <row r="1512" spans="1:11" x14ac:dyDescent="0.35">
      <c r="A1512" s="7">
        <v>2896</v>
      </c>
      <c r="B1512" t="s">
        <v>30</v>
      </c>
      <c r="C1512">
        <v>1100004606</v>
      </c>
      <c r="D1512">
        <v>668528</v>
      </c>
      <c r="E1512" t="s">
        <v>7272</v>
      </c>
      <c r="F1512" t="s">
        <v>42</v>
      </c>
      <c r="G1512" t="s">
        <v>6434</v>
      </c>
      <c r="H1512" s="7">
        <v>40</v>
      </c>
      <c r="I1512" s="7">
        <v>22</v>
      </c>
      <c r="J1512" t="s">
        <v>6315</v>
      </c>
      <c r="K1512" t="s">
        <v>5</v>
      </c>
    </row>
    <row r="1513" spans="1:11" x14ac:dyDescent="0.35">
      <c r="A1513" s="7">
        <v>2949</v>
      </c>
      <c r="B1513" t="s">
        <v>30</v>
      </c>
      <c r="C1513">
        <v>1100004606</v>
      </c>
      <c r="D1513">
        <v>668535</v>
      </c>
      <c r="E1513" t="s">
        <v>7292</v>
      </c>
      <c r="F1513" t="s">
        <v>42</v>
      </c>
      <c r="G1513" t="s">
        <v>6886</v>
      </c>
      <c r="H1513" s="7">
        <v>20</v>
      </c>
      <c r="I1513" s="7">
        <v>4</v>
      </c>
      <c r="J1513" t="s">
        <v>6315</v>
      </c>
      <c r="K1513" t="s">
        <v>5974</v>
      </c>
    </row>
    <row r="1514" spans="1:11" x14ac:dyDescent="0.35">
      <c r="A1514" s="7">
        <v>1411</v>
      </c>
      <c r="B1514" t="s">
        <v>30</v>
      </c>
      <c r="C1514">
        <v>2017023502</v>
      </c>
      <c r="D1514">
        <v>668993</v>
      </c>
      <c r="E1514" t="s">
        <v>6447</v>
      </c>
      <c r="F1514" t="s">
        <v>42</v>
      </c>
      <c r="G1514" t="s">
        <v>7651</v>
      </c>
      <c r="H1514" s="7">
        <v>30</v>
      </c>
      <c r="I1514" s="7">
        <v>8</v>
      </c>
      <c r="J1514" t="s">
        <v>6343</v>
      </c>
      <c r="K1514" t="s">
        <v>6</v>
      </c>
    </row>
    <row r="1515" spans="1:11" x14ac:dyDescent="0.35">
      <c r="A1515" s="7">
        <v>2950</v>
      </c>
      <c r="B1515" t="s">
        <v>30</v>
      </c>
      <c r="C1515">
        <v>2017023502</v>
      </c>
      <c r="D1515">
        <v>668995</v>
      </c>
      <c r="E1515" t="s">
        <v>6412</v>
      </c>
      <c r="F1515" t="s">
        <v>42</v>
      </c>
      <c r="G1515" t="s">
        <v>7717</v>
      </c>
      <c r="H1515" s="7">
        <v>20</v>
      </c>
      <c r="I1515" s="7">
        <v>4</v>
      </c>
      <c r="J1515" t="s">
        <v>6343</v>
      </c>
      <c r="K1515" t="s">
        <v>5973</v>
      </c>
    </row>
    <row r="1516" spans="1:11" x14ac:dyDescent="0.35">
      <c r="A1516" s="7">
        <v>1413</v>
      </c>
      <c r="B1516" t="s">
        <v>30</v>
      </c>
      <c r="C1516">
        <v>2017023502</v>
      </c>
      <c r="D1516">
        <v>668996</v>
      </c>
      <c r="E1516" t="s">
        <v>6414</v>
      </c>
      <c r="F1516" t="s">
        <v>42</v>
      </c>
      <c r="G1516" t="s">
        <v>7717</v>
      </c>
      <c r="H1516" s="7">
        <v>21</v>
      </c>
      <c r="I1516" s="7">
        <v>4</v>
      </c>
      <c r="J1516" t="s">
        <v>6343</v>
      </c>
      <c r="K1516" t="s">
        <v>5</v>
      </c>
    </row>
    <row r="1517" spans="1:11" x14ac:dyDescent="0.35">
      <c r="A1517" s="7">
        <v>1249</v>
      </c>
      <c r="B1517" t="s">
        <v>30</v>
      </c>
      <c r="C1517">
        <v>2017031334</v>
      </c>
      <c r="D1517">
        <v>668535</v>
      </c>
      <c r="E1517" t="s">
        <v>7292</v>
      </c>
      <c r="F1517" t="s">
        <v>42</v>
      </c>
      <c r="G1517" t="s">
        <v>6828</v>
      </c>
      <c r="H1517" s="7">
        <v>26</v>
      </c>
      <c r="I1517" s="7">
        <v>6</v>
      </c>
      <c r="J1517" t="s">
        <v>7393</v>
      </c>
      <c r="K1517" t="s">
        <v>5</v>
      </c>
    </row>
    <row r="1518" spans="1:11" x14ac:dyDescent="0.35">
      <c r="A1518" s="7">
        <v>1250</v>
      </c>
      <c r="B1518" t="s">
        <v>30</v>
      </c>
      <c r="C1518">
        <v>2017031334</v>
      </c>
      <c r="D1518">
        <v>668535</v>
      </c>
      <c r="E1518" t="s">
        <v>7292</v>
      </c>
      <c r="F1518" t="s">
        <v>42</v>
      </c>
      <c r="G1518" t="s">
        <v>6857</v>
      </c>
      <c r="H1518" s="7">
        <v>37</v>
      </c>
      <c r="I1518" s="7">
        <v>24</v>
      </c>
      <c r="J1518" t="s">
        <v>7393</v>
      </c>
      <c r="K1518" t="s">
        <v>6</v>
      </c>
    </row>
    <row r="1519" spans="1:11" x14ac:dyDescent="0.35">
      <c r="A1519" s="7">
        <v>1350</v>
      </c>
      <c r="B1519" t="s">
        <v>30</v>
      </c>
      <c r="C1519">
        <v>2017107855</v>
      </c>
      <c r="D1519">
        <v>668736</v>
      </c>
      <c r="E1519" t="s">
        <v>7567</v>
      </c>
      <c r="F1519" t="s">
        <v>42</v>
      </c>
      <c r="G1519" t="s">
        <v>6886</v>
      </c>
      <c r="H1519" s="7">
        <v>40</v>
      </c>
      <c r="I1519" s="7">
        <v>4</v>
      </c>
      <c r="J1519" t="s">
        <v>6537</v>
      </c>
      <c r="K1519" t="s">
        <v>5</v>
      </c>
    </row>
    <row r="1520" spans="1:11" x14ac:dyDescent="0.35">
      <c r="A1520" s="7">
        <v>2868</v>
      </c>
      <c r="B1520" t="s">
        <v>30</v>
      </c>
      <c r="C1520">
        <v>2017110522</v>
      </c>
      <c r="D1520">
        <v>669365</v>
      </c>
      <c r="E1520" t="s">
        <v>6165</v>
      </c>
      <c r="F1520" t="s">
        <v>45</v>
      </c>
      <c r="G1520" t="s">
        <v>6686</v>
      </c>
      <c r="H1520" s="7">
        <v>21</v>
      </c>
      <c r="I1520" s="7">
        <v>7</v>
      </c>
      <c r="J1520" t="s">
        <v>6350</v>
      </c>
      <c r="K1520" t="s">
        <v>6</v>
      </c>
    </row>
    <row r="1521" spans="1:11" x14ac:dyDescent="0.35">
      <c r="A1521" s="7">
        <v>1337</v>
      </c>
      <c r="B1521" t="s">
        <v>30</v>
      </c>
      <c r="C1521">
        <v>2017113762</v>
      </c>
      <c r="D1521">
        <v>668724</v>
      </c>
      <c r="E1521" t="s">
        <v>176</v>
      </c>
      <c r="F1521" t="s">
        <v>42</v>
      </c>
      <c r="G1521" t="s">
        <v>7718</v>
      </c>
      <c r="H1521" s="7">
        <v>32</v>
      </c>
      <c r="I1521" s="7">
        <v>21</v>
      </c>
      <c r="J1521" t="s">
        <v>6790</v>
      </c>
      <c r="K1521" t="s">
        <v>5</v>
      </c>
    </row>
    <row r="1522" spans="1:11" x14ac:dyDescent="0.35">
      <c r="A1522" s="7">
        <v>1338</v>
      </c>
      <c r="B1522" t="s">
        <v>30</v>
      </c>
      <c r="C1522">
        <v>2017113762</v>
      </c>
      <c r="D1522">
        <v>668724</v>
      </c>
      <c r="E1522" t="s">
        <v>176</v>
      </c>
      <c r="F1522" t="s">
        <v>42</v>
      </c>
      <c r="G1522" t="s">
        <v>7719</v>
      </c>
      <c r="H1522" s="7">
        <v>25</v>
      </c>
      <c r="I1522" s="7">
        <v>11</v>
      </c>
      <c r="J1522" t="s">
        <v>6790</v>
      </c>
      <c r="K1522" t="s">
        <v>5</v>
      </c>
    </row>
    <row r="1523" spans="1:11" x14ac:dyDescent="0.35">
      <c r="A1523" s="7">
        <v>1274</v>
      </c>
      <c r="B1523" t="s">
        <v>30</v>
      </c>
      <c r="C1523">
        <v>2017123309</v>
      </c>
      <c r="D1523">
        <v>668581</v>
      </c>
      <c r="E1523" t="s">
        <v>7346</v>
      </c>
      <c r="F1523" t="s">
        <v>42</v>
      </c>
      <c r="G1523" t="s">
        <v>7720</v>
      </c>
      <c r="H1523" s="7">
        <v>32</v>
      </c>
      <c r="I1523" s="7">
        <v>11</v>
      </c>
      <c r="J1523" t="s">
        <v>6155</v>
      </c>
      <c r="K1523" t="s">
        <v>6</v>
      </c>
    </row>
    <row r="1524" spans="1:11" x14ac:dyDescent="0.35">
      <c r="A1524" s="7">
        <v>1275</v>
      </c>
      <c r="B1524" t="s">
        <v>30</v>
      </c>
      <c r="C1524">
        <v>2017123309</v>
      </c>
      <c r="D1524">
        <v>668581</v>
      </c>
      <c r="E1524" t="s">
        <v>7346</v>
      </c>
      <c r="F1524" t="s">
        <v>42</v>
      </c>
      <c r="G1524" t="s">
        <v>7721</v>
      </c>
      <c r="H1524" s="7">
        <v>27</v>
      </c>
      <c r="I1524" s="7">
        <v>27</v>
      </c>
      <c r="J1524" t="s">
        <v>6155</v>
      </c>
      <c r="K1524" t="s">
        <v>6</v>
      </c>
    </row>
    <row r="1525" spans="1:11" x14ac:dyDescent="0.35">
      <c r="A1525" s="7">
        <v>1256</v>
      </c>
      <c r="B1525" t="s">
        <v>30</v>
      </c>
      <c r="C1525">
        <v>2017127986</v>
      </c>
      <c r="D1525">
        <v>668576</v>
      </c>
      <c r="E1525" t="s">
        <v>83</v>
      </c>
      <c r="F1525" t="s">
        <v>42</v>
      </c>
      <c r="G1525" t="s">
        <v>7722</v>
      </c>
      <c r="H1525" s="7">
        <v>33</v>
      </c>
      <c r="I1525" s="7">
        <v>28</v>
      </c>
      <c r="J1525" t="s">
        <v>7723</v>
      </c>
      <c r="K1525" t="s">
        <v>5</v>
      </c>
    </row>
    <row r="1526" spans="1:11" x14ac:dyDescent="0.35">
      <c r="A1526" s="7">
        <v>1257</v>
      </c>
      <c r="B1526" t="s">
        <v>30</v>
      </c>
      <c r="C1526">
        <v>2017127986</v>
      </c>
      <c r="D1526">
        <v>668576</v>
      </c>
      <c r="E1526" t="s">
        <v>83</v>
      </c>
      <c r="F1526" t="s">
        <v>42</v>
      </c>
      <c r="G1526" t="s">
        <v>7724</v>
      </c>
      <c r="H1526" s="7">
        <v>33</v>
      </c>
      <c r="I1526" s="7">
        <v>21</v>
      </c>
      <c r="J1526" t="s">
        <v>7723</v>
      </c>
      <c r="K1526" t="s">
        <v>5</v>
      </c>
    </row>
    <row r="1527" spans="1:11" x14ac:dyDescent="0.35">
      <c r="A1527" s="7">
        <v>1259</v>
      </c>
      <c r="B1527" t="s">
        <v>30</v>
      </c>
      <c r="C1527">
        <v>2017127986</v>
      </c>
      <c r="D1527">
        <v>668576</v>
      </c>
      <c r="E1527" t="s">
        <v>83</v>
      </c>
      <c r="F1527" t="s">
        <v>42</v>
      </c>
      <c r="G1527" t="s">
        <v>7725</v>
      </c>
      <c r="H1527" s="7">
        <v>40</v>
      </c>
      <c r="I1527" s="7">
        <v>32</v>
      </c>
      <c r="J1527" t="s">
        <v>7723</v>
      </c>
      <c r="K1527" t="s">
        <v>6</v>
      </c>
    </row>
    <row r="1528" spans="1:11" x14ac:dyDescent="0.35">
      <c r="A1528" s="7">
        <v>1248</v>
      </c>
      <c r="B1528" t="s">
        <v>30</v>
      </c>
      <c r="C1528">
        <v>2017138601</v>
      </c>
      <c r="D1528">
        <v>668535</v>
      </c>
      <c r="E1528" t="s">
        <v>7292</v>
      </c>
      <c r="F1528" t="s">
        <v>42</v>
      </c>
      <c r="G1528" t="s">
        <v>7726</v>
      </c>
      <c r="H1528" s="7">
        <v>30</v>
      </c>
      <c r="I1528" s="7">
        <v>21</v>
      </c>
      <c r="J1528" t="s">
        <v>6227</v>
      </c>
      <c r="K1528" t="s">
        <v>5</v>
      </c>
    </row>
    <row r="1529" spans="1:11" x14ac:dyDescent="0.35">
      <c r="A1529" s="7">
        <v>1375</v>
      </c>
      <c r="B1529" t="s">
        <v>30</v>
      </c>
      <c r="C1529">
        <v>2017138601</v>
      </c>
      <c r="D1529">
        <v>668836</v>
      </c>
      <c r="E1529" t="s">
        <v>7281</v>
      </c>
      <c r="F1529" t="s">
        <v>42</v>
      </c>
      <c r="G1529" t="s">
        <v>7538</v>
      </c>
      <c r="H1529" s="7">
        <v>26</v>
      </c>
      <c r="I1529" s="7">
        <v>12</v>
      </c>
      <c r="J1529" t="s">
        <v>6227</v>
      </c>
      <c r="K1529" t="s">
        <v>5</v>
      </c>
    </row>
    <row r="1530" spans="1:11" x14ac:dyDescent="0.35">
      <c r="A1530" s="7">
        <v>1377</v>
      </c>
      <c r="B1530" t="s">
        <v>30</v>
      </c>
      <c r="C1530">
        <v>2017138601</v>
      </c>
      <c r="D1530">
        <v>668836</v>
      </c>
      <c r="E1530" t="s">
        <v>7281</v>
      </c>
      <c r="F1530" t="s">
        <v>42</v>
      </c>
      <c r="G1530" t="s">
        <v>7727</v>
      </c>
      <c r="H1530" s="7">
        <v>23</v>
      </c>
      <c r="I1530" s="7">
        <v>10</v>
      </c>
      <c r="J1530" t="s">
        <v>6227</v>
      </c>
      <c r="K1530" t="s">
        <v>6</v>
      </c>
    </row>
    <row r="1531" spans="1:11" x14ac:dyDescent="0.35">
      <c r="A1531" s="7">
        <v>1323</v>
      </c>
      <c r="B1531" t="s">
        <v>30</v>
      </c>
      <c r="C1531">
        <v>2017138732</v>
      </c>
      <c r="D1531">
        <v>668695</v>
      </c>
      <c r="E1531" t="s">
        <v>6211</v>
      </c>
      <c r="F1531" t="s">
        <v>42</v>
      </c>
      <c r="G1531" t="s">
        <v>6885</v>
      </c>
      <c r="H1531" s="7">
        <v>40</v>
      </c>
      <c r="I1531" s="7">
        <v>18</v>
      </c>
      <c r="J1531" t="s">
        <v>6119</v>
      </c>
      <c r="K1531" t="s">
        <v>6</v>
      </c>
    </row>
    <row r="1532" spans="1:11" x14ac:dyDescent="0.35">
      <c r="A1532" s="7">
        <v>1146</v>
      </c>
      <c r="B1532" t="s">
        <v>30</v>
      </c>
      <c r="C1532">
        <v>2017147289</v>
      </c>
      <c r="D1532">
        <v>5620</v>
      </c>
      <c r="E1532" t="s">
        <v>1079</v>
      </c>
      <c r="F1532" t="s">
        <v>45</v>
      </c>
      <c r="G1532" t="s">
        <v>6703</v>
      </c>
      <c r="H1532" s="7">
        <v>21</v>
      </c>
      <c r="I1532" s="7">
        <v>21</v>
      </c>
      <c r="J1532" t="s">
        <v>6669</v>
      </c>
      <c r="K1532" t="s">
        <v>6</v>
      </c>
    </row>
    <row r="1533" spans="1:11" x14ac:dyDescent="0.35">
      <c r="A1533" s="7">
        <v>1150</v>
      </c>
      <c r="B1533" t="s">
        <v>30</v>
      </c>
      <c r="C1533">
        <v>2017160701</v>
      </c>
      <c r="D1533">
        <v>7099</v>
      </c>
      <c r="E1533" t="s">
        <v>1698</v>
      </c>
      <c r="F1533" t="s">
        <v>6255</v>
      </c>
      <c r="G1533" t="s">
        <v>7728</v>
      </c>
      <c r="H1533" s="7">
        <v>38</v>
      </c>
      <c r="I1533" s="7">
        <v>2</v>
      </c>
      <c r="J1533" t="s">
        <v>6817</v>
      </c>
      <c r="K1533" t="s">
        <v>6</v>
      </c>
    </row>
    <row r="1534" spans="1:11" x14ac:dyDescent="0.35">
      <c r="A1534" s="7">
        <v>1152</v>
      </c>
      <c r="B1534" t="s">
        <v>30</v>
      </c>
      <c r="C1534">
        <v>2017160701</v>
      </c>
      <c r="D1534">
        <v>7106</v>
      </c>
      <c r="E1534" t="s">
        <v>1687</v>
      </c>
      <c r="F1534" t="s">
        <v>6255</v>
      </c>
      <c r="G1534" t="s">
        <v>7729</v>
      </c>
      <c r="H1534" s="7">
        <v>32</v>
      </c>
      <c r="I1534" s="7">
        <v>29</v>
      </c>
      <c r="J1534" t="s">
        <v>6817</v>
      </c>
      <c r="K1534" t="s">
        <v>6</v>
      </c>
    </row>
    <row r="1535" spans="1:11" x14ac:dyDescent="0.35">
      <c r="A1535" s="7">
        <v>1154</v>
      </c>
      <c r="B1535" t="s">
        <v>30</v>
      </c>
      <c r="C1535">
        <v>2017160701</v>
      </c>
      <c r="D1535">
        <v>7108</v>
      </c>
      <c r="E1535" t="s">
        <v>1649</v>
      </c>
      <c r="F1535" t="s">
        <v>6255</v>
      </c>
      <c r="G1535" t="s">
        <v>6727</v>
      </c>
      <c r="H1535" s="7">
        <v>40</v>
      </c>
      <c r="I1535" s="7">
        <v>29</v>
      </c>
      <c r="J1535" t="s">
        <v>6817</v>
      </c>
      <c r="K1535" t="s">
        <v>5</v>
      </c>
    </row>
    <row r="1536" spans="1:11" x14ac:dyDescent="0.35">
      <c r="A1536" s="7">
        <v>1329</v>
      </c>
      <c r="B1536" t="s">
        <v>30</v>
      </c>
      <c r="C1536">
        <v>2017163027</v>
      </c>
      <c r="D1536">
        <v>668705</v>
      </c>
      <c r="E1536" t="s">
        <v>16</v>
      </c>
      <c r="F1536" t="s">
        <v>42</v>
      </c>
      <c r="G1536" t="s">
        <v>6815</v>
      </c>
      <c r="H1536" s="7">
        <v>27</v>
      </c>
      <c r="I1536" s="7">
        <v>12</v>
      </c>
      <c r="J1536" t="s">
        <v>6670</v>
      </c>
      <c r="K1536" t="s">
        <v>6</v>
      </c>
    </row>
    <row r="1537" spans="1:11" x14ac:dyDescent="0.35">
      <c r="A1537" s="7">
        <v>1157</v>
      </c>
      <c r="B1537" t="s">
        <v>30</v>
      </c>
      <c r="C1537">
        <v>2017192675</v>
      </c>
      <c r="D1537">
        <v>7113</v>
      </c>
      <c r="E1537" t="s">
        <v>1669</v>
      </c>
      <c r="F1537" t="s">
        <v>45</v>
      </c>
      <c r="G1537" t="s">
        <v>7730</v>
      </c>
      <c r="H1537" s="7">
        <v>40</v>
      </c>
      <c r="I1537" s="7">
        <v>20</v>
      </c>
      <c r="J1537" t="s">
        <v>6156</v>
      </c>
      <c r="K1537" t="s">
        <v>6</v>
      </c>
    </row>
    <row r="1538" spans="1:11" x14ac:dyDescent="0.35">
      <c r="A1538" s="7">
        <v>1167</v>
      </c>
      <c r="B1538" t="s">
        <v>30</v>
      </c>
      <c r="C1538">
        <v>2017192675</v>
      </c>
      <c r="D1538">
        <v>7145</v>
      </c>
      <c r="E1538" t="s">
        <v>1385</v>
      </c>
      <c r="F1538" t="s">
        <v>6255</v>
      </c>
      <c r="G1538" t="s">
        <v>6727</v>
      </c>
      <c r="H1538" s="7">
        <v>32</v>
      </c>
      <c r="I1538" s="7">
        <v>30</v>
      </c>
      <c r="J1538" t="s">
        <v>6156</v>
      </c>
      <c r="K1538" t="s">
        <v>5</v>
      </c>
    </row>
    <row r="1539" spans="1:11" x14ac:dyDescent="0.35">
      <c r="A1539" s="7">
        <v>1276</v>
      </c>
      <c r="B1539" t="s">
        <v>30</v>
      </c>
      <c r="C1539">
        <v>2017192675</v>
      </c>
      <c r="D1539">
        <v>668582</v>
      </c>
      <c r="E1539" t="s">
        <v>245</v>
      </c>
      <c r="F1539" t="s">
        <v>42</v>
      </c>
      <c r="G1539" t="s">
        <v>6662</v>
      </c>
      <c r="H1539" s="7">
        <v>32</v>
      </c>
      <c r="I1539" s="7">
        <v>6</v>
      </c>
      <c r="J1539" t="s">
        <v>6156</v>
      </c>
      <c r="K1539" t="s">
        <v>5</v>
      </c>
    </row>
    <row r="1540" spans="1:11" x14ac:dyDescent="0.35">
      <c r="A1540" s="7">
        <v>1277</v>
      </c>
      <c r="B1540" t="s">
        <v>30</v>
      </c>
      <c r="C1540">
        <v>2017192675</v>
      </c>
      <c r="D1540">
        <v>668582</v>
      </c>
      <c r="E1540" t="s">
        <v>245</v>
      </c>
      <c r="F1540" t="s">
        <v>42</v>
      </c>
      <c r="G1540" t="s">
        <v>7731</v>
      </c>
      <c r="H1540" s="7">
        <v>32</v>
      </c>
      <c r="I1540" s="7">
        <v>29</v>
      </c>
      <c r="J1540" t="s">
        <v>6156</v>
      </c>
      <c r="K1540" t="s">
        <v>5</v>
      </c>
    </row>
    <row r="1541" spans="1:11" x14ac:dyDescent="0.35">
      <c r="A1541" s="7">
        <v>1283</v>
      </c>
      <c r="B1541" t="s">
        <v>30</v>
      </c>
      <c r="C1541">
        <v>2017193866</v>
      </c>
      <c r="D1541">
        <v>668587</v>
      </c>
      <c r="E1541" t="s">
        <v>7374</v>
      </c>
      <c r="F1541" t="s">
        <v>42</v>
      </c>
      <c r="G1541" t="s">
        <v>6682</v>
      </c>
      <c r="H1541" s="7">
        <v>26</v>
      </c>
      <c r="I1541" s="7">
        <v>22</v>
      </c>
      <c r="J1541" t="s">
        <v>6365</v>
      </c>
      <c r="K1541" t="s">
        <v>5</v>
      </c>
    </row>
    <row r="1542" spans="1:11" x14ac:dyDescent="0.35">
      <c r="A1542" s="7">
        <v>1311</v>
      </c>
      <c r="B1542" t="s">
        <v>30</v>
      </c>
      <c r="C1542">
        <v>2017213346</v>
      </c>
      <c r="D1542">
        <v>668652</v>
      </c>
      <c r="E1542" t="s">
        <v>6440</v>
      </c>
      <c r="F1542" t="s">
        <v>42</v>
      </c>
      <c r="G1542" t="s">
        <v>6736</v>
      </c>
      <c r="H1542" s="7">
        <v>13</v>
      </c>
      <c r="I1542" s="7">
        <v>5</v>
      </c>
      <c r="J1542" t="s">
        <v>6821</v>
      </c>
      <c r="K1542" t="s">
        <v>6</v>
      </c>
    </row>
    <row r="1543" spans="1:11" x14ac:dyDescent="0.35">
      <c r="A1543" s="7">
        <v>1353</v>
      </c>
      <c r="B1543" t="s">
        <v>30</v>
      </c>
      <c r="C1543">
        <v>2017225543</v>
      </c>
      <c r="D1543">
        <v>668741</v>
      </c>
      <c r="E1543" t="s">
        <v>7302</v>
      </c>
      <c r="F1543" t="s">
        <v>42</v>
      </c>
      <c r="G1543" t="s">
        <v>7732</v>
      </c>
      <c r="H1543" s="7">
        <v>40</v>
      </c>
      <c r="I1543" s="7">
        <v>36</v>
      </c>
      <c r="J1543" t="s">
        <v>6042</v>
      </c>
      <c r="K1543" t="s">
        <v>6</v>
      </c>
    </row>
    <row r="1544" spans="1:11" x14ac:dyDescent="0.35">
      <c r="A1544" s="7">
        <v>1208</v>
      </c>
      <c r="B1544" t="s">
        <v>30</v>
      </c>
      <c r="C1544">
        <v>2017229943</v>
      </c>
      <c r="D1544">
        <v>668513</v>
      </c>
      <c r="E1544" t="s">
        <v>5990</v>
      </c>
      <c r="F1544" t="s">
        <v>42</v>
      </c>
      <c r="G1544" t="s">
        <v>6220</v>
      </c>
      <c r="H1544" s="7">
        <v>33</v>
      </c>
      <c r="I1544" s="7">
        <v>0</v>
      </c>
      <c r="J1544" t="s">
        <v>6191</v>
      </c>
      <c r="K1544" t="s">
        <v>6</v>
      </c>
    </row>
    <row r="1545" spans="1:11" x14ac:dyDescent="0.35">
      <c r="A1545" s="7">
        <v>1407</v>
      </c>
      <c r="B1545" t="s">
        <v>30</v>
      </c>
      <c r="C1545">
        <v>2017229943</v>
      </c>
      <c r="D1545">
        <v>668952</v>
      </c>
      <c r="E1545" t="s">
        <v>6017</v>
      </c>
      <c r="F1545" t="s">
        <v>42</v>
      </c>
      <c r="G1545" t="s">
        <v>6056</v>
      </c>
      <c r="H1545" s="7">
        <v>21</v>
      </c>
      <c r="I1545" s="7">
        <v>4</v>
      </c>
      <c r="J1545" t="s">
        <v>6191</v>
      </c>
      <c r="K1545" t="s">
        <v>5</v>
      </c>
    </row>
    <row r="1546" spans="1:11" x14ac:dyDescent="0.35">
      <c r="A1546" s="7">
        <v>1342</v>
      </c>
      <c r="B1546" t="s">
        <v>30</v>
      </c>
      <c r="C1546">
        <v>2017237395</v>
      </c>
      <c r="D1546">
        <v>668728</v>
      </c>
      <c r="E1546" t="s">
        <v>7557</v>
      </c>
      <c r="F1546" t="s">
        <v>42</v>
      </c>
      <c r="G1546" t="s">
        <v>6885</v>
      </c>
      <c r="H1546" s="7">
        <v>33</v>
      </c>
      <c r="I1546" s="7">
        <v>8</v>
      </c>
      <c r="J1546" t="s">
        <v>7733</v>
      </c>
      <c r="K1546" t="s">
        <v>6</v>
      </c>
    </row>
    <row r="1547" spans="1:11" x14ac:dyDescent="0.35">
      <c r="A1547" s="7">
        <v>1343</v>
      </c>
      <c r="B1547" t="s">
        <v>30</v>
      </c>
      <c r="C1547">
        <v>2017237395</v>
      </c>
      <c r="D1547">
        <v>668729</v>
      </c>
      <c r="E1547" t="s">
        <v>126</v>
      </c>
      <c r="F1547" t="s">
        <v>42</v>
      </c>
      <c r="G1547" t="s">
        <v>6885</v>
      </c>
      <c r="H1547" s="7">
        <v>27</v>
      </c>
      <c r="I1547" s="7">
        <v>8</v>
      </c>
      <c r="J1547" t="s">
        <v>7733</v>
      </c>
      <c r="K1547" t="s">
        <v>6</v>
      </c>
    </row>
    <row r="1548" spans="1:11" x14ac:dyDescent="0.35">
      <c r="A1548" s="7">
        <v>1287</v>
      </c>
      <c r="B1548" t="s">
        <v>30</v>
      </c>
      <c r="C1548">
        <v>2017255679</v>
      </c>
      <c r="D1548">
        <v>668588</v>
      </c>
      <c r="E1548" t="s">
        <v>7340</v>
      </c>
      <c r="F1548" t="s">
        <v>42</v>
      </c>
      <c r="G1548" t="s">
        <v>6682</v>
      </c>
      <c r="H1548" s="7">
        <v>40</v>
      </c>
      <c r="I1548" s="7">
        <v>22</v>
      </c>
      <c r="J1548" t="s">
        <v>7366</v>
      </c>
      <c r="K1548" t="s">
        <v>5</v>
      </c>
    </row>
    <row r="1549" spans="1:11" x14ac:dyDescent="0.35">
      <c r="A1549" s="7">
        <v>1288</v>
      </c>
      <c r="B1549" t="s">
        <v>30</v>
      </c>
      <c r="C1549">
        <v>2017255679</v>
      </c>
      <c r="D1549">
        <v>668588</v>
      </c>
      <c r="E1549" t="s">
        <v>7340</v>
      </c>
      <c r="F1549" t="s">
        <v>42</v>
      </c>
      <c r="G1549" t="s">
        <v>6854</v>
      </c>
      <c r="H1549" s="7">
        <v>40</v>
      </c>
      <c r="I1549" s="7">
        <v>14</v>
      </c>
      <c r="J1549" t="s">
        <v>7366</v>
      </c>
      <c r="K1549" t="s">
        <v>5</v>
      </c>
    </row>
    <row r="1550" spans="1:11" x14ac:dyDescent="0.35">
      <c r="A1550" s="7">
        <v>1346</v>
      </c>
      <c r="B1550" t="s">
        <v>30</v>
      </c>
      <c r="C1550">
        <v>2017258328</v>
      </c>
      <c r="D1550">
        <v>668732</v>
      </c>
      <c r="E1550" t="s">
        <v>6623</v>
      </c>
      <c r="F1550" t="s">
        <v>42</v>
      </c>
      <c r="G1550" t="s">
        <v>7734</v>
      </c>
      <c r="H1550" s="7">
        <v>22</v>
      </c>
      <c r="I1550" s="7">
        <v>14</v>
      </c>
      <c r="J1550" t="s">
        <v>6022</v>
      </c>
      <c r="K1550" t="s">
        <v>5</v>
      </c>
    </row>
    <row r="1551" spans="1:11" x14ac:dyDescent="0.35">
      <c r="A1551" s="7">
        <v>1347</v>
      </c>
      <c r="B1551" t="s">
        <v>30</v>
      </c>
      <c r="C1551">
        <v>2017261646</v>
      </c>
      <c r="D1551">
        <v>668733</v>
      </c>
      <c r="E1551" t="s">
        <v>7582</v>
      </c>
      <c r="F1551" t="s">
        <v>42</v>
      </c>
      <c r="G1551" t="s">
        <v>6886</v>
      </c>
      <c r="H1551" s="7">
        <v>15</v>
      </c>
      <c r="I1551" s="7">
        <v>4</v>
      </c>
      <c r="J1551" t="s">
        <v>6793</v>
      </c>
      <c r="K1551" t="s">
        <v>5</v>
      </c>
    </row>
    <row r="1552" spans="1:11" x14ac:dyDescent="0.35">
      <c r="A1552" s="7">
        <v>1368</v>
      </c>
      <c r="B1552" t="s">
        <v>30</v>
      </c>
      <c r="C1552">
        <v>2017266298</v>
      </c>
      <c r="D1552">
        <v>668749</v>
      </c>
      <c r="E1552" t="s">
        <v>7278</v>
      </c>
      <c r="F1552" t="s">
        <v>42</v>
      </c>
      <c r="G1552" t="s">
        <v>6601</v>
      </c>
      <c r="H1552" s="7">
        <v>26</v>
      </c>
      <c r="I1552" s="7">
        <v>4</v>
      </c>
      <c r="J1552" t="s">
        <v>6551</v>
      </c>
      <c r="K1552" t="s">
        <v>6</v>
      </c>
    </row>
    <row r="1553" spans="1:11" x14ac:dyDescent="0.35">
      <c r="A1553" s="7">
        <v>1159</v>
      </c>
      <c r="B1553" t="s">
        <v>30</v>
      </c>
      <c r="C1553">
        <v>2017266302</v>
      </c>
      <c r="D1553">
        <v>7115</v>
      </c>
      <c r="E1553" t="s">
        <v>1662</v>
      </c>
      <c r="F1553" t="s">
        <v>6255</v>
      </c>
      <c r="G1553" t="s">
        <v>7730</v>
      </c>
      <c r="H1553" s="7">
        <v>40</v>
      </c>
      <c r="I1553" s="7">
        <v>35</v>
      </c>
      <c r="J1553" t="s">
        <v>6090</v>
      </c>
      <c r="K1553" t="s">
        <v>6</v>
      </c>
    </row>
    <row r="1554" spans="1:11" x14ac:dyDescent="0.35">
      <c r="A1554" s="7">
        <v>1242</v>
      </c>
      <c r="B1554" t="s">
        <v>30</v>
      </c>
      <c r="C1554">
        <v>2017269701</v>
      </c>
      <c r="D1554">
        <v>668528</v>
      </c>
      <c r="E1554" t="s">
        <v>7272</v>
      </c>
      <c r="F1554" t="s">
        <v>42</v>
      </c>
      <c r="G1554" t="s">
        <v>7735</v>
      </c>
      <c r="H1554" s="7">
        <v>40</v>
      </c>
      <c r="I1554" s="7">
        <v>40</v>
      </c>
      <c r="J1554" t="s">
        <v>6673</v>
      </c>
      <c r="K1554" t="s">
        <v>5</v>
      </c>
    </row>
    <row r="1555" spans="1:11" x14ac:dyDescent="0.35">
      <c r="A1555" s="7">
        <v>1156</v>
      </c>
      <c r="B1555" t="s">
        <v>30</v>
      </c>
      <c r="C1555">
        <v>2017279393</v>
      </c>
      <c r="D1555">
        <v>7112</v>
      </c>
      <c r="E1555" t="s">
        <v>1670</v>
      </c>
      <c r="F1555" t="s">
        <v>6255</v>
      </c>
      <c r="G1555" t="s">
        <v>7730</v>
      </c>
      <c r="H1555" s="7">
        <v>40</v>
      </c>
      <c r="I1555" s="7">
        <v>36</v>
      </c>
      <c r="J1555" t="s">
        <v>6219</v>
      </c>
      <c r="K1555" t="s">
        <v>6</v>
      </c>
    </row>
    <row r="1556" spans="1:11" x14ac:dyDescent="0.35">
      <c r="A1556" s="7">
        <v>1290</v>
      </c>
      <c r="B1556" t="s">
        <v>30</v>
      </c>
      <c r="C1556">
        <v>2017285857</v>
      </c>
      <c r="D1556">
        <v>668588</v>
      </c>
      <c r="E1556" t="s">
        <v>7340</v>
      </c>
      <c r="F1556" t="s">
        <v>42</v>
      </c>
      <c r="G1556" t="s">
        <v>7736</v>
      </c>
      <c r="H1556" s="7">
        <v>40</v>
      </c>
      <c r="I1556" s="7">
        <v>17</v>
      </c>
      <c r="J1556" t="s">
        <v>6555</v>
      </c>
      <c r="K1556" t="s">
        <v>6</v>
      </c>
    </row>
    <row r="1557" spans="1:11" x14ac:dyDescent="0.35">
      <c r="A1557" s="7">
        <v>1289</v>
      </c>
      <c r="B1557" t="s">
        <v>30</v>
      </c>
      <c r="C1557">
        <v>2017285857</v>
      </c>
      <c r="D1557">
        <v>668588</v>
      </c>
      <c r="E1557" t="s">
        <v>7340</v>
      </c>
      <c r="F1557" t="s">
        <v>42</v>
      </c>
      <c r="G1557" t="s">
        <v>7737</v>
      </c>
      <c r="H1557" s="7">
        <v>40</v>
      </c>
      <c r="I1557" s="7">
        <v>25</v>
      </c>
      <c r="J1557" t="s">
        <v>6555</v>
      </c>
      <c r="K1557" t="s">
        <v>6</v>
      </c>
    </row>
    <row r="1558" spans="1:11" x14ac:dyDescent="0.35">
      <c r="A1558" s="7">
        <v>1182</v>
      </c>
      <c r="B1558" t="s">
        <v>30</v>
      </c>
      <c r="C1558">
        <v>2017290461</v>
      </c>
      <c r="D1558">
        <v>7259</v>
      </c>
      <c r="E1558" t="s">
        <v>1740</v>
      </c>
      <c r="F1558" t="s">
        <v>45</v>
      </c>
      <c r="G1558" t="s">
        <v>6490</v>
      </c>
      <c r="H1558" s="7">
        <v>23</v>
      </c>
      <c r="I1558" s="7">
        <v>19</v>
      </c>
      <c r="J1558" t="s">
        <v>6674</v>
      </c>
      <c r="K1558" t="s">
        <v>6</v>
      </c>
    </row>
    <row r="1559" spans="1:11" x14ac:dyDescent="0.35">
      <c r="A1559" s="7">
        <v>1186</v>
      </c>
      <c r="B1559" t="s">
        <v>30</v>
      </c>
      <c r="C1559">
        <v>2017290461</v>
      </c>
      <c r="D1559">
        <v>9027</v>
      </c>
      <c r="E1559" t="s">
        <v>48</v>
      </c>
      <c r="F1559" t="s">
        <v>45</v>
      </c>
      <c r="G1559" t="s">
        <v>7738</v>
      </c>
      <c r="H1559" s="7">
        <v>23</v>
      </c>
      <c r="I1559" s="7">
        <v>12</v>
      </c>
      <c r="J1559" t="s">
        <v>6674</v>
      </c>
      <c r="K1559" t="s">
        <v>6</v>
      </c>
    </row>
    <row r="1560" spans="1:11" x14ac:dyDescent="0.35">
      <c r="A1560" s="7">
        <v>1263</v>
      </c>
      <c r="B1560" t="s">
        <v>30</v>
      </c>
      <c r="C1560">
        <v>2017298188</v>
      </c>
      <c r="D1560">
        <v>668577</v>
      </c>
      <c r="E1560" t="s">
        <v>88</v>
      </c>
      <c r="F1560" t="s">
        <v>42</v>
      </c>
      <c r="G1560" t="s">
        <v>7739</v>
      </c>
      <c r="H1560" s="7">
        <v>34</v>
      </c>
      <c r="I1560" s="7">
        <v>33</v>
      </c>
      <c r="J1560" t="s">
        <v>7740</v>
      </c>
      <c r="K1560" t="s">
        <v>6</v>
      </c>
    </row>
    <row r="1561" spans="1:11" x14ac:dyDescent="0.35">
      <c r="A1561" s="7">
        <v>1268</v>
      </c>
      <c r="B1561" t="s">
        <v>30</v>
      </c>
      <c r="C1561">
        <v>2017298188</v>
      </c>
      <c r="D1561">
        <v>668580</v>
      </c>
      <c r="E1561" t="s">
        <v>7348</v>
      </c>
      <c r="F1561" t="s">
        <v>42</v>
      </c>
      <c r="G1561" t="s">
        <v>6662</v>
      </c>
      <c r="H1561" s="7">
        <v>32</v>
      </c>
      <c r="I1561" s="7">
        <v>6</v>
      </c>
      <c r="J1561" t="s">
        <v>7740</v>
      </c>
      <c r="K1561" t="s">
        <v>5</v>
      </c>
    </row>
    <row r="1562" spans="1:11" x14ac:dyDescent="0.35">
      <c r="A1562" s="7">
        <v>1269</v>
      </c>
      <c r="B1562" t="s">
        <v>30</v>
      </c>
      <c r="C1562">
        <v>2017298188</v>
      </c>
      <c r="D1562">
        <v>668580</v>
      </c>
      <c r="E1562" t="s">
        <v>7348</v>
      </c>
      <c r="F1562" t="s">
        <v>42</v>
      </c>
      <c r="G1562" t="s">
        <v>7731</v>
      </c>
      <c r="H1562" s="7">
        <v>32</v>
      </c>
      <c r="I1562" s="7">
        <v>28</v>
      </c>
      <c r="J1562" t="s">
        <v>7740</v>
      </c>
      <c r="K1562" t="s">
        <v>5</v>
      </c>
    </row>
    <row r="1563" spans="1:11" x14ac:dyDescent="0.35">
      <c r="A1563" s="7">
        <v>1163</v>
      </c>
      <c r="B1563" t="s">
        <v>30</v>
      </c>
      <c r="C1563">
        <v>2017306460</v>
      </c>
      <c r="D1563">
        <v>7137</v>
      </c>
      <c r="E1563" t="s">
        <v>1584</v>
      </c>
      <c r="F1563" t="s">
        <v>45</v>
      </c>
      <c r="G1563" t="s">
        <v>7741</v>
      </c>
      <c r="H1563" s="7">
        <v>16</v>
      </c>
      <c r="I1563" s="7">
        <v>5</v>
      </c>
      <c r="J1563" t="s">
        <v>6070</v>
      </c>
      <c r="K1563" t="s">
        <v>6</v>
      </c>
    </row>
    <row r="1564" spans="1:11" x14ac:dyDescent="0.35">
      <c r="A1564" s="7">
        <v>1278</v>
      </c>
      <c r="B1564" t="s">
        <v>30</v>
      </c>
      <c r="C1564">
        <v>2017306460</v>
      </c>
      <c r="D1564">
        <v>668582</v>
      </c>
      <c r="E1564" t="s">
        <v>245</v>
      </c>
      <c r="F1564" t="s">
        <v>42</v>
      </c>
      <c r="G1564" t="s">
        <v>7720</v>
      </c>
      <c r="H1564" s="7">
        <v>32</v>
      </c>
      <c r="I1564" s="7">
        <v>9</v>
      </c>
      <c r="J1564" t="s">
        <v>6070</v>
      </c>
      <c r="K1564" t="s">
        <v>6</v>
      </c>
    </row>
    <row r="1565" spans="1:11" x14ac:dyDescent="0.35">
      <c r="A1565" s="7">
        <v>1279</v>
      </c>
      <c r="B1565" t="s">
        <v>30</v>
      </c>
      <c r="C1565">
        <v>2017306460</v>
      </c>
      <c r="D1565">
        <v>668582</v>
      </c>
      <c r="E1565" t="s">
        <v>245</v>
      </c>
      <c r="F1565" t="s">
        <v>42</v>
      </c>
      <c r="G1565" t="s">
        <v>7721</v>
      </c>
      <c r="H1565" s="7">
        <v>33</v>
      </c>
      <c r="I1565" s="7">
        <v>27</v>
      </c>
      <c r="J1565" t="s">
        <v>6070</v>
      </c>
      <c r="K1565" t="s">
        <v>6</v>
      </c>
    </row>
    <row r="1566" spans="1:11" x14ac:dyDescent="0.35">
      <c r="A1566" s="7">
        <v>1298</v>
      </c>
      <c r="B1566" t="s">
        <v>30</v>
      </c>
      <c r="C1566">
        <v>2017306460</v>
      </c>
      <c r="D1566">
        <v>668610</v>
      </c>
      <c r="E1566" t="s">
        <v>7386</v>
      </c>
      <c r="F1566" t="s">
        <v>42</v>
      </c>
      <c r="G1566" t="s">
        <v>7742</v>
      </c>
      <c r="H1566" s="7">
        <v>40</v>
      </c>
      <c r="I1566" s="7">
        <v>12</v>
      </c>
      <c r="J1566" t="s">
        <v>6070</v>
      </c>
      <c r="K1566" t="s">
        <v>5</v>
      </c>
    </row>
    <row r="1567" spans="1:11" x14ac:dyDescent="0.35">
      <c r="A1567" s="7">
        <v>1299</v>
      </c>
      <c r="B1567" t="s">
        <v>30</v>
      </c>
      <c r="C1567">
        <v>2017306460</v>
      </c>
      <c r="D1567">
        <v>668610</v>
      </c>
      <c r="E1567" t="s">
        <v>7386</v>
      </c>
      <c r="F1567" t="s">
        <v>42</v>
      </c>
      <c r="G1567" t="s">
        <v>7736</v>
      </c>
      <c r="H1567" s="7">
        <v>16</v>
      </c>
      <c r="I1567" s="7">
        <v>12</v>
      </c>
      <c r="J1567" t="s">
        <v>6070</v>
      </c>
      <c r="K1567" t="s">
        <v>6</v>
      </c>
    </row>
    <row r="1568" spans="1:11" x14ac:dyDescent="0.35">
      <c r="A1568" s="7">
        <v>1300</v>
      </c>
      <c r="B1568" t="s">
        <v>30</v>
      </c>
      <c r="C1568">
        <v>2017306460</v>
      </c>
      <c r="D1568">
        <v>668611</v>
      </c>
      <c r="E1568" t="s">
        <v>7444</v>
      </c>
      <c r="F1568" t="s">
        <v>42</v>
      </c>
      <c r="G1568" t="s">
        <v>7742</v>
      </c>
      <c r="H1568" s="7">
        <v>26</v>
      </c>
      <c r="I1568" s="7">
        <v>12</v>
      </c>
      <c r="J1568" t="s">
        <v>6070</v>
      </c>
      <c r="K1568" t="s">
        <v>5</v>
      </c>
    </row>
    <row r="1569" spans="1:11" x14ac:dyDescent="0.35">
      <c r="A1569" s="7">
        <v>1134</v>
      </c>
      <c r="B1569" t="s">
        <v>30</v>
      </c>
      <c r="C1569">
        <v>2017320469</v>
      </c>
      <c r="D1569">
        <v>4248</v>
      </c>
      <c r="E1569" t="s">
        <v>370</v>
      </c>
      <c r="F1569" t="s">
        <v>42</v>
      </c>
      <c r="G1569" t="s">
        <v>7743</v>
      </c>
      <c r="H1569" s="7">
        <v>24</v>
      </c>
      <c r="I1569" s="7">
        <v>10</v>
      </c>
      <c r="J1569" t="s">
        <v>6559</v>
      </c>
      <c r="K1569" t="s">
        <v>5</v>
      </c>
    </row>
    <row r="1570" spans="1:11" x14ac:dyDescent="0.35">
      <c r="A1570" s="7">
        <v>2916</v>
      </c>
      <c r="B1570" t="s">
        <v>30</v>
      </c>
      <c r="C1570">
        <v>2017320835</v>
      </c>
      <c r="D1570">
        <v>668667</v>
      </c>
      <c r="E1570" t="s">
        <v>7448</v>
      </c>
      <c r="F1570" t="s">
        <v>42</v>
      </c>
      <c r="G1570" t="s">
        <v>7419</v>
      </c>
      <c r="H1570" s="7">
        <v>20</v>
      </c>
      <c r="I1570" s="7">
        <v>5</v>
      </c>
      <c r="J1570" t="s">
        <v>6826</v>
      </c>
      <c r="K1570" t="s">
        <v>5</v>
      </c>
    </row>
    <row r="1571" spans="1:11" x14ac:dyDescent="0.35">
      <c r="A1571" s="7">
        <v>2917</v>
      </c>
      <c r="B1571" t="s">
        <v>30</v>
      </c>
      <c r="C1571">
        <v>2017320835</v>
      </c>
      <c r="D1571">
        <v>668668</v>
      </c>
      <c r="E1571" t="s">
        <v>7399</v>
      </c>
      <c r="F1571" t="s">
        <v>42</v>
      </c>
      <c r="G1571" t="s">
        <v>7419</v>
      </c>
      <c r="H1571" s="7">
        <v>20</v>
      </c>
      <c r="I1571" s="7">
        <v>5</v>
      </c>
      <c r="J1571" t="s">
        <v>6826</v>
      </c>
      <c r="K1571" t="s">
        <v>5</v>
      </c>
    </row>
    <row r="1572" spans="1:11" x14ac:dyDescent="0.35">
      <c r="A1572" s="7">
        <v>1166</v>
      </c>
      <c r="B1572" t="s">
        <v>30</v>
      </c>
      <c r="C1572">
        <v>2017327044</v>
      </c>
      <c r="D1572">
        <v>7140</v>
      </c>
      <c r="E1572" t="s">
        <v>1536</v>
      </c>
      <c r="F1572" t="s">
        <v>45</v>
      </c>
      <c r="G1572" t="s">
        <v>7741</v>
      </c>
      <c r="H1572" s="7">
        <v>40</v>
      </c>
      <c r="I1572" s="7">
        <v>13</v>
      </c>
      <c r="J1572" t="s">
        <v>6827</v>
      </c>
      <c r="K1572" t="s">
        <v>6</v>
      </c>
    </row>
    <row r="1573" spans="1:11" x14ac:dyDescent="0.35">
      <c r="A1573" s="7">
        <v>1168</v>
      </c>
      <c r="B1573" t="s">
        <v>30</v>
      </c>
      <c r="C1573">
        <v>2017327044</v>
      </c>
      <c r="D1573">
        <v>7146</v>
      </c>
      <c r="E1573" t="s">
        <v>1563</v>
      </c>
      <c r="F1573" t="s">
        <v>45</v>
      </c>
      <c r="G1573" t="s">
        <v>7744</v>
      </c>
      <c r="H1573" s="7">
        <v>40</v>
      </c>
      <c r="I1573" s="7">
        <v>9</v>
      </c>
      <c r="J1573" t="s">
        <v>6827</v>
      </c>
      <c r="K1573" t="s">
        <v>6</v>
      </c>
    </row>
    <row r="1574" spans="1:11" x14ac:dyDescent="0.35">
      <c r="A1574" s="7">
        <v>1169</v>
      </c>
      <c r="B1574" t="s">
        <v>30</v>
      </c>
      <c r="C1574">
        <v>2017327044</v>
      </c>
      <c r="D1574">
        <v>7147</v>
      </c>
      <c r="E1574" t="s">
        <v>1559</v>
      </c>
      <c r="F1574" t="s">
        <v>45</v>
      </c>
      <c r="G1574" t="s">
        <v>7744</v>
      </c>
      <c r="H1574" s="7">
        <v>40</v>
      </c>
      <c r="I1574" s="7">
        <v>10</v>
      </c>
      <c r="J1574" t="s">
        <v>6827</v>
      </c>
      <c r="K1574" t="s">
        <v>6</v>
      </c>
    </row>
    <row r="1575" spans="1:11" x14ac:dyDescent="0.35">
      <c r="A1575" s="7">
        <v>1292</v>
      </c>
      <c r="B1575" t="s">
        <v>30</v>
      </c>
      <c r="C1575">
        <v>2017327394</v>
      </c>
      <c r="D1575">
        <v>668592</v>
      </c>
      <c r="E1575" t="s">
        <v>7471</v>
      </c>
      <c r="F1575" t="s">
        <v>42</v>
      </c>
      <c r="G1575" t="s">
        <v>7745</v>
      </c>
      <c r="H1575" s="7">
        <v>40</v>
      </c>
      <c r="I1575" s="7">
        <v>24</v>
      </c>
      <c r="J1575" t="s">
        <v>7662</v>
      </c>
      <c r="K1575" t="s">
        <v>6</v>
      </c>
    </row>
    <row r="1576" spans="1:11" x14ac:dyDescent="0.35">
      <c r="A1576" s="7">
        <v>1209</v>
      </c>
      <c r="B1576" t="s">
        <v>30</v>
      </c>
      <c r="C1576">
        <v>2017327667</v>
      </c>
      <c r="D1576">
        <v>668513</v>
      </c>
      <c r="E1576" t="s">
        <v>5990</v>
      </c>
      <c r="F1576" t="s">
        <v>42</v>
      </c>
      <c r="G1576" t="s">
        <v>7722</v>
      </c>
      <c r="H1576" s="7">
        <v>33</v>
      </c>
      <c r="I1576" s="7">
        <v>28</v>
      </c>
      <c r="J1576" t="s">
        <v>7746</v>
      </c>
      <c r="K1576" t="s">
        <v>5</v>
      </c>
    </row>
    <row r="1577" spans="1:11" x14ac:dyDescent="0.35">
      <c r="A1577" s="7">
        <v>1210</v>
      </c>
      <c r="B1577" t="s">
        <v>30</v>
      </c>
      <c r="C1577">
        <v>2017327667</v>
      </c>
      <c r="D1577">
        <v>668513</v>
      </c>
      <c r="E1577" t="s">
        <v>5990</v>
      </c>
      <c r="F1577" t="s">
        <v>42</v>
      </c>
      <c r="G1577" t="s">
        <v>7724</v>
      </c>
      <c r="H1577" s="7">
        <v>33</v>
      </c>
      <c r="I1577" s="7">
        <v>21</v>
      </c>
      <c r="J1577" t="s">
        <v>7746</v>
      </c>
      <c r="K1577" t="s">
        <v>5</v>
      </c>
    </row>
    <row r="1578" spans="1:11" x14ac:dyDescent="0.35">
      <c r="A1578" s="7">
        <v>1207</v>
      </c>
      <c r="B1578" t="s">
        <v>30</v>
      </c>
      <c r="C1578">
        <v>2017327667</v>
      </c>
      <c r="D1578">
        <v>668513</v>
      </c>
      <c r="E1578" t="s">
        <v>5990</v>
      </c>
      <c r="F1578" t="s">
        <v>42</v>
      </c>
      <c r="G1578" t="s">
        <v>6231</v>
      </c>
      <c r="H1578" s="7">
        <v>32</v>
      </c>
      <c r="I1578" s="7">
        <v>20</v>
      </c>
      <c r="J1578" t="s">
        <v>7746</v>
      </c>
      <c r="K1578" t="s">
        <v>6</v>
      </c>
    </row>
    <row r="1579" spans="1:11" x14ac:dyDescent="0.35">
      <c r="A1579" s="7">
        <v>1217</v>
      </c>
      <c r="B1579" t="s">
        <v>30</v>
      </c>
      <c r="C1579">
        <v>2017327667</v>
      </c>
      <c r="D1579">
        <v>668513</v>
      </c>
      <c r="E1579" t="s">
        <v>5990</v>
      </c>
      <c r="F1579" t="s">
        <v>42</v>
      </c>
      <c r="G1579" t="s">
        <v>7747</v>
      </c>
      <c r="H1579" s="7">
        <v>25</v>
      </c>
      <c r="I1579" s="7">
        <v>5</v>
      </c>
      <c r="J1579" t="s">
        <v>7746</v>
      </c>
      <c r="K1579" t="s">
        <v>6</v>
      </c>
    </row>
    <row r="1580" spans="1:11" x14ac:dyDescent="0.35">
      <c r="A1580" s="7">
        <v>1403</v>
      </c>
      <c r="B1580" t="s">
        <v>30</v>
      </c>
      <c r="C1580">
        <v>2017327667</v>
      </c>
      <c r="D1580">
        <v>668952</v>
      </c>
      <c r="E1580" t="s">
        <v>6017</v>
      </c>
      <c r="F1580" t="s">
        <v>42</v>
      </c>
      <c r="G1580" t="s">
        <v>7748</v>
      </c>
      <c r="H1580" s="7">
        <v>30</v>
      </c>
      <c r="I1580" s="7">
        <v>18</v>
      </c>
      <c r="J1580" t="s">
        <v>7746</v>
      </c>
      <c r="K1580" t="s">
        <v>5</v>
      </c>
    </row>
    <row r="1581" spans="1:11" x14ac:dyDescent="0.35">
      <c r="A1581" s="7">
        <v>1405</v>
      </c>
      <c r="B1581" t="s">
        <v>30</v>
      </c>
      <c r="C1581">
        <v>2017327667</v>
      </c>
      <c r="D1581">
        <v>668952</v>
      </c>
      <c r="E1581" t="s">
        <v>6017</v>
      </c>
      <c r="F1581" t="s">
        <v>42</v>
      </c>
      <c r="G1581" t="s">
        <v>7749</v>
      </c>
      <c r="H1581" s="7">
        <v>32</v>
      </c>
      <c r="I1581" s="7">
        <v>19</v>
      </c>
      <c r="J1581" t="s">
        <v>7746</v>
      </c>
      <c r="K1581" t="s">
        <v>5</v>
      </c>
    </row>
    <row r="1582" spans="1:11" x14ac:dyDescent="0.35">
      <c r="A1582" s="7">
        <v>1258</v>
      </c>
      <c r="B1582" t="s">
        <v>30</v>
      </c>
      <c r="C1582">
        <v>2017328939</v>
      </c>
      <c r="D1582">
        <v>668576</v>
      </c>
      <c r="E1582" t="s">
        <v>83</v>
      </c>
      <c r="F1582" t="s">
        <v>42</v>
      </c>
      <c r="G1582" t="s">
        <v>7739</v>
      </c>
      <c r="H1582" s="7">
        <v>34</v>
      </c>
      <c r="I1582" s="7">
        <v>33</v>
      </c>
      <c r="J1582" t="s">
        <v>6829</v>
      </c>
      <c r="K1582" t="s">
        <v>6</v>
      </c>
    </row>
    <row r="1583" spans="1:11" x14ac:dyDescent="0.35">
      <c r="A1583" s="7">
        <v>1264</v>
      </c>
      <c r="B1583" t="s">
        <v>30</v>
      </c>
      <c r="C1583">
        <v>2017328939</v>
      </c>
      <c r="D1583">
        <v>668577</v>
      </c>
      <c r="E1583" t="s">
        <v>88</v>
      </c>
      <c r="F1583" t="s">
        <v>42</v>
      </c>
      <c r="G1583" t="s">
        <v>7725</v>
      </c>
      <c r="H1583" s="7">
        <v>40</v>
      </c>
      <c r="I1583" s="7">
        <v>32</v>
      </c>
      <c r="J1583" t="s">
        <v>6829</v>
      </c>
      <c r="K1583" t="s">
        <v>6</v>
      </c>
    </row>
    <row r="1584" spans="1:11" x14ac:dyDescent="0.35">
      <c r="A1584" s="7">
        <v>1266</v>
      </c>
      <c r="B1584" t="s">
        <v>30</v>
      </c>
      <c r="C1584">
        <v>2017337889</v>
      </c>
      <c r="D1584">
        <v>668578</v>
      </c>
      <c r="E1584" t="s">
        <v>6172</v>
      </c>
      <c r="F1584" t="s">
        <v>42</v>
      </c>
      <c r="G1584" t="s">
        <v>7749</v>
      </c>
      <c r="H1584" s="7">
        <v>40</v>
      </c>
      <c r="I1584" s="7">
        <v>20</v>
      </c>
      <c r="J1584" t="s">
        <v>6037</v>
      </c>
      <c r="K1584" t="s">
        <v>5</v>
      </c>
    </row>
    <row r="1585" spans="1:11" x14ac:dyDescent="0.35">
      <c r="A1585" s="7">
        <v>1272</v>
      </c>
      <c r="B1585" t="s">
        <v>30</v>
      </c>
      <c r="C1585">
        <v>2017337889</v>
      </c>
      <c r="D1585">
        <v>668581</v>
      </c>
      <c r="E1585" t="s">
        <v>7346</v>
      </c>
      <c r="F1585" t="s">
        <v>42</v>
      </c>
      <c r="G1585" t="s">
        <v>6662</v>
      </c>
      <c r="H1585" s="7">
        <v>32</v>
      </c>
      <c r="I1585" s="7">
        <v>8</v>
      </c>
      <c r="J1585" t="s">
        <v>6037</v>
      </c>
      <c r="K1585" t="s">
        <v>5</v>
      </c>
    </row>
    <row r="1586" spans="1:11" x14ac:dyDescent="0.35">
      <c r="A1586" s="7">
        <v>1273</v>
      </c>
      <c r="B1586" t="s">
        <v>30</v>
      </c>
      <c r="C1586">
        <v>2017337889</v>
      </c>
      <c r="D1586">
        <v>668581</v>
      </c>
      <c r="E1586" t="s">
        <v>7346</v>
      </c>
      <c r="F1586" t="s">
        <v>42</v>
      </c>
      <c r="G1586" t="s">
        <v>7731</v>
      </c>
      <c r="H1586" s="7">
        <v>32</v>
      </c>
      <c r="I1586" s="7">
        <v>30</v>
      </c>
      <c r="J1586" t="s">
        <v>6037</v>
      </c>
      <c r="K1586" t="s">
        <v>5</v>
      </c>
    </row>
    <row r="1587" spans="1:11" x14ac:dyDescent="0.35">
      <c r="A1587" s="7">
        <v>1175</v>
      </c>
      <c r="B1587" t="s">
        <v>30</v>
      </c>
      <c r="C1587">
        <v>2017338853</v>
      </c>
      <c r="D1587">
        <v>7235</v>
      </c>
      <c r="E1587" t="s">
        <v>1890</v>
      </c>
      <c r="F1587" t="s">
        <v>6255</v>
      </c>
      <c r="G1587" t="s">
        <v>6836</v>
      </c>
      <c r="H1587" s="7">
        <v>40</v>
      </c>
      <c r="I1587" s="7">
        <v>9</v>
      </c>
      <c r="J1587" t="s">
        <v>6566</v>
      </c>
      <c r="K1587" t="s">
        <v>6</v>
      </c>
    </row>
    <row r="1588" spans="1:11" x14ac:dyDescent="0.35">
      <c r="A1588" s="7">
        <v>1178</v>
      </c>
      <c r="B1588" t="s">
        <v>30</v>
      </c>
      <c r="C1588">
        <v>2017338853</v>
      </c>
      <c r="D1588">
        <v>7244</v>
      </c>
      <c r="E1588" t="s">
        <v>1866</v>
      </c>
      <c r="F1588" t="s">
        <v>6255</v>
      </c>
      <c r="G1588" t="s">
        <v>6471</v>
      </c>
      <c r="H1588" s="7">
        <v>40</v>
      </c>
      <c r="I1588" s="7">
        <v>10</v>
      </c>
      <c r="J1588" t="s">
        <v>6566</v>
      </c>
      <c r="K1588" t="s">
        <v>6</v>
      </c>
    </row>
    <row r="1589" spans="1:11" x14ac:dyDescent="0.35">
      <c r="A1589" s="7">
        <v>1378</v>
      </c>
      <c r="B1589" t="s">
        <v>30</v>
      </c>
      <c r="C1589">
        <v>2017339660</v>
      </c>
      <c r="D1589">
        <v>668837</v>
      </c>
      <c r="E1589" t="s">
        <v>7313</v>
      </c>
      <c r="F1589" t="s">
        <v>42</v>
      </c>
      <c r="G1589" t="s">
        <v>7538</v>
      </c>
      <c r="H1589" s="7">
        <v>26</v>
      </c>
      <c r="I1589" s="7">
        <v>14</v>
      </c>
      <c r="J1589" t="s">
        <v>6086</v>
      </c>
      <c r="K1589" t="s">
        <v>5</v>
      </c>
    </row>
    <row r="1590" spans="1:11" x14ac:dyDescent="0.35">
      <c r="A1590" s="7">
        <v>1379</v>
      </c>
      <c r="B1590" t="s">
        <v>30</v>
      </c>
      <c r="C1590">
        <v>2017339660</v>
      </c>
      <c r="D1590">
        <v>668837</v>
      </c>
      <c r="E1590" t="s">
        <v>7313</v>
      </c>
      <c r="F1590" t="s">
        <v>42</v>
      </c>
      <c r="G1590" t="s">
        <v>7750</v>
      </c>
      <c r="H1590" s="7">
        <v>26</v>
      </c>
      <c r="I1590" s="7">
        <v>11</v>
      </c>
      <c r="J1590" t="s">
        <v>6086</v>
      </c>
      <c r="K1590" t="s">
        <v>5</v>
      </c>
    </row>
    <row r="1591" spans="1:11" x14ac:dyDescent="0.35">
      <c r="A1591" s="7">
        <v>1397</v>
      </c>
      <c r="B1591" t="s">
        <v>30</v>
      </c>
      <c r="C1591">
        <v>2017345070</v>
      </c>
      <c r="D1591">
        <v>668902</v>
      </c>
      <c r="E1591" t="s">
        <v>8</v>
      </c>
      <c r="F1591" t="s">
        <v>42</v>
      </c>
      <c r="G1591" t="s">
        <v>6814</v>
      </c>
      <c r="H1591" s="7">
        <v>24</v>
      </c>
      <c r="I1591" s="7">
        <v>15</v>
      </c>
      <c r="J1591" t="s">
        <v>7433</v>
      </c>
      <c r="K1591" t="s">
        <v>6</v>
      </c>
    </row>
    <row r="1592" spans="1:11" x14ac:dyDescent="0.35">
      <c r="A1592" s="7">
        <v>1386</v>
      </c>
      <c r="B1592" t="s">
        <v>30</v>
      </c>
      <c r="C1592">
        <v>2017347584</v>
      </c>
      <c r="D1592">
        <v>668843</v>
      </c>
      <c r="E1592" t="s">
        <v>6420</v>
      </c>
      <c r="F1592" t="s">
        <v>42</v>
      </c>
      <c r="G1592" t="s">
        <v>6812</v>
      </c>
      <c r="H1592" s="7">
        <v>40</v>
      </c>
      <c r="I1592" s="7">
        <v>21</v>
      </c>
      <c r="J1592" t="s">
        <v>6391</v>
      </c>
      <c r="K1592" t="s">
        <v>5</v>
      </c>
    </row>
    <row r="1593" spans="1:11" x14ac:dyDescent="0.35">
      <c r="A1593" s="7">
        <v>1394</v>
      </c>
      <c r="B1593" t="s">
        <v>30</v>
      </c>
      <c r="C1593">
        <v>2017364464</v>
      </c>
      <c r="D1593">
        <v>668866</v>
      </c>
      <c r="E1593" t="s">
        <v>7441</v>
      </c>
      <c r="F1593" t="s">
        <v>42</v>
      </c>
      <c r="G1593" t="s">
        <v>7539</v>
      </c>
      <c r="H1593" s="7">
        <v>29</v>
      </c>
      <c r="I1593" s="7">
        <v>8</v>
      </c>
      <c r="J1593" t="s">
        <v>6148</v>
      </c>
      <c r="K1593" t="s">
        <v>5</v>
      </c>
    </row>
    <row r="1594" spans="1:11" x14ac:dyDescent="0.35">
      <c r="A1594" s="7">
        <v>1149</v>
      </c>
      <c r="B1594" t="s">
        <v>30</v>
      </c>
      <c r="C1594">
        <v>2017365888</v>
      </c>
      <c r="D1594">
        <v>7096</v>
      </c>
      <c r="E1594" t="s">
        <v>1708</v>
      </c>
      <c r="F1594" t="s">
        <v>6255</v>
      </c>
      <c r="G1594" t="s">
        <v>7728</v>
      </c>
      <c r="H1594" s="7">
        <v>38</v>
      </c>
      <c r="I1594" s="7">
        <v>2</v>
      </c>
      <c r="J1594" t="s">
        <v>6104</v>
      </c>
      <c r="K1594" t="s">
        <v>6</v>
      </c>
    </row>
    <row r="1595" spans="1:11" x14ac:dyDescent="0.35">
      <c r="A1595" s="7">
        <v>1158</v>
      </c>
      <c r="B1595" t="s">
        <v>30</v>
      </c>
      <c r="C1595">
        <v>2017366637</v>
      </c>
      <c r="D1595">
        <v>7114</v>
      </c>
      <c r="E1595" t="s">
        <v>1668</v>
      </c>
      <c r="F1595" t="s">
        <v>6255</v>
      </c>
      <c r="G1595" t="s">
        <v>7730</v>
      </c>
      <c r="H1595" s="7">
        <v>40</v>
      </c>
      <c r="I1595" s="7">
        <v>35</v>
      </c>
      <c r="J1595" t="s">
        <v>6260</v>
      </c>
      <c r="K1595" t="s">
        <v>6</v>
      </c>
    </row>
    <row r="1596" spans="1:11" x14ac:dyDescent="0.35">
      <c r="A1596" s="7">
        <v>2923</v>
      </c>
      <c r="B1596" t="s">
        <v>30</v>
      </c>
      <c r="C1596">
        <v>2017367831</v>
      </c>
      <c r="D1596">
        <v>4236</v>
      </c>
      <c r="E1596" t="s">
        <v>410</v>
      </c>
      <c r="F1596" t="s">
        <v>45</v>
      </c>
      <c r="G1596" t="s">
        <v>7716</v>
      </c>
      <c r="H1596" s="7">
        <v>20</v>
      </c>
      <c r="I1596" s="7">
        <v>4</v>
      </c>
      <c r="J1596" t="s">
        <v>6679</v>
      </c>
      <c r="K1596" t="s">
        <v>5</v>
      </c>
    </row>
    <row r="1597" spans="1:11" x14ac:dyDescent="0.35">
      <c r="A1597" s="7">
        <v>1309</v>
      </c>
      <c r="B1597" t="s">
        <v>30</v>
      </c>
      <c r="C1597">
        <v>2017367831</v>
      </c>
      <c r="D1597">
        <v>668650</v>
      </c>
      <c r="E1597" t="s">
        <v>6735</v>
      </c>
      <c r="F1597" t="s">
        <v>42</v>
      </c>
      <c r="G1597" t="s">
        <v>162</v>
      </c>
      <c r="H1597" s="7">
        <v>40</v>
      </c>
      <c r="I1597" s="7">
        <v>9</v>
      </c>
      <c r="J1597" t="s">
        <v>6679</v>
      </c>
      <c r="K1597" t="s">
        <v>5</v>
      </c>
    </row>
    <row r="1598" spans="1:11" x14ac:dyDescent="0.35">
      <c r="A1598" s="7">
        <v>1312</v>
      </c>
      <c r="B1598" t="s">
        <v>30</v>
      </c>
      <c r="C1598">
        <v>2017367831</v>
      </c>
      <c r="D1598">
        <v>668653</v>
      </c>
      <c r="E1598" t="s">
        <v>6407</v>
      </c>
      <c r="F1598" t="s">
        <v>42</v>
      </c>
      <c r="G1598" t="s">
        <v>6736</v>
      </c>
      <c r="H1598" s="7">
        <v>40</v>
      </c>
      <c r="I1598" s="7">
        <v>5</v>
      </c>
      <c r="J1598" t="s">
        <v>6679</v>
      </c>
      <c r="K1598" t="s">
        <v>6</v>
      </c>
    </row>
    <row r="1599" spans="1:11" x14ac:dyDescent="0.35">
      <c r="A1599" s="7">
        <v>1315</v>
      </c>
      <c r="B1599" t="s">
        <v>30</v>
      </c>
      <c r="C1599">
        <v>2017367831</v>
      </c>
      <c r="D1599">
        <v>668662</v>
      </c>
      <c r="E1599" t="s">
        <v>6685</v>
      </c>
      <c r="F1599" t="s">
        <v>42</v>
      </c>
      <c r="G1599" t="s">
        <v>6434</v>
      </c>
      <c r="H1599" s="7">
        <v>24</v>
      </c>
      <c r="I1599" s="7">
        <v>8</v>
      </c>
      <c r="J1599" t="s">
        <v>6679</v>
      </c>
      <c r="K1599" t="s">
        <v>5</v>
      </c>
    </row>
    <row r="1600" spans="1:11" x14ac:dyDescent="0.35">
      <c r="A1600" s="7">
        <v>1162</v>
      </c>
      <c r="B1600" t="s">
        <v>30</v>
      </c>
      <c r="C1600">
        <v>2017372371</v>
      </c>
      <c r="D1600">
        <v>7119</v>
      </c>
      <c r="E1600" t="s">
        <v>1645</v>
      </c>
      <c r="F1600" t="s">
        <v>45</v>
      </c>
      <c r="G1600" t="s">
        <v>6729</v>
      </c>
      <c r="H1600" s="7">
        <v>25</v>
      </c>
      <c r="I1600" s="7">
        <v>22</v>
      </c>
      <c r="J1600" t="s">
        <v>6237</v>
      </c>
      <c r="K1600" t="s">
        <v>5</v>
      </c>
    </row>
    <row r="1601" spans="1:11" x14ac:dyDescent="0.35">
      <c r="A1601" s="7">
        <v>1261</v>
      </c>
      <c r="B1601" t="s">
        <v>30</v>
      </c>
      <c r="C1601">
        <v>2017372371</v>
      </c>
      <c r="D1601">
        <v>668577</v>
      </c>
      <c r="E1601" t="s">
        <v>88</v>
      </c>
      <c r="F1601" t="s">
        <v>42</v>
      </c>
      <c r="G1601" t="s">
        <v>7722</v>
      </c>
      <c r="H1601" s="7">
        <v>40</v>
      </c>
      <c r="I1601" s="7">
        <v>28</v>
      </c>
      <c r="J1601" t="s">
        <v>6237</v>
      </c>
      <c r="K1601" t="s">
        <v>5</v>
      </c>
    </row>
    <row r="1602" spans="1:11" x14ac:dyDescent="0.35">
      <c r="A1602" s="7">
        <v>1262</v>
      </c>
      <c r="B1602" t="s">
        <v>30</v>
      </c>
      <c r="C1602">
        <v>2017372371</v>
      </c>
      <c r="D1602">
        <v>668577</v>
      </c>
      <c r="E1602" t="s">
        <v>88</v>
      </c>
      <c r="F1602" t="s">
        <v>42</v>
      </c>
      <c r="G1602" t="s">
        <v>7724</v>
      </c>
      <c r="H1602" s="7">
        <v>40</v>
      </c>
      <c r="I1602" s="7">
        <v>21</v>
      </c>
      <c r="J1602" t="s">
        <v>6237</v>
      </c>
      <c r="K1602" t="s">
        <v>5</v>
      </c>
    </row>
    <row r="1603" spans="1:11" x14ac:dyDescent="0.35">
      <c r="A1603" s="7">
        <v>1280</v>
      </c>
      <c r="B1603" t="s">
        <v>30</v>
      </c>
      <c r="C1603">
        <v>2017372371</v>
      </c>
      <c r="D1603">
        <v>668586</v>
      </c>
      <c r="E1603" t="s">
        <v>7333</v>
      </c>
      <c r="F1603" t="s">
        <v>42</v>
      </c>
      <c r="G1603" t="s">
        <v>6682</v>
      </c>
      <c r="H1603" s="7">
        <v>26</v>
      </c>
      <c r="I1603" s="7">
        <v>19</v>
      </c>
      <c r="J1603" t="s">
        <v>6237</v>
      </c>
      <c r="K1603" t="s">
        <v>5</v>
      </c>
    </row>
    <row r="1604" spans="1:11" x14ac:dyDescent="0.35">
      <c r="A1604" s="7">
        <v>1281</v>
      </c>
      <c r="B1604" t="s">
        <v>30</v>
      </c>
      <c r="C1604">
        <v>2017372371</v>
      </c>
      <c r="D1604">
        <v>668586</v>
      </c>
      <c r="E1604" t="s">
        <v>7333</v>
      </c>
      <c r="F1604" t="s">
        <v>42</v>
      </c>
      <c r="G1604" t="s">
        <v>6854</v>
      </c>
      <c r="H1604" s="7">
        <v>26</v>
      </c>
      <c r="I1604" s="7">
        <v>10</v>
      </c>
      <c r="J1604" t="s">
        <v>6237</v>
      </c>
      <c r="K1604" t="s">
        <v>5</v>
      </c>
    </row>
    <row r="1605" spans="1:11" x14ac:dyDescent="0.35">
      <c r="A1605" s="7">
        <v>1295</v>
      </c>
      <c r="B1605" t="s">
        <v>30</v>
      </c>
      <c r="C1605">
        <v>2017372371</v>
      </c>
      <c r="D1605">
        <v>668593</v>
      </c>
      <c r="E1605" t="s">
        <v>7355</v>
      </c>
      <c r="F1605" t="s">
        <v>42</v>
      </c>
      <c r="G1605" t="s">
        <v>7745</v>
      </c>
      <c r="H1605" s="7">
        <v>40</v>
      </c>
      <c r="I1605" s="7">
        <v>15</v>
      </c>
      <c r="J1605" t="s">
        <v>6237</v>
      </c>
      <c r="K1605" t="s">
        <v>6</v>
      </c>
    </row>
    <row r="1606" spans="1:11" x14ac:dyDescent="0.35">
      <c r="A1606" s="7">
        <v>1236</v>
      </c>
      <c r="B1606" t="s">
        <v>30</v>
      </c>
      <c r="C1606">
        <v>2017372433</v>
      </c>
      <c r="D1606">
        <v>668516</v>
      </c>
      <c r="E1606" t="s">
        <v>7288</v>
      </c>
      <c r="F1606" t="s">
        <v>42</v>
      </c>
      <c r="G1606" t="s">
        <v>7721</v>
      </c>
      <c r="H1606" s="7">
        <v>27</v>
      </c>
      <c r="I1606" s="7">
        <v>26</v>
      </c>
      <c r="J1606" t="s">
        <v>7554</v>
      </c>
      <c r="K1606" t="s">
        <v>6</v>
      </c>
    </row>
    <row r="1607" spans="1:11" x14ac:dyDescent="0.35">
      <c r="A1607" s="7">
        <v>1389</v>
      </c>
      <c r="B1607" t="s">
        <v>30</v>
      </c>
      <c r="C1607">
        <v>2017374511</v>
      </c>
      <c r="D1607">
        <v>668846</v>
      </c>
      <c r="E1607" t="s">
        <v>7531</v>
      </c>
      <c r="F1607" t="s">
        <v>42</v>
      </c>
      <c r="G1607" t="s">
        <v>7751</v>
      </c>
      <c r="H1607" s="7">
        <v>25</v>
      </c>
      <c r="I1607" s="7">
        <v>7</v>
      </c>
      <c r="J1607" t="s">
        <v>7752</v>
      </c>
      <c r="K1607" t="s">
        <v>6</v>
      </c>
    </row>
    <row r="1608" spans="1:11" x14ac:dyDescent="0.35">
      <c r="A1608" s="7">
        <v>1339</v>
      </c>
      <c r="B1608" t="s">
        <v>30</v>
      </c>
      <c r="C1608">
        <v>2017381234</v>
      </c>
      <c r="D1608">
        <v>668724</v>
      </c>
      <c r="E1608" t="s">
        <v>176</v>
      </c>
      <c r="F1608" t="s">
        <v>42</v>
      </c>
      <c r="G1608" t="s">
        <v>7753</v>
      </c>
      <c r="H1608" s="7">
        <v>25</v>
      </c>
      <c r="I1608" s="7">
        <v>12</v>
      </c>
      <c r="J1608" t="s">
        <v>6210</v>
      </c>
      <c r="K1608" t="s">
        <v>6</v>
      </c>
    </row>
    <row r="1609" spans="1:11" x14ac:dyDescent="0.35">
      <c r="A1609" s="7">
        <v>2870</v>
      </c>
      <c r="B1609" t="s">
        <v>30</v>
      </c>
      <c r="C1609">
        <v>2017381234</v>
      </c>
      <c r="D1609">
        <v>669373</v>
      </c>
      <c r="E1609" t="s">
        <v>6165</v>
      </c>
      <c r="F1609" t="s">
        <v>45</v>
      </c>
      <c r="G1609" t="s">
        <v>7734</v>
      </c>
      <c r="H1609" s="7">
        <v>15</v>
      </c>
      <c r="I1609" s="7">
        <v>15</v>
      </c>
      <c r="J1609" t="s">
        <v>6210</v>
      </c>
      <c r="K1609" t="s">
        <v>5</v>
      </c>
    </row>
    <row r="1610" spans="1:11" x14ac:dyDescent="0.35">
      <c r="A1610" s="7">
        <v>1267</v>
      </c>
      <c r="B1610" t="s">
        <v>30</v>
      </c>
      <c r="C1610">
        <v>2017396634</v>
      </c>
      <c r="D1610">
        <v>668579</v>
      </c>
      <c r="E1610" t="s">
        <v>6171</v>
      </c>
      <c r="F1610" t="s">
        <v>42</v>
      </c>
      <c r="G1610" t="s">
        <v>7749</v>
      </c>
      <c r="H1610" s="7">
        <v>33</v>
      </c>
      <c r="I1610" s="7">
        <v>19</v>
      </c>
      <c r="J1610" t="s">
        <v>6409</v>
      </c>
      <c r="K1610" t="s">
        <v>5</v>
      </c>
    </row>
    <row r="1611" spans="1:11" x14ac:dyDescent="0.35">
      <c r="A1611" s="7">
        <v>1235</v>
      </c>
      <c r="B1611" t="s">
        <v>30</v>
      </c>
      <c r="C1611">
        <v>2017404494</v>
      </c>
      <c r="D1611">
        <v>668516</v>
      </c>
      <c r="E1611" t="s">
        <v>7288</v>
      </c>
      <c r="F1611" t="s">
        <v>42</v>
      </c>
      <c r="G1611" t="s">
        <v>7720</v>
      </c>
      <c r="H1611" s="7">
        <v>21</v>
      </c>
      <c r="I1611" s="7">
        <v>17</v>
      </c>
      <c r="J1611" t="s">
        <v>6842</v>
      </c>
      <c r="K1611" t="s">
        <v>6</v>
      </c>
    </row>
    <row r="1612" spans="1:11" x14ac:dyDescent="0.35">
      <c r="A1612" s="7">
        <v>1245</v>
      </c>
      <c r="B1612" t="s">
        <v>30</v>
      </c>
      <c r="C1612">
        <v>2017404494</v>
      </c>
      <c r="D1612">
        <v>668528</v>
      </c>
      <c r="E1612" t="s">
        <v>7272</v>
      </c>
      <c r="F1612" t="s">
        <v>42</v>
      </c>
      <c r="G1612" t="s">
        <v>6705</v>
      </c>
      <c r="H1612" s="7">
        <v>40</v>
      </c>
      <c r="I1612" s="7">
        <v>14</v>
      </c>
      <c r="J1612" t="s">
        <v>6842</v>
      </c>
      <c r="K1612" t="s">
        <v>6</v>
      </c>
    </row>
    <row r="1613" spans="1:11" x14ac:dyDescent="0.35">
      <c r="A1613" s="7">
        <v>2899</v>
      </c>
      <c r="B1613" t="s">
        <v>30</v>
      </c>
      <c r="C1613">
        <v>2017404494</v>
      </c>
      <c r="D1613">
        <v>668528</v>
      </c>
      <c r="E1613" t="s">
        <v>7272</v>
      </c>
      <c r="F1613" t="s">
        <v>42</v>
      </c>
      <c r="G1613" t="s">
        <v>7736</v>
      </c>
      <c r="H1613" s="7">
        <v>40</v>
      </c>
      <c r="I1613" s="7">
        <v>17</v>
      </c>
      <c r="J1613" t="s">
        <v>6842</v>
      </c>
      <c r="K1613" t="s">
        <v>6</v>
      </c>
    </row>
    <row r="1614" spans="1:11" x14ac:dyDescent="0.35">
      <c r="A1614" s="7">
        <v>1130</v>
      </c>
      <c r="B1614" t="s">
        <v>30</v>
      </c>
      <c r="C1614">
        <v>2017404495</v>
      </c>
      <c r="D1614">
        <v>4232</v>
      </c>
      <c r="E1614" t="s">
        <v>423</v>
      </c>
      <c r="F1614" t="s">
        <v>45</v>
      </c>
      <c r="G1614" t="s">
        <v>6838</v>
      </c>
      <c r="H1614" s="7">
        <v>13</v>
      </c>
      <c r="I1614" s="7">
        <v>5</v>
      </c>
      <c r="J1614" t="s">
        <v>6576</v>
      </c>
      <c r="K1614" t="s">
        <v>6</v>
      </c>
    </row>
    <row r="1615" spans="1:11" x14ac:dyDescent="0.35">
      <c r="A1615" s="7">
        <v>1128</v>
      </c>
      <c r="B1615" t="s">
        <v>30</v>
      </c>
      <c r="C1615">
        <v>2017404498</v>
      </c>
      <c r="D1615">
        <v>4230</v>
      </c>
      <c r="E1615" t="s">
        <v>425</v>
      </c>
      <c r="F1615" t="s">
        <v>45</v>
      </c>
      <c r="G1615" t="s">
        <v>6838</v>
      </c>
      <c r="H1615" s="7">
        <v>13</v>
      </c>
      <c r="I1615" s="7">
        <v>5</v>
      </c>
      <c r="J1615" t="s">
        <v>6578</v>
      </c>
      <c r="K1615" t="s">
        <v>6</v>
      </c>
    </row>
    <row r="1616" spans="1:11" x14ac:dyDescent="0.35">
      <c r="A1616" s="7">
        <v>1372</v>
      </c>
      <c r="B1616" t="s">
        <v>30</v>
      </c>
      <c r="C1616">
        <v>2017405759</v>
      </c>
      <c r="D1616">
        <v>668834</v>
      </c>
      <c r="E1616" t="s">
        <v>6096</v>
      </c>
      <c r="F1616" t="s">
        <v>42</v>
      </c>
      <c r="G1616" t="s">
        <v>6675</v>
      </c>
      <c r="H1616" s="7">
        <v>26</v>
      </c>
      <c r="I1616" s="7">
        <v>9</v>
      </c>
      <c r="J1616" t="s">
        <v>6126</v>
      </c>
      <c r="K1616" t="s">
        <v>5</v>
      </c>
    </row>
    <row r="1617" spans="1:11" x14ac:dyDescent="0.35">
      <c r="A1617" s="7">
        <v>1376</v>
      </c>
      <c r="B1617" t="s">
        <v>30</v>
      </c>
      <c r="C1617">
        <v>2017405759</v>
      </c>
      <c r="D1617">
        <v>668836</v>
      </c>
      <c r="E1617" t="s">
        <v>7281</v>
      </c>
      <c r="F1617" t="s">
        <v>42</v>
      </c>
      <c r="G1617" t="s">
        <v>7750</v>
      </c>
      <c r="H1617" s="7">
        <v>26</v>
      </c>
      <c r="I1617" s="7">
        <v>12</v>
      </c>
      <c r="J1617" t="s">
        <v>6126</v>
      </c>
      <c r="K1617" t="s">
        <v>5</v>
      </c>
    </row>
    <row r="1618" spans="1:11" x14ac:dyDescent="0.35">
      <c r="A1618" s="7">
        <v>1310</v>
      </c>
      <c r="B1618" t="s">
        <v>30</v>
      </c>
      <c r="C1618">
        <v>2017408126</v>
      </c>
      <c r="D1618">
        <v>668651</v>
      </c>
      <c r="E1618" t="s">
        <v>6400</v>
      </c>
      <c r="F1618" t="s">
        <v>42</v>
      </c>
      <c r="G1618" t="s">
        <v>162</v>
      </c>
      <c r="H1618" s="7">
        <v>26</v>
      </c>
      <c r="I1618" s="7">
        <v>9</v>
      </c>
      <c r="J1618" t="s">
        <v>7447</v>
      </c>
      <c r="K1618" t="s">
        <v>5</v>
      </c>
    </row>
    <row r="1619" spans="1:11" x14ac:dyDescent="0.35">
      <c r="A1619" s="7">
        <v>1332</v>
      </c>
      <c r="B1619" t="s">
        <v>30</v>
      </c>
      <c r="C1619">
        <v>2017422308</v>
      </c>
      <c r="D1619">
        <v>668719</v>
      </c>
      <c r="E1619" t="s">
        <v>5999</v>
      </c>
      <c r="F1619" t="s">
        <v>42</v>
      </c>
      <c r="G1619" t="s">
        <v>134</v>
      </c>
      <c r="H1619" s="7">
        <v>26</v>
      </c>
      <c r="I1619" s="7">
        <v>10</v>
      </c>
      <c r="J1619" t="s">
        <v>6050</v>
      </c>
      <c r="K1619" t="s">
        <v>5</v>
      </c>
    </row>
    <row r="1620" spans="1:11" x14ac:dyDescent="0.35">
      <c r="A1620" s="7">
        <v>1151</v>
      </c>
      <c r="B1620" t="s">
        <v>30</v>
      </c>
      <c r="C1620">
        <v>2017433844</v>
      </c>
      <c r="D1620">
        <v>7105</v>
      </c>
      <c r="E1620" t="s">
        <v>1653</v>
      </c>
      <c r="F1620" t="s">
        <v>6255</v>
      </c>
      <c r="G1620" t="s">
        <v>7729</v>
      </c>
      <c r="H1620" s="7">
        <v>40</v>
      </c>
      <c r="I1620" s="7">
        <v>31</v>
      </c>
      <c r="J1620" t="s">
        <v>6845</v>
      </c>
      <c r="K1620" t="s">
        <v>6</v>
      </c>
    </row>
    <row r="1621" spans="1:11" x14ac:dyDescent="0.35">
      <c r="A1621" s="7">
        <v>1155</v>
      </c>
      <c r="B1621" t="s">
        <v>30</v>
      </c>
      <c r="C1621">
        <v>2017433844</v>
      </c>
      <c r="D1621">
        <v>7109</v>
      </c>
      <c r="E1621" t="s">
        <v>1665</v>
      </c>
      <c r="F1621" t="s">
        <v>6255</v>
      </c>
      <c r="G1621" t="s">
        <v>6727</v>
      </c>
      <c r="H1621" s="7">
        <v>32</v>
      </c>
      <c r="I1621" s="7">
        <v>29</v>
      </c>
      <c r="J1621" t="s">
        <v>6845</v>
      </c>
      <c r="K1621" t="s">
        <v>5</v>
      </c>
    </row>
    <row r="1622" spans="1:11" x14ac:dyDescent="0.35">
      <c r="A1622" s="7">
        <v>1160</v>
      </c>
      <c r="B1622" t="s">
        <v>30</v>
      </c>
      <c r="C1622">
        <v>2017433844</v>
      </c>
      <c r="D1622">
        <v>7116</v>
      </c>
      <c r="E1622" t="s">
        <v>1656</v>
      </c>
      <c r="F1622" t="s">
        <v>6255</v>
      </c>
      <c r="G1622" t="s">
        <v>6729</v>
      </c>
      <c r="H1622" s="7">
        <v>40</v>
      </c>
      <c r="I1622" s="7">
        <v>22</v>
      </c>
      <c r="J1622" t="s">
        <v>6845</v>
      </c>
      <c r="K1622" t="s">
        <v>5</v>
      </c>
    </row>
    <row r="1623" spans="1:11" x14ac:dyDescent="0.35">
      <c r="A1623" s="7">
        <v>1270</v>
      </c>
      <c r="B1623" t="s">
        <v>30</v>
      </c>
      <c r="C1623">
        <v>2017438856</v>
      </c>
      <c r="D1623">
        <v>668580</v>
      </c>
      <c r="E1623" t="s">
        <v>7348</v>
      </c>
      <c r="F1623" t="s">
        <v>42</v>
      </c>
      <c r="G1623" t="s">
        <v>7720</v>
      </c>
      <c r="H1623" s="7">
        <v>40</v>
      </c>
      <c r="I1623" s="7">
        <v>10</v>
      </c>
      <c r="J1623" t="s">
        <v>7754</v>
      </c>
      <c r="K1623" t="s">
        <v>6</v>
      </c>
    </row>
    <row r="1624" spans="1:11" x14ac:dyDescent="0.35">
      <c r="A1624" s="7">
        <v>1340</v>
      </c>
      <c r="B1624" t="s">
        <v>30</v>
      </c>
      <c r="C1624">
        <v>2017455280</v>
      </c>
      <c r="D1624">
        <v>668725</v>
      </c>
      <c r="E1624" t="s">
        <v>6188</v>
      </c>
      <c r="F1624" t="s">
        <v>42</v>
      </c>
      <c r="G1624" t="s">
        <v>7755</v>
      </c>
      <c r="H1624" s="7">
        <v>40</v>
      </c>
      <c r="I1624" s="7">
        <v>9</v>
      </c>
      <c r="J1624" t="s">
        <v>6011</v>
      </c>
      <c r="K1624" t="s">
        <v>6</v>
      </c>
    </row>
    <row r="1625" spans="1:11" x14ac:dyDescent="0.35">
      <c r="A1625" s="7">
        <v>1147</v>
      </c>
      <c r="B1625" t="s">
        <v>30</v>
      </c>
      <c r="C1625">
        <v>2017455925</v>
      </c>
      <c r="D1625">
        <v>5621</v>
      </c>
      <c r="E1625" t="s">
        <v>1078</v>
      </c>
      <c r="F1625" t="s">
        <v>45</v>
      </c>
      <c r="G1625" t="s">
        <v>6703</v>
      </c>
      <c r="H1625" s="7">
        <v>21</v>
      </c>
      <c r="I1625" s="7">
        <v>21</v>
      </c>
      <c r="J1625" t="s">
        <v>7290</v>
      </c>
      <c r="K1625" t="s">
        <v>6</v>
      </c>
    </row>
    <row r="1626" spans="1:11" x14ac:dyDescent="0.35">
      <c r="A1626" s="7">
        <v>1227</v>
      </c>
      <c r="B1626" t="s">
        <v>30</v>
      </c>
      <c r="C1626">
        <v>2017455925</v>
      </c>
      <c r="D1626">
        <v>668516</v>
      </c>
      <c r="E1626" t="s">
        <v>7288</v>
      </c>
      <c r="F1626" t="s">
        <v>42</v>
      </c>
      <c r="G1626" t="s">
        <v>7732</v>
      </c>
      <c r="H1626" s="7">
        <v>21</v>
      </c>
      <c r="I1626" s="7">
        <v>11</v>
      </c>
      <c r="J1626" t="s">
        <v>7290</v>
      </c>
      <c r="K1626" t="s">
        <v>6</v>
      </c>
    </row>
    <row r="1627" spans="1:11" x14ac:dyDescent="0.35">
      <c r="A1627" s="7">
        <v>1406</v>
      </c>
      <c r="B1627" t="s">
        <v>30</v>
      </c>
      <c r="C1627">
        <v>2017475958</v>
      </c>
      <c r="D1627">
        <v>668952</v>
      </c>
      <c r="E1627" t="s">
        <v>6017</v>
      </c>
      <c r="F1627" t="s">
        <v>42</v>
      </c>
      <c r="G1627" t="s">
        <v>6736</v>
      </c>
      <c r="H1627" s="7">
        <v>26</v>
      </c>
      <c r="I1627" s="7">
        <v>13</v>
      </c>
      <c r="J1627" t="s">
        <v>7687</v>
      </c>
      <c r="K1627" t="s">
        <v>6</v>
      </c>
    </row>
    <row r="1628" spans="1:11" x14ac:dyDescent="0.35">
      <c r="A1628" s="7">
        <v>1129</v>
      </c>
      <c r="B1628" t="s">
        <v>30</v>
      </c>
      <c r="C1628">
        <v>2017483838</v>
      </c>
      <c r="D1628">
        <v>4231</v>
      </c>
      <c r="E1628" t="s">
        <v>424</v>
      </c>
      <c r="F1628" t="s">
        <v>45</v>
      </c>
      <c r="G1628" t="s">
        <v>6838</v>
      </c>
      <c r="H1628" s="7">
        <v>40</v>
      </c>
      <c r="I1628" s="7">
        <v>4</v>
      </c>
      <c r="J1628" t="s">
        <v>7562</v>
      </c>
      <c r="K1628" t="s">
        <v>6</v>
      </c>
    </row>
    <row r="1629" spans="1:11" x14ac:dyDescent="0.35">
      <c r="A1629" s="7">
        <v>1324</v>
      </c>
      <c r="B1629" t="s">
        <v>30</v>
      </c>
      <c r="C1629">
        <v>2017483840</v>
      </c>
      <c r="D1629">
        <v>668697</v>
      </c>
      <c r="E1629" t="s">
        <v>7345</v>
      </c>
      <c r="F1629" t="s">
        <v>42</v>
      </c>
      <c r="G1629" t="s">
        <v>7718</v>
      </c>
      <c r="H1629" s="7">
        <v>22</v>
      </c>
      <c r="I1629" s="7">
        <v>20</v>
      </c>
      <c r="J1629" t="s">
        <v>6067</v>
      </c>
      <c r="K1629" t="s">
        <v>5</v>
      </c>
    </row>
    <row r="1630" spans="1:11" x14ac:dyDescent="0.35">
      <c r="A1630" s="7">
        <v>1325</v>
      </c>
      <c r="B1630" t="s">
        <v>30</v>
      </c>
      <c r="C1630">
        <v>2017483840</v>
      </c>
      <c r="D1630">
        <v>668697</v>
      </c>
      <c r="E1630" t="s">
        <v>7345</v>
      </c>
      <c r="F1630" t="s">
        <v>42</v>
      </c>
      <c r="G1630" t="s">
        <v>7719</v>
      </c>
      <c r="H1630" s="7">
        <v>22</v>
      </c>
      <c r="I1630" s="7">
        <v>12</v>
      </c>
      <c r="J1630" t="s">
        <v>6067</v>
      </c>
      <c r="K1630" t="s">
        <v>5</v>
      </c>
    </row>
    <row r="1631" spans="1:11" x14ac:dyDescent="0.35">
      <c r="A1631" s="7">
        <v>1326</v>
      </c>
      <c r="B1631" t="s">
        <v>30</v>
      </c>
      <c r="C1631">
        <v>2017483840</v>
      </c>
      <c r="D1631">
        <v>668697</v>
      </c>
      <c r="E1631" t="s">
        <v>7345</v>
      </c>
      <c r="F1631" t="s">
        <v>42</v>
      </c>
      <c r="G1631" t="s">
        <v>7753</v>
      </c>
      <c r="H1631" s="7">
        <v>22</v>
      </c>
      <c r="I1631" s="7">
        <v>12</v>
      </c>
      <c r="J1631" t="s">
        <v>6067</v>
      </c>
      <c r="K1631" t="s">
        <v>6</v>
      </c>
    </row>
    <row r="1632" spans="1:11" x14ac:dyDescent="0.35">
      <c r="A1632" s="7">
        <v>2922</v>
      </c>
      <c r="B1632" t="s">
        <v>30</v>
      </c>
      <c r="C1632">
        <v>2017483841</v>
      </c>
      <c r="D1632">
        <v>4235</v>
      </c>
      <c r="E1632" t="s">
        <v>411</v>
      </c>
      <c r="F1632" t="s">
        <v>45</v>
      </c>
      <c r="G1632" t="s">
        <v>7716</v>
      </c>
      <c r="H1632" s="7">
        <v>20</v>
      </c>
      <c r="I1632" s="7">
        <v>4</v>
      </c>
      <c r="J1632" t="s">
        <v>7756</v>
      </c>
      <c r="K1632" t="s">
        <v>5</v>
      </c>
    </row>
    <row r="1633" spans="1:11" x14ac:dyDescent="0.35">
      <c r="A1633" s="7">
        <v>2915</v>
      </c>
      <c r="B1633" t="s">
        <v>30</v>
      </c>
      <c r="C1633">
        <v>2017483841</v>
      </c>
      <c r="D1633">
        <v>668666</v>
      </c>
      <c r="E1633" t="s">
        <v>7465</v>
      </c>
      <c r="F1633" t="s">
        <v>42</v>
      </c>
      <c r="G1633" t="s">
        <v>7419</v>
      </c>
      <c r="H1633" s="7">
        <v>20</v>
      </c>
      <c r="I1633" s="7">
        <v>5</v>
      </c>
      <c r="J1633" t="s">
        <v>7756</v>
      </c>
      <c r="K1633" t="s">
        <v>5</v>
      </c>
    </row>
    <row r="1634" spans="1:11" x14ac:dyDescent="0.35">
      <c r="A1634" s="7">
        <v>1214</v>
      </c>
      <c r="B1634" t="s">
        <v>30</v>
      </c>
      <c r="C1634">
        <v>2017484023</v>
      </c>
      <c r="D1634">
        <v>668513</v>
      </c>
      <c r="E1634" t="s">
        <v>5990</v>
      </c>
      <c r="F1634" t="s">
        <v>42</v>
      </c>
      <c r="G1634" t="s">
        <v>134</v>
      </c>
      <c r="H1634" s="7">
        <v>30</v>
      </c>
      <c r="I1634" s="7">
        <v>10</v>
      </c>
      <c r="J1634" t="s">
        <v>6055</v>
      </c>
      <c r="K1634" t="s">
        <v>5</v>
      </c>
    </row>
    <row r="1635" spans="1:11" x14ac:dyDescent="0.35">
      <c r="A1635" s="7">
        <v>1215</v>
      </c>
      <c r="B1635" t="s">
        <v>30</v>
      </c>
      <c r="C1635">
        <v>2017484023</v>
      </c>
      <c r="D1635">
        <v>668513</v>
      </c>
      <c r="E1635" t="s">
        <v>5990</v>
      </c>
      <c r="F1635" t="s">
        <v>42</v>
      </c>
      <c r="G1635" t="s">
        <v>7739</v>
      </c>
      <c r="H1635" s="7">
        <v>35</v>
      </c>
      <c r="I1635" s="7">
        <v>33</v>
      </c>
      <c r="J1635" t="s">
        <v>6055</v>
      </c>
      <c r="K1635" t="s">
        <v>6</v>
      </c>
    </row>
    <row r="1636" spans="1:11" x14ac:dyDescent="0.35">
      <c r="A1636" s="7">
        <v>1131</v>
      </c>
      <c r="B1636" t="s">
        <v>30</v>
      </c>
      <c r="C1636">
        <v>2017484085</v>
      </c>
      <c r="D1636">
        <v>4233</v>
      </c>
      <c r="E1636" t="s">
        <v>422</v>
      </c>
      <c r="F1636" t="s">
        <v>6255</v>
      </c>
      <c r="G1636" t="s">
        <v>6838</v>
      </c>
      <c r="H1636" s="7">
        <v>13</v>
      </c>
      <c r="I1636" s="7">
        <v>5</v>
      </c>
      <c r="J1636" t="s">
        <v>6439</v>
      </c>
      <c r="K1636" t="s">
        <v>6</v>
      </c>
    </row>
    <row r="1637" spans="1:11" x14ac:dyDescent="0.35">
      <c r="A1637" s="7">
        <v>1133</v>
      </c>
      <c r="B1637" t="s">
        <v>30</v>
      </c>
      <c r="C1637">
        <v>2017484085</v>
      </c>
      <c r="D1637">
        <v>4247</v>
      </c>
      <c r="E1637" t="s">
        <v>371</v>
      </c>
      <c r="F1637" t="s">
        <v>42</v>
      </c>
      <c r="G1637" t="s">
        <v>7743</v>
      </c>
      <c r="H1637" s="7">
        <v>20</v>
      </c>
      <c r="I1637" s="7">
        <v>10</v>
      </c>
      <c r="J1637" t="s">
        <v>6439</v>
      </c>
      <c r="K1637" t="s">
        <v>5</v>
      </c>
    </row>
    <row r="1638" spans="1:11" x14ac:dyDescent="0.35">
      <c r="A1638" s="7">
        <v>1313</v>
      </c>
      <c r="B1638" t="s">
        <v>30</v>
      </c>
      <c r="C1638">
        <v>2017484085</v>
      </c>
      <c r="D1638">
        <v>668660</v>
      </c>
      <c r="E1638" t="s">
        <v>7453</v>
      </c>
      <c r="F1638" t="s">
        <v>42</v>
      </c>
      <c r="G1638" t="s">
        <v>6434</v>
      </c>
      <c r="H1638" s="7">
        <v>13</v>
      </c>
      <c r="I1638" s="7">
        <v>8</v>
      </c>
      <c r="J1638" t="s">
        <v>6439</v>
      </c>
      <c r="K1638" t="s">
        <v>5</v>
      </c>
    </row>
    <row r="1639" spans="1:11" x14ac:dyDescent="0.35">
      <c r="A1639" s="7">
        <v>1314</v>
      </c>
      <c r="B1639" t="s">
        <v>30</v>
      </c>
      <c r="C1639">
        <v>2017484085</v>
      </c>
      <c r="D1639">
        <v>668661</v>
      </c>
      <c r="E1639" t="s">
        <v>6691</v>
      </c>
      <c r="F1639" t="s">
        <v>42</v>
      </c>
      <c r="G1639" t="s">
        <v>6434</v>
      </c>
      <c r="H1639" s="7">
        <v>13</v>
      </c>
      <c r="I1639" s="7">
        <v>8</v>
      </c>
      <c r="J1639" t="s">
        <v>6439</v>
      </c>
      <c r="K1639" t="s">
        <v>5</v>
      </c>
    </row>
    <row r="1640" spans="1:11" x14ac:dyDescent="0.35">
      <c r="A1640" s="7">
        <v>1247</v>
      </c>
      <c r="B1640" t="s">
        <v>30</v>
      </c>
      <c r="C1640">
        <v>2017484090</v>
      </c>
      <c r="D1640">
        <v>668528</v>
      </c>
      <c r="E1640" t="s">
        <v>7272</v>
      </c>
      <c r="F1640" t="s">
        <v>42</v>
      </c>
      <c r="G1640" t="s">
        <v>6885</v>
      </c>
      <c r="H1640" s="7">
        <v>40</v>
      </c>
      <c r="I1640" s="7">
        <v>19</v>
      </c>
      <c r="J1640" t="s">
        <v>7291</v>
      </c>
      <c r="K1640" t="s">
        <v>6</v>
      </c>
    </row>
    <row r="1641" spans="1:11" x14ac:dyDescent="0.35">
      <c r="A1641" s="7">
        <v>1318</v>
      </c>
      <c r="B1641" t="s">
        <v>30</v>
      </c>
      <c r="C1641">
        <v>2017484222</v>
      </c>
      <c r="D1641">
        <v>668665</v>
      </c>
      <c r="E1641" t="s">
        <v>6438</v>
      </c>
      <c r="F1641" t="s">
        <v>42</v>
      </c>
      <c r="G1641" t="s">
        <v>6686</v>
      </c>
      <c r="H1641" s="7">
        <v>40</v>
      </c>
      <c r="I1641" s="7">
        <v>24</v>
      </c>
      <c r="J1641" t="s">
        <v>6596</v>
      </c>
      <c r="K1641" t="s">
        <v>6</v>
      </c>
    </row>
    <row r="1642" spans="1:11" x14ac:dyDescent="0.35">
      <c r="A1642" s="7">
        <v>1348</v>
      </c>
      <c r="B1642" t="s">
        <v>30</v>
      </c>
      <c r="C1642">
        <v>2017484376</v>
      </c>
      <c r="D1642">
        <v>668734</v>
      </c>
      <c r="E1642" t="s">
        <v>7543</v>
      </c>
      <c r="F1642" t="s">
        <v>42</v>
      </c>
      <c r="G1642" t="s">
        <v>6886</v>
      </c>
      <c r="H1642" s="7">
        <v>26</v>
      </c>
      <c r="I1642" s="7">
        <v>4</v>
      </c>
      <c r="J1642" t="s">
        <v>7621</v>
      </c>
      <c r="K1642" t="s">
        <v>5</v>
      </c>
    </row>
    <row r="1643" spans="1:11" x14ac:dyDescent="0.35">
      <c r="A1643" s="7">
        <v>1349</v>
      </c>
      <c r="B1643" t="s">
        <v>30</v>
      </c>
      <c r="C1643">
        <v>2017484376</v>
      </c>
      <c r="D1643">
        <v>668735</v>
      </c>
      <c r="E1643" t="s">
        <v>7576</v>
      </c>
      <c r="F1643" t="s">
        <v>42</v>
      </c>
      <c r="G1643" t="s">
        <v>6886</v>
      </c>
      <c r="H1643" s="7">
        <v>15</v>
      </c>
      <c r="I1643" s="7">
        <v>4</v>
      </c>
      <c r="J1643" t="s">
        <v>7621</v>
      </c>
      <c r="K1643" t="s">
        <v>5</v>
      </c>
    </row>
    <row r="1644" spans="1:11" x14ac:dyDescent="0.35">
      <c r="A1644" s="7">
        <v>1136</v>
      </c>
      <c r="B1644" t="s">
        <v>30</v>
      </c>
      <c r="C1644">
        <v>2017484595</v>
      </c>
      <c r="D1644">
        <v>5370</v>
      </c>
      <c r="E1644" t="s">
        <v>1348</v>
      </c>
      <c r="F1644" t="s">
        <v>45</v>
      </c>
      <c r="G1644" t="s">
        <v>7757</v>
      </c>
      <c r="H1644" s="7">
        <v>20</v>
      </c>
      <c r="I1644" s="7">
        <v>7</v>
      </c>
      <c r="J1644" t="s">
        <v>7758</v>
      </c>
      <c r="K1644" t="s">
        <v>6</v>
      </c>
    </row>
    <row r="1645" spans="1:11" x14ac:dyDescent="0.35">
      <c r="A1645" s="7">
        <v>1137</v>
      </c>
      <c r="B1645" t="s">
        <v>30</v>
      </c>
      <c r="C1645">
        <v>2017484595</v>
      </c>
      <c r="D1645">
        <v>5371</v>
      </c>
      <c r="E1645" t="s">
        <v>1347</v>
      </c>
      <c r="F1645" t="s">
        <v>45</v>
      </c>
      <c r="G1645" t="s">
        <v>7757</v>
      </c>
      <c r="H1645" s="7">
        <v>14</v>
      </c>
      <c r="I1645" s="7">
        <v>7</v>
      </c>
      <c r="J1645" t="s">
        <v>7758</v>
      </c>
      <c r="K1645" t="s">
        <v>6</v>
      </c>
    </row>
    <row r="1646" spans="1:11" x14ac:dyDescent="0.35">
      <c r="A1646" s="7">
        <v>1216</v>
      </c>
      <c r="B1646" t="s">
        <v>30</v>
      </c>
      <c r="C1646">
        <v>2017487203</v>
      </c>
      <c r="D1646">
        <v>668513</v>
      </c>
      <c r="E1646" t="s">
        <v>5990</v>
      </c>
      <c r="F1646" t="s">
        <v>42</v>
      </c>
      <c r="G1646" t="s">
        <v>7725</v>
      </c>
      <c r="H1646" s="7">
        <v>35</v>
      </c>
      <c r="I1646" s="7">
        <v>31</v>
      </c>
      <c r="J1646" t="s">
        <v>7622</v>
      </c>
      <c r="K1646" t="s">
        <v>6</v>
      </c>
    </row>
    <row r="1647" spans="1:11" x14ac:dyDescent="0.35">
      <c r="A1647" s="7">
        <v>1305</v>
      </c>
      <c r="B1647" t="s">
        <v>30</v>
      </c>
      <c r="C1647">
        <v>2017488340</v>
      </c>
      <c r="D1647">
        <v>668631</v>
      </c>
      <c r="E1647" t="s">
        <v>7479</v>
      </c>
      <c r="F1647" t="s">
        <v>42</v>
      </c>
      <c r="G1647" t="s">
        <v>7759</v>
      </c>
      <c r="H1647" s="7">
        <v>40</v>
      </c>
      <c r="I1647" s="7">
        <v>8</v>
      </c>
      <c r="J1647" t="s">
        <v>7760</v>
      </c>
      <c r="K1647" t="s">
        <v>6</v>
      </c>
    </row>
    <row r="1648" spans="1:11" x14ac:dyDescent="0.35">
      <c r="A1648" s="7">
        <v>1265</v>
      </c>
      <c r="B1648" t="s">
        <v>30</v>
      </c>
      <c r="C1648">
        <v>2017488939</v>
      </c>
      <c r="D1648">
        <v>668577</v>
      </c>
      <c r="E1648" t="s">
        <v>88</v>
      </c>
      <c r="F1648" t="s">
        <v>42</v>
      </c>
      <c r="G1648" t="s">
        <v>7747</v>
      </c>
      <c r="H1648" s="7">
        <v>40</v>
      </c>
      <c r="I1648" s="7">
        <v>5</v>
      </c>
      <c r="J1648" t="s">
        <v>7761</v>
      </c>
      <c r="K1648" t="s">
        <v>6</v>
      </c>
    </row>
    <row r="1649" spans="1:11" x14ac:dyDescent="0.35">
      <c r="A1649" s="7">
        <v>1410</v>
      </c>
      <c r="B1649" t="s">
        <v>30</v>
      </c>
      <c r="C1649">
        <v>2017493747</v>
      </c>
      <c r="D1649">
        <v>668992</v>
      </c>
      <c r="E1649" t="s">
        <v>6344</v>
      </c>
      <c r="F1649" t="s">
        <v>42</v>
      </c>
      <c r="G1649" t="s">
        <v>7651</v>
      </c>
      <c r="H1649" s="7">
        <v>33</v>
      </c>
      <c r="I1649" s="7">
        <v>8</v>
      </c>
      <c r="J1649" t="s">
        <v>6847</v>
      </c>
      <c r="K1649" t="s">
        <v>6</v>
      </c>
    </row>
    <row r="1650" spans="1:11" x14ac:dyDescent="0.35">
      <c r="A1650" s="7">
        <v>1412</v>
      </c>
      <c r="B1650" t="s">
        <v>30</v>
      </c>
      <c r="C1650">
        <v>2017493747</v>
      </c>
      <c r="D1650">
        <v>668994</v>
      </c>
      <c r="E1650" t="s">
        <v>6436</v>
      </c>
      <c r="F1650" t="s">
        <v>42</v>
      </c>
      <c r="G1650" t="s">
        <v>7651</v>
      </c>
      <c r="H1650" s="7">
        <v>33</v>
      </c>
      <c r="I1650" s="7">
        <v>8</v>
      </c>
      <c r="J1650" t="s">
        <v>6847</v>
      </c>
      <c r="K1650" t="s">
        <v>6</v>
      </c>
    </row>
    <row r="1651" spans="1:11" x14ac:dyDescent="0.35">
      <c r="A1651" s="7">
        <v>1243</v>
      </c>
      <c r="B1651" t="s">
        <v>30</v>
      </c>
      <c r="C1651">
        <v>2017494133</v>
      </c>
      <c r="D1651">
        <v>668528</v>
      </c>
      <c r="E1651" t="s">
        <v>7272</v>
      </c>
      <c r="F1651" t="s">
        <v>42</v>
      </c>
      <c r="G1651" t="s">
        <v>6682</v>
      </c>
      <c r="H1651" s="7">
        <v>40</v>
      </c>
      <c r="I1651" s="7">
        <v>24</v>
      </c>
      <c r="J1651" t="s">
        <v>7383</v>
      </c>
      <c r="K1651" t="s">
        <v>5</v>
      </c>
    </row>
    <row r="1652" spans="1:11" x14ac:dyDescent="0.35">
      <c r="A1652" s="7">
        <v>1244</v>
      </c>
      <c r="B1652" t="s">
        <v>30</v>
      </c>
      <c r="C1652">
        <v>2017494133</v>
      </c>
      <c r="D1652">
        <v>668528</v>
      </c>
      <c r="E1652" t="s">
        <v>7272</v>
      </c>
      <c r="F1652" t="s">
        <v>42</v>
      </c>
      <c r="G1652" t="s">
        <v>6854</v>
      </c>
      <c r="H1652" s="7">
        <v>40</v>
      </c>
      <c r="I1652" s="7">
        <v>13</v>
      </c>
      <c r="J1652" t="s">
        <v>7383</v>
      </c>
      <c r="K1652" t="s">
        <v>5</v>
      </c>
    </row>
    <row r="1653" spans="1:11" x14ac:dyDescent="0.35">
      <c r="A1653" s="7">
        <v>1229</v>
      </c>
      <c r="B1653" t="s">
        <v>30</v>
      </c>
      <c r="C1653">
        <v>2017494432</v>
      </c>
      <c r="D1653">
        <v>668516</v>
      </c>
      <c r="E1653" t="s">
        <v>7288</v>
      </c>
      <c r="F1653" t="s">
        <v>42</v>
      </c>
      <c r="G1653" t="s">
        <v>7538</v>
      </c>
      <c r="H1653" s="7">
        <v>25</v>
      </c>
      <c r="I1653" s="7">
        <v>12</v>
      </c>
      <c r="J1653" t="s">
        <v>6850</v>
      </c>
      <c r="K1653" t="s">
        <v>5</v>
      </c>
    </row>
    <row r="1654" spans="1:11" x14ac:dyDescent="0.35">
      <c r="A1654" s="7">
        <v>1230</v>
      </c>
      <c r="B1654" t="s">
        <v>30</v>
      </c>
      <c r="C1654">
        <v>2017494432</v>
      </c>
      <c r="D1654">
        <v>668516</v>
      </c>
      <c r="E1654" t="s">
        <v>7288</v>
      </c>
      <c r="F1654" t="s">
        <v>42</v>
      </c>
      <c r="G1654" t="s">
        <v>7750</v>
      </c>
      <c r="H1654" s="7">
        <v>25</v>
      </c>
      <c r="I1654" s="7">
        <v>11</v>
      </c>
      <c r="J1654" t="s">
        <v>6850</v>
      </c>
      <c r="K1654" t="s">
        <v>5</v>
      </c>
    </row>
    <row r="1655" spans="1:11" x14ac:dyDescent="0.35">
      <c r="A1655" s="7">
        <v>1231</v>
      </c>
      <c r="B1655" t="s">
        <v>30</v>
      </c>
      <c r="C1655">
        <v>2017494432</v>
      </c>
      <c r="D1655">
        <v>668516</v>
      </c>
      <c r="E1655" t="s">
        <v>7288</v>
      </c>
      <c r="F1655" t="s">
        <v>42</v>
      </c>
      <c r="G1655" t="s">
        <v>6662</v>
      </c>
      <c r="H1655" s="7">
        <v>21</v>
      </c>
      <c r="I1655" s="7">
        <v>5</v>
      </c>
      <c r="J1655" t="s">
        <v>6850</v>
      </c>
      <c r="K1655" t="s">
        <v>5</v>
      </c>
    </row>
    <row r="1656" spans="1:11" x14ac:dyDescent="0.35">
      <c r="A1656" s="7">
        <v>1232</v>
      </c>
      <c r="B1656" t="s">
        <v>30</v>
      </c>
      <c r="C1656">
        <v>2017494432</v>
      </c>
      <c r="D1656">
        <v>668516</v>
      </c>
      <c r="E1656" t="s">
        <v>7288</v>
      </c>
      <c r="F1656" t="s">
        <v>42</v>
      </c>
      <c r="G1656" t="s">
        <v>7731</v>
      </c>
      <c r="H1656" s="7">
        <v>26</v>
      </c>
      <c r="I1656" s="7">
        <v>26</v>
      </c>
      <c r="J1656" t="s">
        <v>6850</v>
      </c>
      <c r="K1656" t="s">
        <v>5</v>
      </c>
    </row>
    <row r="1657" spans="1:11" x14ac:dyDescent="0.35">
      <c r="A1657" s="7">
        <v>1228</v>
      </c>
      <c r="B1657" t="s">
        <v>30</v>
      </c>
      <c r="C1657">
        <v>2017494432</v>
      </c>
      <c r="D1657">
        <v>668516</v>
      </c>
      <c r="E1657" t="s">
        <v>7288</v>
      </c>
      <c r="F1657" t="s">
        <v>42</v>
      </c>
      <c r="G1657" t="s">
        <v>7762</v>
      </c>
      <c r="H1657" s="7">
        <v>18</v>
      </c>
      <c r="I1657" s="7">
        <v>18</v>
      </c>
      <c r="J1657" t="s">
        <v>6850</v>
      </c>
      <c r="K1657" t="s">
        <v>6</v>
      </c>
    </row>
    <row r="1658" spans="1:11" x14ac:dyDescent="0.35">
      <c r="A1658" s="7">
        <v>1360</v>
      </c>
      <c r="B1658" t="s">
        <v>30</v>
      </c>
      <c r="C1658">
        <v>2017494432</v>
      </c>
      <c r="D1658">
        <v>668743</v>
      </c>
      <c r="E1658" t="s">
        <v>7269</v>
      </c>
      <c r="F1658" t="s">
        <v>42</v>
      </c>
      <c r="G1658" t="s">
        <v>7732</v>
      </c>
      <c r="H1658" s="7">
        <v>30</v>
      </c>
      <c r="I1658" s="7">
        <v>11</v>
      </c>
      <c r="J1658" t="s">
        <v>6850</v>
      </c>
      <c r="K1658" t="s">
        <v>6</v>
      </c>
    </row>
    <row r="1659" spans="1:11" x14ac:dyDescent="0.35">
      <c r="A1659" s="7">
        <v>1282</v>
      </c>
      <c r="B1659" t="s">
        <v>30</v>
      </c>
      <c r="C1659">
        <v>2017494433</v>
      </c>
      <c r="D1659">
        <v>668586</v>
      </c>
      <c r="E1659" t="s">
        <v>7333</v>
      </c>
      <c r="F1659" t="s">
        <v>42</v>
      </c>
      <c r="G1659" t="s">
        <v>7737</v>
      </c>
      <c r="H1659" s="7">
        <v>40</v>
      </c>
      <c r="I1659" s="7">
        <v>18</v>
      </c>
      <c r="J1659" t="s">
        <v>6851</v>
      </c>
      <c r="K1659" t="s">
        <v>6</v>
      </c>
    </row>
    <row r="1660" spans="1:11" x14ac:dyDescent="0.35">
      <c r="A1660" s="7">
        <v>1296</v>
      </c>
      <c r="B1660" t="s">
        <v>30</v>
      </c>
      <c r="C1660">
        <v>2017494433</v>
      </c>
      <c r="D1660">
        <v>668594</v>
      </c>
      <c r="E1660" t="s">
        <v>7347</v>
      </c>
      <c r="F1660" t="s">
        <v>42</v>
      </c>
      <c r="G1660" t="s">
        <v>6828</v>
      </c>
      <c r="H1660" s="7">
        <v>26</v>
      </c>
      <c r="I1660" s="7">
        <v>6</v>
      </c>
      <c r="J1660" t="s">
        <v>6851</v>
      </c>
      <c r="K1660" t="s">
        <v>5</v>
      </c>
    </row>
    <row r="1661" spans="1:11" x14ac:dyDescent="0.35">
      <c r="A1661" s="7">
        <v>1260</v>
      </c>
      <c r="B1661" t="s">
        <v>30</v>
      </c>
      <c r="C1661">
        <v>2017494672</v>
      </c>
      <c r="D1661">
        <v>668576</v>
      </c>
      <c r="E1661" t="s">
        <v>83</v>
      </c>
      <c r="F1661" t="s">
        <v>42</v>
      </c>
      <c r="G1661" t="s">
        <v>7747</v>
      </c>
      <c r="H1661" s="7">
        <v>40</v>
      </c>
      <c r="I1661" s="7">
        <v>5</v>
      </c>
      <c r="J1661" t="s">
        <v>7763</v>
      </c>
      <c r="K1661" t="s">
        <v>6</v>
      </c>
    </row>
    <row r="1662" spans="1:11" x14ac:dyDescent="0.35">
      <c r="A1662" s="7">
        <v>1271</v>
      </c>
      <c r="B1662" t="s">
        <v>30</v>
      </c>
      <c r="C1662">
        <v>2017494672</v>
      </c>
      <c r="D1662">
        <v>668580</v>
      </c>
      <c r="E1662" t="s">
        <v>7348</v>
      </c>
      <c r="F1662" t="s">
        <v>42</v>
      </c>
      <c r="G1662" t="s">
        <v>7721</v>
      </c>
      <c r="H1662" s="7">
        <v>40</v>
      </c>
      <c r="I1662" s="7">
        <v>28</v>
      </c>
      <c r="J1662" t="s">
        <v>7763</v>
      </c>
      <c r="K1662" t="s">
        <v>6</v>
      </c>
    </row>
    <row r="1663" spans="1:11" x14ac:dyDescent="0.35">
      <c r="A1663" s="7">
        <v>1321</v>
      </c>
      <c r="B1663" t="s">
        <v>30</v>
      </c>
      <c r="C1663">
        <v>2017495102</v>
      </c>
      <c r="D1663">
        <v>668688</v>
      </c>
      <c r="E1663" t="s">
        <v>6154</v>
      </c>
      <c r="F1663" t="s">
        <v>42</v>
      </c>
      <c r="G1663" t="s">
        <v>7755</v>
      </c>
      <c r="H1663" s="7">
        <v>26</v>
      </c>
      <c r="I1663" s="7">
        <v>0</v>
      </c>
      <c r="J1663" t="s">
        <v>7566</v>
      </c>
      <c r="K1663" t="s">
        <v>6</v>
      </c>
    </row>
    <row r="1664" spans="1:11" x14ac:dyDescent="0.35">
      <c r="A1664" s="7">
        <v>1144</v>
      </c>
      <c r="B1664" t="s">
        <v>30</v>
      </c>
      <c r="C1664" s="6">
        <v>2017495228</v>
      </c>
      <c r="D1664">
        <v>5618</v>
      </c>
      <c r="E1664" t="s">
        <v>1063</v>
      </c>
      <c r="F1664" t="s">
        <v>6255</v>
      </c>
      <c r="G1664" t="s">
        <v>7764</v>
      </c>
      <c r="H1664" s="7">
        <v>40</v>
      </c>
      <c r="I1664" s="7">
        <v>23</v>
      </c>
      <c r="J1664" t="s">
        <v>7693</v>
      </c>
      <c r="K1664" t="s">
        <v>5</v>
      </c>
    </row>
    <row r="1665" spans="1:11" x14ac:dyDescent="0.35">
      <c r="A1665" s="7">
        <v>1135</v>
      </c>
      <c r="B1665" t="s">
        <v>30</v>
      </c>
      <c r="C1665" s="6">
        <v>2017495361</v>
      </c>
      <c r="D1665">
        <v>4249</v>
      </c>
      <c r="E1665" t="s">
        <v>369</v>
      </c>
      <c r="F1665" t="s">
        <v>45</v>
      </c>
      <c r="G1665" t="s">
        <v>7743</v>
      </c>
      <c r="H1665" s="7">
        <v>30</v>
      </c>
      <c r="I1665" s="7">
        <v>10</v>
      </c>
      <c r="J1665" t="s">
        <v>7765</v>
      </c>
      <c r="K1665" t="s">
        <v>5</v>
      </c>
    </row>
    <row r="1666" spans="1:11" x14ac:dyDescent="0.35">
      <c r="A1666" s="7">
        <v>1374</v>
      </c>
      <c r="B1666" t="s">
        <v>30</v>
      </c>
      <c r="C1666" s="6">
        <v>2017495361</v>
      </c>
      <c r="D1666">
        <v>668835</v>
      </c>
      <c r="E1666" t="s">
        <v>6094</v>
      </c>
      <c r="F1666" t="s">
        <v>42</v>
      </c>
      <c r="G1666" t="s">
        <v>7717</v>
      </c>
      <c r="H1666" s="7">
        <v>20</v>
      </c>
      <c r="I1666" s="7">
        <v>4</v>
      </c>
      <c r="J1666" t="s">
        <v>7765</v>
      </c>
      <c r="K1666" t="s">
        <v>5</v>
      </c>
    </row>
    <row r="1667" spans="1:11" x14ac:dyDescent="0.35">
      <c r="A1667" s="7">
        <v>1333</v>
      </c>
      <c r="B1667" t="s">
        <v>30</v>
      </c>
      <c r="C1667" s="6">
        <v>2017495877</v>
      </c>
      <c r="D1667">
        <v>668719</v>
      </c>
      <c r="E1667" t="s">
        <v>5999</v>
      </c>
      <c r="F1667" t="s">
        <v>42</v>
      </c>
      <c r="G1667" t="s">
        <v>31</v>
      </c>
      <c r="H1667" s="7">
        <v>40</v>
      </c>
      <c r="I1667" s="7">
        <v>11</v>
      </c>
      <c r="J1667" t="s">
        <v>7766</v>
      </c>
      <c r="K1667" t="s">
        <v>6</v>
      </c>
    </row>
    <row r="1668" spans="1:11" x14ac:dyDescent="0.35">
      <c r="A1668" s="7">
        <v>1334</v>
      </c>
      <c r="B1668" t="s">
        <v>30</v>
      </c>
      <c r="C1668" s="6">
        <v>2017495877</v>
      </c>
      <c r="D1668">
        <v>668723</v>
      </c>
      <c r="E1668" t="s">
        <v>7341</v>
      </c>
      <c r="F1668" t="s">
        <v>42</v>
      </c>
      <c r="G1668" t="s">
        <v>7718</v>
      </c>
      <c r="H1668" s="7">
        <v>25</v>
      </c>
      <c r="I1668" s="7">
        <v>21</v>
      </c>
      <c r="J1668" t="s">
        <v>7766</v>
      </c>
      <c r="K1668" t="s">
        <v>5</v>
      </c>
    </row>
    <row r="1669" spans="1:11" x14ac:dyDescent="0.35">
      <c r="A1669" s="7">
        <v>1335</v>
      </c>
      <c r="B1669" t="s">
        <v>30</v>
      </c>
      <c r="C1669" s="6">
        <v>2017495877</v>
      </c>
      <c r="D1669">
        <v>668723</v>
      </c>
      <c r="E1669" t="s">
        <v>7341</v>
      </c>
      <c r="F1669" t="s">
        <v>42</v>
      </c>
      <c r="G1669" t="s">
        <v>7719</v>
      </c>
      <c r="H1669" s="7">
        <v>25</v>
      </c>
      <c r="I1669" s="7">
        <v>11</v>
      </c>
      <c r="J1669" t="s">
        <v>7766</v>
      </c>
      <c r="K1669" t="s">
        <v>5</v>
      </c>
    </row>
    <row r="1670" spans="1:11" x14ac:dyDescent="0.35">
      <c r="A1670" s="7">
        <v>1138</v>
      </c>
      <c r="B1670" t="s">
        <v>30</v>
      </c>
      <c r="C1670" s="6">
        <v>2017495984</v>
      </c>
      <c r="D1670">
        <v>5582</v>
      </c>
      <c r="E1670" t="s">
        <v>987</v>
      </c>
      <c r="F1670" t="s">
        <v>45</v>
      </c>
      <c r="G1670" t="s">
        <v>6411</v>
      </c>
      <c r="H1670" s="7">
        <v>15</v>
      </c>
      <c r="I1670" s="7">
        <v>12</v>
      </c>
      <c r="J1670" t="s">
        <v>7568</v>
      </c>
      <c r="K1670" t="s">
        <v>6</v>
      </c>
    </row>
    <row r="1671" spans="1:11" x14ac:dyDescent="0.35">
      <c r="A1671" s="7">
        <v>2867</v>
      </c>
      <c r="B1671" t="s">
        <v>30</v>
      </c>
      <c r="C1671" s="6">
        <v>2017495984</v>
      </c>
      <c r="D1671">
        <v>669362</v>
      </c>
      <c r="E1671" t="s">
        <v>6165</v>
      </c>
      <c r="F1671" t="s">
        <v>45</v>
      </c>
      <c r="G1671" t="s">
        <v>6812</v>
      </c>
      <c r="H1671" s="7">
        <v>26</v>
      </c>
      <c r="I1671" s="7">
        <v>21</v>
      </c>
      <c r="J1671" t="s">
        <v>7568</v>
      </c>
      <c r="K1671" t="s">
        <v>5</v>
      </c>
    </row>
    <row r="1672" spans="1:11" x14ac:dyDescent="0.35">
      <c r="A1672" s="7">
        <v>1171</v>
      </c>
      <c r="B1672" t="s">
        <v>30</v>
      </c>
      <c r="C1672" s="6">
        <v>2017496023</v>
      </c>
      <c r="D1672">
        <v>7164</v>
      </c>
      <c r="E1672" t="s">
        <v>1409</v>
      </c>
      <c r="F1672" t="s">
        <v>6255</v>
      </c>
      <c r="G1672" t="s">
        <v>7767</v>
      </c>
      <c r="H1672" s="7">
        <v>40</v>
      </c>
      <c r="I1672" s="7">
        <v>11</v>
      </c>
      <c r="J1672" t="s">
        <v>6853</v>
      </c>
      <c r="K1672" t="s">
        <v>6</v>
      </c>
    </row>
    <row r="1673" spans="1:11" x14ac:dyDescent="0.35">
      <c r="A1673" s="7">
        <v>1286</v>
      </c>
      <c r="B1673" t="s">
        <v>30</v>
      </c>
      <c r="C1673" s="6">
        <v>2017496023</v>
      </c>
      <c r="D1673">
        <v>668587</v>
      </c>
      <c r="E1673" t="s">
        <v>7374</v>
      </c>
      <c r="F1673" t="s">
        <v>42</v>
      </c>
      <c r="G1673" t="s">
        <v>7759</v>
      </c>
      <c r="H1673" s="7">
        <v>40</v>
      </c>
      <c r="I1673" s="7">
        <v>8</v>
      </c>
      <c r="J1673" t="s">
        <v>6853</v>
      </c>
      <c r="K1673" t="s">
        <v>6</v>
      </c>
    </row>
    <row r="1674" spans="1:11" x14ac:dyDescent="0.35">
      <c r="A1674" s="7">
        <v>2910</v>
      </c>
      <c r="B1674" t="s">
        <v>30</v>
      </c>
      <c r="C1674" s="6">
        <v>2017496253</v>
      </c>
      <c r="D1674">
        <v>7176</v>
      </c>
      <c r="E1674" t="s">
        <v>1406</v>
      </c>
      <c r="F1674" t="s">
        <v>45</v>
      </c>
      <c r="G1674" t="s">
        <v>7768</v>
      </c>
      <c r="H1674" s="7">
        <v>10</v>
      </c>
      <c r="I1674" s="7">
        <v>8</v>
      </c>
      <c r="J1674" t="s">
        <v>6454</v>
      </c>
      <c r="K1674" t="s">
        <v>6</v>
      </c>
    </row>
    <row r="1675" spans="1:11" x14ac:dyDescent="0.35">
      <c r="A1675" s="7">
        <v>1383</v>
      </c>
      <c r="B1675" t="s">
        <v>30</v>
      </c>
      <c r="C1675" s="6">
        <v>2017496310</v>
      </c>
      <c r="D1675">
        <v>668838</v>
      </c>
      <c r="E1675" t="s">
        <v>7294</v>
      </c>
      <c r="F1675" t="s">
        <v>42</v>
      </c>
      <c r="G1675" t="s">
        <v>7727</v>
      </c>
      <c r="H1675" s="7">
        <v>26</v>
      </c>
      <c r="I1675" s="7">
        <v>11</v>
      </c>
      <c r="J1675" t="s">
        <v>7769</v>
      </c>
      <c r="K1675" t="s">
        <v>6</v>
      </c>
    </row>
    <row r="1676" spans="1:11" x14ac:dyDescent="0.35">
      <c r="A1676" s="7">
        <v>1393</v>
      </c>
      <c r="B1676" t="s">
        <v>30</v>
      </c>
      <c r="C1676" s="6">
        <v>2017496310</v>
      </c>
      <c r="D1676">
        <v>668865</v>
      </c>
      <c r="E1676" t="s">
        <v>930</v>
      </c>
      <c r="F1676" t="s">
        <v>42</v>
      </c>
      <c r="G1676" t="s">
        <v>7539</v>
      </c>
      <c r="H1676" s="7">
        <v>33</v>
      </c>
      <c r="I1676" s="7">
        <v>9</v>
      </c>
      <c r="J1676" t="s">
        <v>7769</v>
      </c>
      <c r="K1676" t="s">
        <v>5</v>
      </c>
    </row>
    <row r="1677" spans="1:11" x14ac:dyDescent="0.35">
      <c r="A1677" s="7">
        <v>1284</v>
      </c>
      <c r="B1677" t="s">
        <v>30</v>
      </c>
      <c r="C1677" s="6">
        <v>2017496562</v>
      </c>
      <c r="D1677">
        <v>668587</v>
      </c>
      <c r="E1677" t="s">
        <v>7374</v>
      </c>
      <c r="F1677" t="s">
        <v>42</v>
      </c>
      <c r="G1677" t="s">
        <v>6854</v>
      </c>
      <c r="H1677" s="7">
        <v>25</v>
      </c>
      <c r="I1677" s="7">
        <v>15</v>
      </c>
      <c r="J1677" t="s">
        <v>6455</v>
      </c>
      <c r="K1677" t="s">
        <v>5</v>
      </c>
    </row>
    <row r="1678" spans="1:11" x14ac:dyDescent="0.35">
      <c r="A1678" s="7">
        <v>1304</v>
      </c>
      <c r="B1678" t="s">
        <v>30</v>
      </c>
      <c r="C1678" s="6">
        <v>2017496562</v>
      </c>
      <c r="D1678">
        <v>668631</v>
      </c>
      <c r="E1678" t="s">
        <v>7479</v>
      </c>
      <c r="F1678" t="s">
        <v>42</v>
      </c>
      <c r="G1678" t="s">
        <v>6854</v>
      </c>
      <c r="H1678" s="7">
        <v>25</v>
      </c>
      <c r="I1678" s="7">
        <v>8</v>
      </c>
      <c r="J1678" t="s">
        <v>6455</v>
      </c>
      <c r="K1678" t="s">
        <v>5</v>
      </c>
    </row>
    <row r="1679" spans="1:11" x14ac:dyDescent="0.35">
      <c r="A1679" s="7">
        <v>1213</v>
      </c>
      <c r="B1679" t="s">
        <v>30</v>
      </c>
      <c r="C1679" s="6">
        <v>2017499078</v>
      </c>
      <c r="D1679">
        <v>668513</v>
      </c>
      <c r="E1679" t="s">
        <v>5990</v>
      </c>
      <c r="F1679" t="s">
        <v>42</v>
      </c>
      <c r="G1679" t="s">
        <v>6815</v>
      </c>
      <c r="H1679" s="7">
        <v>27</v>
      </c>
      <c r="I1679" s="7">
        <v>20</v>
      </c>
      <c r="J1679" t="s">
        <v>6696</v>
      </c>
      <c r="K1679" t="s">
        <v>6</v>
      </c>
    </row>
    <row r="1680" spans="1:11" x14ac:dyDescent="0.35">
      <c r="A1680" s="7">
        <v>1241</v>
      </c>
      <c r="B1680" t="s">
        <v>30</v>
      </c>
      <c r="C1680" s="6">
        <v>2017499078</v>
      </c>
      <c r="D1680">
        <v>668527</v>
      </c>
      <c r="E1680" t="s">
        <v>6164</v>
      </c>
      <c r="F1680" t="s">
        <v>45</v>
      </c>
      <c r="G1680" t="s">
        <v>7755</v>
      </c>
      <c r="H1680" s="7">
        <v>21</v>
      </c>
      <c r="I1680" s="7">
        <v>0</v>
      </c>
      <c r="J1680" t="s">
        <v>6696</v>
      </c>
      <c r="K1680" t="s">
        <v>6</v>
      </c>
    </row>
    <row r="1681" spans="1:11" x14ac:dyDescent="0.35">
      <c r="A1681" s="7">
        <v>1404</v>
      </c>
      <c r="B1681" t="s">
        <v>30</v>
      </c>
      <c r="C1681" s="6">
        <v>2017499078</v>
      </c>
      <c r="D1681">
        <v>668952</v>
      </c>
      <c r="E1681" t="s">
        <v>6017</v>
      </c>
      <c r="F1681" t="s">
        <v>42</v>
      </c>
      <c r="G1681" t="s">
        <v>6675</v>
      </c>
      <c r="H1681" s="7">
        <v>26</v>
      </c>
      <c r="I1681" s="7">
        <v>10</v>
      </c>
      <c r="J1681" t="s">
        <v>6696</v>
      </c>
      <c r="K1681" t="s">
        <v>5</v>
      </c>
    </row>
    <row r="1682" spans="1:11" x14ac:dyDescent="0.35">
      <c r="A1682" s="7">
        <v>1251</v>
      </c>
      <c r="B1682" t="s">
        <v>30</v>
      </c>
      <c r="C1682" s="6">
        <v>2017501224</v>
      </c>
      <c r="D1682">
        <v>668535</v>
      </c>
      <c r="E1682" t="s">
        <v>7292</v>
      </c>
      <c r="F1682" t="s">
        <v>42</v>
      </c>
      <c r="G1682" t="s">
        <v>7751</v>
      </c>
      <c r="H1682" s="7">
        <v>27</v>
      </c>
      <c r="I1682" s="7">
        <v>7</v>
      </c>
      <c r="J1682" t="s">
        <v>7486</v>
      </c>
      <c r="K1682" t="s">
        <v>6</v>
      </c>
    </row>
    <row r="1683" spans="1:11" x14ac:dyDescent="0.35">
      <c r="A1683" s="7">
        <v>1409</v>
      </c>
      <c r="B1683" t="s">
        <v>30</v>
      </c>
      <c r="C1683" s="6">
        <v>2017501224</v>
      </c>
      <c r="D1683">
        <v>668956</v>
      </c>
      <c r="E1683" t="s">
        <v>6020</v>
      </c>
      <c r="F1683" t="s">
        <v>42</v>
      </c>
      <c r="G1683" t="s">
        <v>7755</v>
      </c>
      <c r="H1683" s="7">
        <v>19</v>
      </c>
      <c r="I1683" s="7">
        <v>3</v>
      </c>
      <c r="J1683" t="s">
        <v>7486</v>
      </c>
      <c r="K1683" t="s">
        <v>6</v>
      </c>
    </row>
    <row r="1684" spans="1:11" x14ac:dyDescent="0.35">
      <c r="A1684" s="7">
        <v>1237</v>
      </c>
      <c r="B1684" t="s">
        <v>30</v>
      </c>
      <c r="C1684" s="6">
        <v>2017501253</v>
      </c>
      <c r="D1684">
        <v>668516</v>
      </c>
      <c r="E1684" t="s">
        <v>7288</v>
      </c>
      <c r="F1684" t="s">
        <v>42</v>
      </c>
      <c r="G1684" t="s">
        <v>7718</v>
      </c>
      <c r="H1684" s="7">
        <v>23</v>
      </c>
      <c r="I1684" s="7">
        <v>20</v>
      </c>
      <c r="J1684" t="s">
        <v>7770</v>
      </c>
      <c r="K1684" t="s">
        <v>5</v>
      </c>
    </row>
    <row r="1685" spans="1:11" x14ac:dyDescent="0.35">
      <c r="A1685" s="7">
        <v>1238</v>
      </c>
      <c r="B1685" t="s">
        <v>30</v>
      </c>
      <c r="C1685" s="6">
        <v>2017501253</v>
      </c>
      <c r="D1685">
        <v>668516</v>
      </c>
      <c r="E1685" t="s">
        <v>7288</v>
      </c>
      <c r="F1685" t="s">
        <v>42</v>
      </c>
      <c r="G1685" t="s">
        <v>7719</v>
      </c>
      <c r="H1685" s="7">
        <v>23</v>
      </c>
      <c r="I1685" s="7">
        <v>12</v>
      </c>
      <c r="J1685" t="s">
        <v>7770</v>
      </c>
      <c r="K1685" t="s">
        <v>5</v>
      </c>
    </row>
    <row r="1686" spans="1:11" x14ac:dyDescent="0.35">
      <c r="A1686" s="7">
        <v>2900</v>
      </c>
      <c r="B1686" t="s">
        <v>30</v>
      </c>
      <c r="C1686" s="6">
        <v>2017501313</v>
      </c>
      <c r="D1686">
        <v>668535</v>
      </c>
      <c r="E1686" t="s">
        <v>7292</v>
      </c>
      <c r="F1686" t="s">
        <v>42</v>
      </c>
      <c r="G1686" t="s">
        <v>7745</v>
      </c>
      <c r="H1686" s="7">
        <v>27</v>
      </c>
      <c r="I1686" s="7">
        <v>22</v>
      </c>
      <c r="J1686" t="s">
        <v>7487</v>
      </c>
      <c r="K1686" t="s">
        <v>6</v>
      </c>
    </row>
    <row r="1687" spans="1:11" x14ac:dyDescent="0.35">
      <c r="A1687" s="7">
        <v>1170</v>
      </c>
      <c r="B1687" t="s">
        <v>30</v>
      </c>
      <c r="C1687" s="6">
        <v>2017501476</v>
      </c>
      <c r="D1687">
        <v>7148</v>
      </c>
      <c r="E1687" t="s">
        <v>1557</v>
      </c>
      <c r="F1687" t="s">
        <v>6255</v>
      </c>
      <c r="G1687" t="s">
        <v>7744</v>
      </c>
      <c r="H1687" s="7">
        <v>40</v>
      </c>
      <c r="I1687" s="7">
        <v>34</v>
      </c>
      <c r="J1687" t="s">
        <v>7696</v>
      </c>
      <c r="K1687" t="s">
        <v>6</v>
      </c>
    </row>
    <row r="1688" spans="1:11" x14ac:dyDescent="0.35">
      <c r="A1688" s="7">
        <v>1302</v>
      </c>
      <c r="B1688" t="s">
        <v>30</v>
      </c>
      <c r="C1688" s="6">
        <v>2017501488</v>
      </c>
      <c r="D1688">
        <v>668614</v>
      </c>
      <c r="E1688" t="s">
        <v>7424</v>
      </c>
      <c r="F1688" t="s">
        <v>42</v>
      </c>
      <c r="G1688" t="s">
        <v>7771</v>
      </c>
      <c r="H1688" s="7">
        <v>24</v>
      </c>
      <c r="I1688" s="7">
        <v>10</v>
      </c>
      <c r="J1688" t="s">
        <v>7772</v>
      </c>
      <c r="K1688" t="s">
        <v>5</v>
      </c>
    </row>
    <row r="1689" spans="1:11" x14ac:dyDescent="0.35">
      <c r="A1689" s="7">
        <v>1303</v>
      </c>
      <c r="B1689" t="s">
        <v>30</v>
      </c>
      <c r="C1689" s="6">
        <v>2017501488</v>
      </c>
      <c r="D1689">
        <v>668615</v>
      </c>
      <c r="E1689" t="s">
        <v>7489</v>
      </c>
      <c r="F1689" t="s">
        <v>42</v>
      </c>
      <c r="G1689" t="s">
        <v>7771</v>
      </c>
      <c r="H1689" s="7">
        <v>12</v>
      </c>
      <c r="I1689" s="7">
        <v>10</v>
      </c>
      <c r="J1689" t="s">
        <v>7772</v>
      </c>
      <c r="K1689" t="s">
        <v>5</v>
      </c>
    </row>
    <row r="1690" spans="1:11" x14ac:dyDescent="0.35">
      <c r="A1690" s="7">
        <v>1164</v>
      </c>
      <c r="B1690" t="s">
        <v>30</v>
      </c>
      <c r="C1690" s="6">
        <v>2017501988</v>
      </c>
      <c r="D1690">
        <v>7138</v>
      </c>
      <c r="E1690" t="s">
        <v>1583</v>
      </c>
      <c r="F1690" t="s">
        <v>45</v>
      </c>
      <c r="G1690" t="s">
        <v>7741</v>
      </c>
      <c r="H1690" s="7">
        <v>25</v>
      </c>
      <c r="I1690" s="7">
        <v>5</v>
      </c>
      <c r="J1690" t="s">
        <v>7773</v>
      </c>
      <c r="K1690" t="s">
        <v>6</v>
      </c>
    </row>
    <row r="1691" spans="1:11" x14ac:dyDescent="0.35">
      <c r="A1691" s="7">
        <v>1165</v>
      </c>
      <c r="B1691" t="s">
        <v>30</v>
      </c>
      <c r="C1691" s="6">
        <v>2017501988</v>
      </c>
      <c r="D1691">
        <v>7139</v>
      </c>
      <c r="E1691" t="s">
        <v>1560</v>
      </c>
      <c r="F1691" t="s">
        <v>45</v>
      </c>
      <c r="G1691" t="s">
        <v>7741</v>
      </c>
      <c r="H1691" s="7">
        <v>16</v>
      </c>
      <c r="I1691" s="7">
        <v>5</v>
      </c>
      <c r="J1691" t="s">
        <v>7773</v>
      </c>
      <c r="K1691" t="s">
        <v>6</v>
      </c>
    </row>
    <row r="1692" spans="1:11" x14ac:dyDescent="0.35">
      <c r="A1692" s="7">
        <v>1293</v>
      </c>
      <c r="B1692" t="s">
        <v>30</v>
      </c>
      <c r="C1692" s="6">
        <v>2017502272</v>
      </c>
      <c r="D1692">
        <v>668592</v>
      </c>
      <c r="E1692" t="s">
        <v>7471</v>
      </c>
      <c r="F1692" t="s">
        <v>42</v>
      </c>
      <c r="G1692" t="s">
        <v>7771</v>
      </c>
      <c r="H1692" s="7">
        <v>40</v>
      </c>
      <c r="I1692" s="7">
        <v>27</v>
      </c>
      <c r="J1692" t="s">
        <v>7495</v>
      </c>
      <c r="K1692" t="s">
        <v>5</v>
      </c>
    </row>
    <row r="1693" spans="1:11" x14ac:dyDescent="0.35">
      <c r="A1693" s="7">
        <v>1294</v>
      </c>
      <c r="B1693" t="s">
        <v>30</v>
      </c>
      <c r="C1693" s="6">
        <v>2017502272</v>
      </c>
      <c r="D1693">
        <v>668593</v>
      </c>
      <c r="E1693" t="s">
        <v>7355</v>
      </c>
      <c r="F1693" t="s">
        <v>42</v>
      </c>
      <c r="G1693" t="s">
        <v>6828</v>
      </c>
      <c r="H1693" s="7">
        <v>29</v>
      </c>
      <c r="I1693" s="7">
        <v>6</v>
      </c>
      <c r="J1693" t="s">
        <v>7495</v>
      </c>
      <c r="K1693" t="s">
        <v>5</v>
      </c>
    </row>
    <row r="1694" spans="1:11" x14ac:dyDescent="0.35">
      <c r="A1694" s="7">
        <v>1336</v>
      </c>
      <c r="B1694" t="s">
        <v>30</v>
      </c>
      <c r="C1694" s="6">
        <v>2017505248</v>
      </c>
      <c r="D1694">
        <v>668723</v>
      </c>
      <c r="E1694" t="s">
        <v>7341</v>
      </c>
      <c r="F1694" t="s">
        <v>42</v>
      </c>
      <c r="G1694" t="s">
        <v>7753</v>
      </c>
      <c r="H1694" s="7">
        <v>15</v>
      </c>
      <c r="I1694" s="7">
        <v>12</v>
      </c>
      <c r="J1694" t="s">
        <v>7774</v>
      </c>
      <c r="K1694" t="s">
        <v>6</v>
      </c>
    </row>
    <row r="1695" spans="1:11" x14ac:dyDescent="0.35">
      <c r="A1695" s="7">
        <v>1246</v>
      </c>
      <c r="B1695" t="s">
        <v>30</v>
      </c>
      <c r="C1695" s="6">
        <v>2017505371</v>
      </c>
      <c r="D1695">
        <v>668528</v>
      </c>
      <c r="E1695" t="s">
        <v>7272</v>
      </c>
      <c r="F1695" t="s">
        <v>42</v>
      </c>
      <c r="G1695" t="s">
        <v>7737</v>
      </c>
      <c r="H1695" s="7">
        <v>40</v>
      </c>
      <c r="I1695" s="7">
        <v>25</v>
      </c>
      <c r="J1695" t="s">
        <v>7497</v>
      </c>
      <c r="K1695" t="s">
        <v>6</v>
      </c>
    </row>
    <row r="1696" spans="1:11" x14ac:dyDescent="0.35">
      <c r="A1696" s="7">
        <v>1185</v>
      </c>
      <c r="B1696" t="s">
        <v>30</v>
      </c>
      <c r="C1696" s="6">
        <v>2017505577</v>
      </c>
      <c r="D1696">
        <v>9025</v>
      </c>
      <c r="E1696" t="s">
        <v>43</v>
      </c>
      <c r="F1696" t="s">
        <v>42</v>
      </c>
      <c r="G1696" t="s">
        <v>7738</v>
      </c>
      <c r="H1696" s="7">
        <v>27</v>
      </c>
      <c r="I1696" s="7">
        <v>10</v>
      </c>
      <c r="J1696" t="s">
        <v>7775</v>
      </c>
      <c r="K1696" t="s">
        <v>6</v>
      </c>
    </row>
    <row r="1697" spans="1:11" x14ac:dyDescent="0.35">
      <c r="A1697" s="7">
        <v>1203</v>
      </c>
      <c r="B1697" t="s">
        <v>30</v>
      </c>
      <c r="C1697" s="6">
        <v>2017505580</v>
      </c>
      <c r="D1697">
        <v>9081</v>
      </c>
      <c r="E1697" t="s">
        <v>2167</v>
      </c>
      <c r="F1697" t="s">
        <v>42</v>
      </c>
      <c r="G1697" t="s">
        <v>6849</v>
      </c>
      <c r="H1697" s="7">
        <v>40</v>
      </c>
      <c r="I1697" s="7">
        <v>9</v>
      </c>
      <c r="J1697" t="s">
        <v>7776</v>
      </c>
      <c r="K1697" t="s">
        <v>6</v>
      </c>
    </row>
    <row r="1698" spans="1:11" x14ac:dyDescent="0.35">
      <c r="A1698" s="7">
        <v>1204</v>
      </c>
      <c r="B1698" t="s">
        <v>30</v>
      </c>
      <c r="C1698" s="6">
        <v>2017505580</v>
      </c>
      <c r="D1698">
        <v>9082</v>
      </c>
      <c r="E1698" t="s">
        <v>2165</v>
      </c>
      <c r="F1698" t="s">
        <v>42</v>
      </c>
      <c r="G1698" t="s">
        <v>6849</v>
      </c>
      <c r="H1698" s="7">
        <v>40</v>
      </c>
      <c r="I1698" s="7">
        <v>9</v>
      </c>
      <c r="J1698" t="s">
        <v>7776</v>
      </c>
      <c r="K1698" t="s">
        <v>6</v>
      </c>
    </row>
    <row r="1699" spans="1:11" x14ac:dyDescent="0.35">
      <c r="A1699" s="7">
        <v>1193</v>
      </c>
      <c r="B1699" t="s">
        <v>30</v>
      </c>
      <c r="C1699" s="6">
        <v>2201221275</v>
      </c>
      <c r="D1699">
        <v>9038</v>
      </c>
      <c r="E1699" t="s">
        <v>2233</v>
      </c>
      <c r="F1699" t="s">
        <v>6255</v>
      </c>
      <c r="G1699" t="s">
        <v>6844</v>
      </c>
      <c r="H1699" s="7">
        <v>19</v>
      </c>
      <c r="I1699" s="7">
        <v>15</v>
      </c>
      <c r="J1699" t="s">
        <v>7777</v>
      </c>
      <c r="K1699" t="s">
        <v>6</v>
      </c>
    </row>
    <row r="1700" spans="1:11" x14ac:dyDescent="0.35">
      <c r="A1700" s="7">
        <v>1139</v>
      </c>
      <c r="B1700" t="s">
        <v>30</v>
      </c>
      <c r="C1700" s="6">
        <v>2201511347</v>
      </c>
      <c r="D1700">
        <v>5583</v>
      </c>
      <c r="E1700" t="s">
        <v>424</v>
      </c>
      <c r="F1700" t="s">
        <v>45</v>
      </c>
      <c r="G1700" t="s">
        <v>6411</v>
      </c>
      <c r="H1700" s="7">
        <v>15</v>
      </c>
      <c r="I1700" s="7">
        <v>11</v>
      </c>
      <c r="J1700" t="s">
        <v>7391</v>
      </c>
      <c r="K1700" t="s">
        <v>6</v>
      </c>
    </row>
    <row r="1701" spans="1:11" x14ac:dyDescent="0.35">
      <c r="A1701" s="7">
        <v>1201</v>
      </c>
      <c r="B1701" t="s">
        <v>30</v>
      </c>
      <c r="C1701" s="6" t="s">
        <v>6108</v>
      </c>
      <c r="D1701">
        <v>9072</v>
      </c>
      <c r="E1701" t="s">
        <v>2064</v>
      </c>
      <c r="F1701" t="s">
        <v>42</v>
      </c>
      <c r="G1701" t="s">
        <v>6864</v>
      </c>
      <c r="H1701" s="7">
        <v>40</v>
      </c>
      <c r="I1701" s="7">
        <v>18</v>
      </c>
      <c r="J1701" t="s">
        <v>6109</v>
      </c>
      <c r="K1701" t="s">
        <v>6</v>
      </c>
    </row>
    <row r="1702" spans="1:11" x14ac:dyDescent="0.35">
      <c r="A1702" s="7">
        <v>1179</v>
      </c>
      <c r="B1702" t="s">
        <v>30</v>
      </c>
      <c r="C1702" s="6" t="s">
        <v>7301</v>
      </c>
      <c r="D1702">
        <v>7246</v>
      </c>
      <c r="E1702" t="s">
        <v>1734</v>
      </c>
      <c r="F1702" t="s">
        <v>45</v>
      </c>
      <c r="G1702" t="s">
        <v>6471</v>
      </c>
      <c r="H1702" s="7">
        <v>40</v>
      </c>
      <c r="I1702" s="7">
        <v>26</v>
      </c>
      <c r="J1702" t="s">
        <v>7303</v>
      </c>
      <c r="K1702" t="s">
        <v>6</v>
      </c>
    </row>
    <row r="1703" spans="1:11" x14ac:dyDescent="0.35">
      <c r="A1703" s="7">
        <v>1184</v>
      </c>
      <c r="B1703" t="s">
        <v>30</v>
      </c>
      <c r="C1703" s="6" t="s">
        <v>7301</v>
      </c>
      <c r="D1703">
        <v>7261</v>
      </c>
      <c r="E1703" t="s">
        <v>1734</v>
      </c>
      <c r="F1703" t="s">
        <v>45</v>
      </c>
      <c r="G1703" t="s">
        <v>6490</v>
      </c>
      <c r="H1703" s="7">
        <v>40</v>
      </c>
      <c r="I1703" s="7">
        <v>18</v>
      </c>
      <c r="J1703" t="s">
        <v>7303</v>
      </c>
      <c r="K1703" t="s">
        <v>6</v>
      </c>
    </row>
    <row r="1704" spans="1:11" x14ac:dyDescent="0.35">
      <c r="A1704" s="7">
        <v>1141</v>
      </c>
      <c r="B1704" t="s">
        <v>30</v>
      </c>
      <c r="C1704" s="6" t="s">
        <v>6110</v>
      </c>
      <c r="D1704">
        <v>5586</v>
      </c>
      <c r="E1704" t="s">
        <v>839</v>
      </c>
      <c r="F1704" t="s">
        <v>6255</v>
      </c>
      <c r="G1704" t="s">
        <v>6411</v>
      </c>
      <c r="H1704" s="7">
        <v>40</v>
      </c>
      <c r="I1704" s="7">
        <v>17</v>
      </c>
      <c r="J1704" t="s">
        <v>6111</v>
      </c>
      <c r="K1704" t="s">
        <v>6</v>
      </c>
    </row>
    <row r="1705" spans="1:11" x14ac:dyDescent="0.35">
      <c r="A1705" s="7">
        <v>1415</v>
      </c>
      <c r="B1705" t="s">
        <v>30</v>
      </c>
      <c r="C1705" s="6" t="s">
        <v>5981</v>
      </c>
      <c r="D1705">
        <v>669100</v>
      </c>
      <c r="E1705" t="s">
        <v>2098</v>
      </c>
      <c r="F1705" t="s">
        <v>42</v>
      </c>
      <c r="G1705" t="s">
        <v>7735</v>
      </c>
      <c r="H1705" s="7">
        <v>40</v>
      </c>
      <c r="I1705" s="7">
        <v>31</v>
      </c>
      <c r="J1705" t="s">
        <v>5982</v>
      </c>
      <c r="K1705" t="s">
        <v>5</v>
      </c>
    </row>
    <row r="1706" spans="1:11" x14ac:dyDescent="0.35">
      <c r="A1706" s="7">
        <v>1191</v>
      </c>
      <c r="B1706" t="s">
        <v>30</v>
      </c>
      <c r="C1706" s="6" t="s">
        <v>6277</v>
      </c>
      <c r="D1706">
        <v>9037</v>
      </c>
      <c r="E1706" t="s">
        <v>531</v>
      </c>
      <c r="F1706" t="s">
        <v>42</v>
      </c>
      <c r="G1706" t="s">
        <v>6843</v>
      </c>
      <c r="H1706" s="7">
        <v>44</v>
      </c>
      <c r="I1706" s="7">
        <v>44</v>
      </c>
      <c r="J1706" t="s">
        <v>6278</v>
      </c>
      <c r="K1706" t="s">
        <v>6</v>
      </c>
    </row>
    <row r="1707" spans="1:11" x14ac:dyDescent="0.35">
      <c r="A1707" s="7">
        <v>1331</v>
      </c>
      <c r="B1707" t="s">
        <v>30</v>
      </c>
      <c r="C1707" s="6" t="s">
        <v>6279</v>
      </c>
      <c r="D1707">
        <v>668718</v>
      </c>
      <c r="E1707" t="s">
        <v>6000</v>
      </c>
      <c r="F1707" t="s">
        <v>42</v>
      </c>
      <c r="G1707" t="s">
        <v>31</v>
      </c>
      <c r="H1707" s="7">
        <v>25</v>
      </c>
      <c r="I1707" s="7">
        <v>11</v>
      </c>
      <c r="J1707" t="s">
        <v>6280</v>
      </c>
      <c r="K1707" t="s">
        <v>6</v>
      </c>
    </row>
    <row r="1708" spans="1:11" x14ac:dyDescent="0.35">
      <c r="A1708" s="7">
        <v>2869</v>
      </c>
      <c r="B1708" t="s">
        <v>30</v>
      </c>
      <c r="C1708" s="6" t="s">
        <v>6697</v>
      </c>
      <c r="D1708">
        <v>669366</v>
      </c>
      <c r="E1708" t="s">
        <v>6165</v>
      </c>
      <c r="F1708" t="s">
        <v>45</v>
      </c>
      <c r="G1708" t="s">
        <v>6418</v>
      </c>
      <c r="H1708" s="7">
        <v>18</v>
      </c>
      <c r="I1708" s="7">
        <v>12</v>
      </c>
      <c r="J1708" t="s">
        <v>6698</v>
      </c>
      <c r="K1708" t="s">
        <v>5</v>
      </c>
    </row>
    <row r="1709" spans="1:11" x14ac:dyDescent="0.35">
      <c r="A1709" s="7">
        <v>1205</v>
      </c>
      <c r="B1709" t="s">
        <v>30</v>
      </c>
      <c r="C1709" s="6" t="s">
        <v>6481</v>
      </c>
      <c r="D1709">
        <v>9101</v>
      </c>
      <c r="E1709" t="s">
        <v>2138</v>
      </c>
      <c r="F1709" t="s">
        <v>6255</v>
      </c>
      <c r="G1709" t="s">
        <v>6858</v>
      </c>
      <c r="H1709" s="7">
        <v>33</v>
      </c>
      <c r="I1709" s="7">
        <v>9</v>
      </c>
      <c r="J1709" t="s">
        <v>6482</v>
      </c>
      <c r="K1709" t="s">
        <v>6</v>
      </c>
    </row>
    <row r="1710" spans="1:11" x14ac:dyDescent="0.35">
      <c r="A1710" s="7">
        <v>1341</v>
      </c>
      <c r="B1710" t="s">
        <v>30</v>
      </c>
      <c r="C1710" s="6" t="s">
        <v>6887</v>
      </c>
      <c r="D1710">
        <v>668726</v>
      </c>
      <c r="E1710" t="s">
        <v>116</v>
      </c>
      <c r="F1710" t="s">
        <v>42</v>
      </c>
      <c r="G1710" t="s">
        <v>7755</v>
      </c>
      <c r="H1710" s="7">
        <v>25</v>
      </c>
      <c r="I1710" s="7">
        <v>0</v>
      </c>
      <c r="J1710" t="s">
        <v>6889</v>
      </c>
      <c r="K1710" t="s">
        <v>6</v>
      </c>
    </row>
    <row r="1711" spans="1:11" x14ac:dyDescent="0.35">
      <c r="A1711" s="7">
        <v>1345</v>
      </c>
      <c r="B1711" t="s">
        <v>30</v>
      </c>
      <c r="C1711" s="6" t="s">
        <v>6887</v>
      </c>
      <c r="D1711">
        <v>668731</v>
      </c>
      <c r="E1711" t="s">
        <v>6713</v>
      </c>
      <c r="F1711" t="s">
        <v>42</v>
      </c>
      <c r="G1711" t="s">
        <v>7734</v>
      </c>
      <c r="H1711" s="7">
        <v>32</v>
      </c>
      <c r="I1711" s="7">
        <v>13</v>
      </c>
      <c r="J1711" t="s">
        <v>6889</v>
      </c>
      <c r="K1711" t="s">
        <v>5</v>
      </c>
    </row>
    <row r="1712" spans="1:11" x14ac:dyDescent="0.35">
      <c r="A1712" s="7">
        <v>1352</v>
      </c>
      <c r="B1712" t="s">
        <v>30</v>
      </c>
      <c r="C1712" s="6" t="s">
        <v>6289</v>
      </c>
      <c r="D1712">
        <v>668741</v>
      </c>
      <c r="E1712" t="s">
        <v>7302</v>
      </c>
      <c r="F1712" t="s">
        <v>42</v>
      </c>
      <c r="G1712" t="s">
        <v>7778</v>
      </c>
      <c r="H1712" s="7">
        <v>40</v>
      </c>
      <c r="I1712" s="7">
        <v>36</v>
      </c>
      <c r="J1712" t="s">
        <v>6291</v>
      </c>
      <c r="K1712" t="s">
        <v>5</v>
      </c>
    </row>
    <row r="1713" spans="1:11" x14ac:dyDescent="0.35">
      <c r="A1713" s="7">
        <v>1218</v>
      </c>
      <c r="B1713" t="s">
        <v>30</v>
      </c>
      <c r="C1713" s="6" t="s">
        <v>6129</v>
      </c>
      <c r="D1713">
        <v>668513</v>
      </c>
      <c r="E1713" t="s">
        <v>5990</v>
      </c>
      <c r="F1713" t="s">
        <v>42</v>
      </c>
      <c r="G1713" t="s">
        <v>162</v>
      </c>
      <c r="H1713" s="7">
        <v>26</v>
      </c>
      <c r="I1713" s="7">
        <v>9</v>
      </c>
      <c r="J1713" t="s">
        <v>6130</v>
      </c>
      <c r="K1713" t="s">
        <v>5</v>
      </c>
    </row>
    <row r="1714" spans="1:11" x14ac:dyDescent="0.35">
      <c r="A1714" s="7">
        <v>1142</v>
      </c>
      <c r="B1714" t="s">
        <v>30</v>
      </c>
      <c r="C1714" s="6" t="s">
        <v>6860</v>
      </c>
      <c r="D1714">
        <v>5616</v>
      </c>
      <c r="E1714" t="s">
        <v>1097</v>
      </c>
      <c r="F1714" t="s">
        <v>42</v>
      </c>
      <c r="G1714" t="s">
        <v>7764</v>
      </c>
      <c r="H1714" s="7">
        <v>25</v>
      </c>
      <c r="I1714" s="7">
        <v>23</v>
      </c>
      <c r="J1714" t="s">
        <v>6861</v>
      </c>
      <c r="K1714" t="s">
        <v>5</v>
      </c>
    </row>
    <row r="1715" spans="1:11" x14ac:dyDescent="0.35">
      <c r="A1715" s="7">
        <v>1145</v>
      </c>
      <c r="B1715" t="s">
        <v>30</v>
      </c>
      <c r="C1715" s="6" t="s">
        <v>6860</v>
      </c>
      <c r="D1715">
        <v>5619</v>
      </c>
      <c r="E1715" t="s">
        <v>1085</v>
      </c>
      <c r="F1715" t="s">
        <v>42</v>
      </c>
      <c r="G1715" t="s">
        <v>7764</v>
      </c>
      <c r="H1715" s="7">
        <v>26</v>
      </c>
      <c r="I1715" s="7">
        <v>23</v>
      </c>
      <c r="J1715" t="s">
        <v>6861</v>
      </c>
      <c r="K1715" t="s">
        <v>5</v>
      </c>
    </row>
    <row r="1716" spans="1:11" x14ac:dyDescent="0.35">
      <c r="A1716" s="7">
        <v>1380</v>
      </c>
      <c r="B1716" t="s">
        <v>30</v>
      </c>
      <c r="C1716" s="6" t="s">
        <v>6860</v>
      </c>
      <c r="D1716">
        <v>668837</v>
      </c>
      <c r="E1716" t="s">
        <v>7313</v>
      </c>
      <c r="F1716" t="s">
        <v>42</v>
      </c>
      <c r="G1716" t="s">
        <v>7727</v>
      </c>
      <c r="H1716" s="7">
        <v>26</v>
      </c>
      <c r="I1716" s="7">
        <v>10</v>
      </c>
      <c r="J1716" t="s">
        <v>6861</v>
      </c>
      <c r="K1716" t="s">
        <v>6</v>
      </c>
    </row>
    <row r="1717" spans="1:11" x14ac:dyDescent="0.35">
      <c r="A1717" s="7">
        <v>1385</v>
      </c>
      <c r="B1717" t="s">
        <v>30</v>
      </c>
      <c r="C1717" s="6" t="s">
        <v>6860</v>
      </c>
      <c r="D1717">
        <v>668842</v>
      </c>
      <c r="E1717" t="s">
        <v>6313</v>
      </c>
      <c r="F1717" t="s">
        <v>42</v>
      </c>
      <c r="G1717" t="s">
        <v>6705</v>
      </c>
      <c r="H1717" s="7">
        <v>26</v>
      </c>
      <c r="I1717" s="7">
        <v>11</v>
      </c>
      <c r="J1717" t="s">
        <v>6861</v>
      </c>
      <c r="K1717" t="s">
        <v>6</v>
      </c>
    </row>
    <row r="1718" spans="1:11" x14ac:dyDescent="0.35">
      <c r="A1718" s="7">
        <v>1388</v>
      </c>
      <c r="B1718" t="s">
        <v>30</v>
      </c>
      <c r="C1718" s="6" t="s">
        <v>6860</v>
      </c>
      <c r="D1718">
        <v>668845</v>
      </c>
      <c r="E1718" t="s">
        <v>6421</v>
      </c>
      <c r="F1718" t="s">
        <v>42</v>
      </c>
      <c r="G1718" t="s">
        <v>6812</v>
      </c>
      <c r="H1718" s="7">
        <v>33</v>
      </c>
      <c r="I1718" s="7">
        <v>21</v>
      </c>
      <c r="J1718" t="s">
        <v>6861</v>
      </c>
      <c r="K1718" t="s">
        <v>5</v>
      </c>
    </row>
    <row r="1719" spans="1:11" x14ac:dyDescent="0.35">
      <c r="A1719" s="7">
        <v>1391</v>
      </c>
      <c r="B1719" t="s">
        <v>30</v>
      </c>
      <c r="C1719" s="6" t="s">
        <v>6860</v>
      </c>
      <c r="D1719">
        <v>668848</v>
      </c>
      <c r="E1719" t="s">
        <v>7521</v>
      </c>
      <c r="F1719" t="s">
        <v>42</v>
      </c>
      <c r="G1719" t="s">
        <v>7751</v>
      </c>
      <c r="H1719" s="7">
        <v>26</v>
      </c>
      <c r="I1719" s="7">
        <v>7</v>
      </c>
      <c r="J1719" t="s">
        <v>6861</v>
      </c>
      <c r="K1719" t="s">
        <v>6</v>
      </c>
    </row>
    <row r="1720" spans="1:11" x14ac:dyDescent="0.35">
      <c r="A1720" s="7">
        <v>1328</v>
      </c>
      <c r="B1720" t="s">
        <v>30</v>
      </c>
      <c r="C1720" s="6" t="s">
        <v>6862</v>
      </c>
      <c r="D1720">
        <v>668705</v>
      </c>
      <c r="E1720" t="s">
        <v>16</v>
      </c>
      <c r="F1720" t="s">
        <v>42</v>
      </c>
      <c r="G1720" t="s">
        <v>6220</v>
      </c>
      <c r="H1720" s="7">
        <v>33</v>
      </c>
      <c r="I1720" s="7">
        <v>0</v>
      </c>
      <c r="J1720" t="s">
        <v>6863</v>
      </c>
      <c r="K1720" t="s">
        <v>6</v>
      </c>
    </row>
    <row r="1721" spans="1:11" x14ac:dyDescent="0.35">
      <c r="A1721" s="7">
        <v>1364</v>
      </c>
      <c r="B1721" t="s">
        <v>30</v>
      </c>
      <c r="C1721" s="6" t="s">
        <v>6862</v>
      </c>
      <c r="D1721">
        <v>668747</v>
      </c>
      <c r="E1721" t="s">
        <v>12</v>
      </c>
      <c r="F1721" t="s">
        <v>42</v>
      </c>
      <c r="G1721" t="s">
        <v>6326</v>
      </c>
      <c r="H1721" s="7">
        <v>37</v>
      </c>
      <c r="I1721" s="7">
        <v>29</v>
      </c>
      <c r="J1721" t="s">
        <v>6863</v>
      </c>
      <c r="K1721" t="s">
        <v>6</v>
      </c>
    </row>
    <row r="1722" spans="1:11" x14ac:dyDescent="0.35">
      <c r="A1722" s="7">
        <v>1365</v>
      </c>
      <c r="B1722" t="s">
        <v>30</v>
      </c>
      <c r="C1722" s="6" t="s">
        <v>6862</v>
      </c>
      <c r="D1722">
        <v>668747</v>
      </c>
      <c r="E1722" t="s">
        <v>12</v>
      </c>
      <c r="F1722" t="s">
        <v>42</v>
      </c>
      <c r="G1722" t="s">
        <v>6567</v>
      </c>
      <c r="H1722" s="7">
        <v>33</v>
      </c>
      <c r="I1722" s="7">
        <v>4</v>
      </c>
      <c r="J1722" t="s">
        <v>6863</v>
      </c>
      <c r="K1722" t="s">
        <v>6</v>
      </c>
    </row>
    <row r="1723" spans="1:11" x14ac:dyDescent="0.35">
      <c r="A1723" s="7">
        <v>1254</v>
      </c>
      <c r="B1723" t="s">
        <v>30</v>
      </c>
      <c r="C1723" s="6" t="s">
        <v>6184</v>
      </c>
      <c r="D1723">
        <v>668558</v>
      </c>
      <c r="E1723" t="s">
        <v>7312</v>
      </c>
      <c r="F1723" t="s">
        <v>42</v>
      </c>
      <c r="G1723" t="s">
        <v>7779</v>
      </c>
      <c r="H1723" s="7">
        <v>14</v>
      </c>
      <c r="I1723" s="7">
        <v>4</v>
      </c>
      <c r="J1723" t="s">
        <v>6185</v>
      </c>
      <c r="K1723" t="s">
        <v>5</v>
      </c>
    </row>
    <row r="1724" spans="1:11" x14ac:dyDescent="0.35">
      <c r="A1724" s="7">
        <v>1153</v>
      </c>
      <c r="B1724" t="s">
        <v>30</v>
      </c>
      <c r="C1724" s="6" t="s">
        <v>6500</v>
      </c>
      <c r="D1724">
        <v>7107</v>
      </c>
      <c r="E1724" t="s">
        <v>1684</v>
      </c>
      <c r="F1724" t="s">
        <v>6255</v>
      </c>
      <c r="G1724" t="s">
        <v>7729</v>
      </c>
      <c r="H1724" s="7">
        <v>40</v>
      </c>
      <c r="I1724" s="7">
        <v>29</v>
      </c>
      <c r="J1724" t="s">
        <v>6501</v>
      </c>
      <c r="K1724" t="s">
        <v>6</v>
      </c>
    </row>
    <row r="1725" spans="1:11" x14ac:dyDescent="0.35">
      <c r="A1725" s="7">
        <v>1190</v>
      </c>
      <c r="B1725" t="s">
        <v>30</v>
      </c>
      <c r="C1725" s="6" t="s">
        <v>6502</v>
      </c>
      <c r="D1725">
        <v>9036</v>
      </c>
      <c r="E1725" t="s">
        <v>2222</v>
      </c>
      <c r="F1725" t="s">
        <v>42</v>
      </c>
      <c r="G1725" t="s">
        <v>6844</v>
      </c>
      <c r="H1725" s="7">
        <v>18</v>
      </c>
      <c r="I1725" s="7">
        <v>15</v>
      </c>
      <c r="J1725" t="s">
        <v>6503</v>
      </c>
      <c r="K1725" t="s">
        <v>6</v>
      </c>
    </row>
    <row r="1726" spans="1:11" x14ac:dyDescent="0.35">
      <c r="A1726" s="7">
        <v>2935</v>
      </c>
      <c r="B1726" t="s">
        <v>30</v>
      </c>
      <c r="C1726" s="6" t="s">
        <v>6502</v>
      </c>
      <c r="D1726">
        <v>668528</v>
      </c>
      <c r="E1726" t="s">
        <v>7272</v>
      </c>
      <c r="F1726" t="s">
        <v>42</v>
      </c>
      <c r="G1726" t="s">
        <v>6326</v>
      </c>
      <c r="H1726" s="7">
        <v>40</v>
      </c>
      <c r="I1726" s="7">
        <v>38</v>
      </c>
      <c r="J1726" t="s">
        <v>6503</v>
      </c>
    </row>
    <row r="1727" spans="1:11" x14ac:dyDescent="0.35">
      <c r="A1727" s="7">
        <v>1322</v>
      </c>
      <c r="B1727" t="s">
        <v>30</v>
      </c>
      <c r="C1727" s="6" t="s">
        <v>6502</v>
      </c>
      <c r="D1727">
        <v>668692</v>
      </c>
      <c r="E1727" t="s">
        <v>54</v>
      </c>
      <c r="F1727" t="s">
        <v>42</v>
      </c>
      <c r="G1727" t="s">
        <v>7748</v>
      </c>
      <c r="H1727" s="7">
        <v>30</v>
      </c>
      <c r="I1727" s="7">
        <v>18</v>
      </c>
      <c r="J1727" t="s">
        <v>6503</v>
      </c>
      <c r="K1727" t="s">
        <v>5</v>
      </c>
    </row>
    <row r="1728" spans="1:11" x14ac:dyDescent="0.35">
      <c r="A1728" s="7">
        <v>1354</v>
      </c>
      <c r="B1728" t="s">
        <v>30</v>
      </c>
      <c r="C1728" s="6" t="s">
        <v>6304</v>
      </c>
      <c r="D1728">
        <v>668742</v>
      </c>
      <c r="E1728" t="s">
        <v>6640</v>
      </c>
      <c r="F1728" t="s">
        <v>42</v>
      </c>
      <c r="G1728" t="s">
        <v>7778</v>
      </c>
      <c r="H1728" s="7">
        <v>31</v>
      </c>
      <c r="I1728" s="7">
        <v>21</v>
      </c>
      <c r="J1728" t="s">
        <v>6305</v>
      </c>
      <c r="K1728" t="s">
        <v>5</v>
      </c>
    </row>
    <row r="1729" spans="1:11" x14ac:dyDescent="0.35">
      <c r="A1729" s="7">
        <v>1355</v>
      </c>
      <c r="B1729" t="s">
        <v>30</v>
      </c>
      <c r="C1729" s="6" t="s">
        <v>6304</v>
      </c>
      <c r="D1729">
        <v>668742</v>
      </c>
      <c r="E1729" t="s">
        <v>6640</v>
      </c>
      <c r="F1729" t="s">
        <v>42</v>
      </c>
      <c r="G1729" t="s">
        <v>7780</v>
      </c>
      <c r="H1729" s="7">
        <v>30</v>
      </c>
      <c r="I1729" s="7">
        <v>16</v>
      </c>
      <c r="J1729" t="s">
        <v>6305</v>
      </c>
      <c r="K1729" t="s">
        <v>5</v>
      </c>
    </row>
    <row r="1730" spans="1:11" x14ac:dyDescent="0.35">
      <c r="A1730" s="7">
        <v>1396</v>
      </c>
      <c r="B1730" t="s">
        <v>30</v>
      </c>
      <c r="C1730" s="6" t="s">
        <v>6304</v>
      </c>
      <c r="D1730">
        <v>668902</v>
      </c>
      <c r="E1730" t="s">
        <v>8</v>
      </c>
      <c r="F1730" t="s">
        <v>42</v>
      </c>
      <c r="G1730" t="s">
        <v>7781</v>
      </c>
      <c r="H1730" s="7">
        <v>28</v>
      </c>
      <c r="I1730" s="7">
        <v>17</v>
      </c>
      <c r="J1730" t="s">
        <v>6305</v>
      </c>
      <c r="K1730" t="s">
        <v>5</v>
      </c>
    </row>
    <row r="1731" spans="1:11" x14ac:dyDescent="0.35">
      <c r="A1731" s="7">
        <v>1401</v>
      </c>
      <c r="B1731" t="s">
        <v>30</v>
      </c>
      <c r="C1731" s="6" t="s">
        <v>6304</v>
      </c>
      <c r="D1731">
        <v>668921</v>
      </c>
      <c r="E1731" t="s">
        <v>1741</v>
      </c>
      <c r="F1731" t="s">
        <v>42</v>
      </c>
      <c r="G1731" t="s">
        <v>6192</v>
      </c>
      <c r="H1731" s="7">
        <v>40</v>
      </c>
      <c r="I1731" s="7">
        <v>16</v>
      </c>
      <c r="J1731" t="s">
        <v>6305</v>
      </c>
      <c r="K1731" t="s">
        <v>6</v>
      </c>
    </row>
    <row r="1732" spans="1:11" x14ac:dyDescent="0.35">
      <c r="A1732" s="7">
        <v>1192</v>
      </c>
      <c r="B1732" t="s">
        <v>30</v>
      </c>
      <c r="C1732" s="6" t="s">
        <v>6644</v>
      </c>
      <c r="D1732">
        <v>9038</v>
      </c>
      <c r="E1732" t="s">
        <v>2233</v>
      </c>
      <c r="F1732" t="s">
        <v>6255</v>
      </c>
      <c r="G1732" t="s">
        <v>6843</v>
      </c>
      <c r="H1732" s="7">
        <v>33</v>
      </c>
      <c r="I1732" s="7">
        <v>33</v>
      </c>
      <c r="J1732" t="s">
        <v>6645</v>
      </c>
      <c r="K1732" t="s">
        <v>6</v>
      </c>
    </row>
    <row r="1733" spans="1:11" x14ac:dyDescent="0.35">
      <c r="A1733" s="7">
        <v>1255</v>
      </c>
      <c r="B1733" t="s">
        <v>30</v>
      </c>
      <c r="C1733" s="6" t="s">
        <v>7516</v>
      </c>
      <c r="D1733">
        <v>668562</v>
      </c>
      <c r="E1733" t="s">
        <v>6464</v>
      </c>
      <c r="F1733" t="s">
        <v>42</v>
      </c>
      <c r="G1733" t="s">
        <v>6418</v>
      </c>
      <c r="H1733" s="7">
        <v>18</v>
      </c>
      <c r="I1733" s="7">
        <v>12</v>
      </c>
      <c r="J1733" t="s">
        <v>7517</v>
      </c>
      <c r="K1733" t="s">
        <v>5</v>
      </c>
    </row>
    <row r="1734" spans="1:11" x14ac:dyDescent="0.35">
      <c r="A1734" s="7">
        <v>1240</v>
      </c>
      <c r="B1734" t="s">
        <v>30</v>
      </c>
      <c r="C1734" s="6" t="s">
        <v>6507</v>
      </c>
      <c r="D1734">
        <v>668516</v>
      </c>
      <c r="E1734" t="s">
        <v>7288</v>
      </c>
      <c r="F1734" t="s">
        <v>42</v>
      </c>
      <c r="G1734" t="s">
        <v>7753</v>
      </c>
      <c r="H1734" s="7">
        <v>17</v>
      </c>
      <c r="I1734" s="7">
        <v>11</v>
      </c>
      <c r="J1734" t="s">
        <v>6508</v>
      </c>
      <c r="K1734" t="s">
        <v>6</v>
      </c>
    </row>
    <row r="1735" spans="1:11" x14ac:dyDescent="0.35">
      <c r="A1735" s="7">
        <v>1408</v>
      </c>
      <c r="B1735" t="s">
        <v>30</v>
      </c>
      <c r="C1735" s="6" t="s">
        <v>6507</v>
      </c>
      <c r="D1735">
        <v>668953</v>
      </c>
      <c r="E1735" t="s">
        <v>7296</v>
      </c>
      <c r="F1735" t="s">
        <v>42</v>
      </c>
      <c r="G1735" t="s">
        <v>7779</v>
      </c>
      <c r="H1735" s="7">
        <v>14</v>
      </c>
      <c r="I1735" s="7">
        <v>4</v>
      </c>
      <c r="J1735" t="s">
        <v>6508</v>
      </c>
      <c r="K1735" t="s">
        <v>5</v>
      </c>
    </row>
    <row r="1736" spans="1:11" x14ac:dyDescent="0.35">
      <c r="A1736" s="7">
        <v>1400</v>
      </c>
      <c r="B1736" t="s">
        <v>30</v>
      </c>
      <c r="C1736" s="6" t="s">
        <v>6306</v>
      </c>
      <c r="D1736">
        <v>668921</v>
      </c>
      <c r="E1736" t="s">
        <v>1741</v>
      </c>
      <c r="F1736" t="s">
        <v>42</v>
      </c>
      <c r="G1736" t="s">
        <v>7781</v>
      </c>
      <c r="H1736" s="7">
        <v>40</v>
      </c>
      <c r="I1736" s="7">
        <v>12</v>
      </c>
      <c r="J1736" t="s">
        <v>6307</v>
      </c>
      <c r="K1736" t="s">
        <v>5</v>
      </c>
    </row>
    <row r="1737" spans="1:11" x14ac:dyDescent="0.35">
      <c r="A1737" s="7">
        <v>1181</v>
      </c>
      <c r="B1737" t="s">
        <v>30</v>
      </c>
      <c r="C1737" s="6" t="s">
        <v>6708</v>
      </c>
      <c r="D1737">
        <v>7258</v>
      </c>
      <c r="E1737" t="s">
        <v>1744</v>
      </c>
      <c r="F1737" t="s">
        <v>42</v>
      </c>
      <c r="G1737" t="s">
        <v>6490</v>
      </c>
      <c r="H1737" s="7">
        <v>17</v>
      </c>
      <c r="I1737" s="7">
        <v>17</v>
      </c>
      <c r="J1737" t="s">
        <v>6709</v>
      </c>
      <c r="K1737" t="s">
        <v>6</v>
      </c>
    </row>
    <row r="1738" spans="1:11" x14ac:dyDescent="0.35">
      <c r="A1738" s="7">
        <v>1366</v>
      </c>
      <c r="B1738" t="s">
        <v>30</v>
      </c>
      <c r="C1738" s="6" t="s">
        <v>6708</v>
      </c>
      <c r="D1738">
        <v>668749</v>
      </c>
      <c r="E1738" t="s">
        <v>7278</v>
      </c>
      <c r="F1738" t="s">
        <v>42</v>
      </c>
      <c r="G1738" t="s">
        <v>7735</v>
      </c>
      <c r="H1738" s="7">
        <v>40</v>
      </c>
      <c r="I1738" s="7">
        <v>20</v>
      </c>
      <c r="J1738" t="s">
        <v>6709</v>
      </c>
      <c r="K1738" t="s">
        <v>5</v>
      </c>
    </row>
    <row r="1739" spans="1:11" x14ac:dyDescent="0.35">
      <c r="A1739" s="7">
        <v>1398</v>
      </c>
      <c r="B1739" t="s">
        <v>30</v>
      </c>
      <c r="C1739" s="6" t="s">
        <v>6708</v>
      </c>
      <c r="D1739">
        <v>668905</v>
      </c>
      <c r="E1739" t="s">
        <v>7274</v>
      </c>
      <c r="F1739" t="s">
        <v>42</v>
      </c>
      <c r="G1739" t="s">
        <v>7782</v>
      </c>
      <c r="H1739" s="7">
        <v>22</v>
      </c>
      <c r="I1739" s="7">
        <v>10</v>
      </c>
      <c r="J1739" t="s">
        <v>6709</v>
      </c>
      <c r="K1739" t="s">
        <v>5</v>
      </c>
    </row>
    <row r="1740" spans="1:11" x14ac:dyDescent="0.35">
      <c r="A1740" s="7">
        <v>1381</v>
      </c>
      <c r="B1740" t="s">
        <v>30</v>
      </c>
      <c r="C1740" s="6" t="s">
        <v>6071</v>
      </c>
      <c r="D1740">
        <v>668838</v>
      </c>
      <c r="E1740" t="s">
        <v>7294</v>
      </c>
      <c r="F1740" t="s">
        <v>42</v>
      </c>
      <c r="G1740" t="s">
        <v>7538</v>
      </c>
      <c r="H1740" s="7">
        <v>37</v>
      </c>
      <c r="I1740" s="7">
        <v>13</v>
      </c>
      <c r="J1740" t="s">
        <v>6072</v>
      </c>
      <c r="K1740" t="s">
        <v>5</v>
      </c>
    </row>
    <row r="1741" spans="1:11" x14ac:dyDescent="0.35">
      <c r="A1741" s="7">
        <v>1382</v>
      </c>
      <c r="B1741" t="s">
        <v>30</v>
      </c>
      <c r="C1741" s="6" t="s">
        <v>6071</v>
      </c>
      <c r="D1741">
        <v>668838</v>
      </c>
      <c r="E1741" t="s">
        <v>7294</v>
      </c>
      <c r="F1741" t="s">
        <v>42</v>
      </c>
      <c r="G1741" t="s">
        <v>7750</v>
      </c>
      <c r="H1741" s="7">
        <v>37</v>
      </c>
      <c r="I1741" s="7">
        <v>12</v>
      </c>
      <c r="J1741" t="s">
        <v>6072</v>
      </c>
      <c r="K1741" t="s">
        <v>5</v>
      </c>
    </row>
    <row r="1742" spans="1:11" x14ac:dyDescent="0.35">
      <c r="A1742" s="7">
        <v>1356</v>
      </c>
      <c r="B1742" t="s">
        <v>30</v>
      </c>
      <c r="C1742" s="6" t="s">
        <v>6867</v>
      </c>
      <c r="D1742">
        <v>668742</v>
      </c>
      <c r="E1742" t="s">
        <v>6640</v>
      </c>
      <c r="F1742" t="s">
        <v>42</v>
      </c>
      <c r="G1742" t="s">
        <v>7732</v>
      </c>
      <c r="H1742" s="7">
        <v>30</v>
      </c>
      <c r="I1742" s="7">
        <v>15</v>
      </c>
      <c r="J1742" t="s">
        <v>6868</v>
      </c>
      <c r="K1742" t="s">
        <v>6</v>
      </c>
    </row>
    <row r="1743" spans="1:11" x14ac:dyDescent="0.35">
      <c r="A1743" s="7">
        <v>1357</v>
      </c>
      <c r="B1743" t="s">
        <v>30</v>
      </c>
      <c r="C1743" s="6" t="s">
        <v>6867</v>
      </c>
      <c r="D1743">
        <v>668742</v>
      </c>
      <c r="E1743" t="s">
        <v>6640</v>
      </c>
      <c r="F1743" t="s">
        <v>42</v>
      </c>
      <c r="G1743" t="s">
        <v>7762</v>
      </c>
      <c r="H1743" s="7">
        <v>19</v>
      </c>
      <c r="I1743" s="7">
        <v>18</v>
      </c>
      <c r="J1743" t="s">
        <v>6868</v>
      </c>
      <c r="K1743" t="s">
        <v>6</v>
      </c>
    </row>
    <row r="1744" spans="1:11" x14ac:dyDescent="0.35">
      <c r="A1744" s="7">
        <v>1367</v>
      </c>
      <c r="B1744" t="s">
        <v>30</v>
      </c>
      <c r="C1744" s="6" t="s">
        <v>6867</v>
      </c>
      <c r="D1744">
        <v>668749</v>
      </c>
      <c r="E1744" t="s">
        <v>7278</v>
      </c>
      <c r="F1744" t="s">
        <v>42</v>
      </c>
      <c r="G1744" t="s">
        <v>6326</v>
      </c>
      <c r="H1744" s="7">
        <v>33</v>
      </c>
      <c r="I1744" s="7">
        <v>30</v>
      </c>
      <c r="J1744" t="s">
        <v>6868</v>
      </c>
      <c r="K1744" t="s">
        <v>6</v>
      </c>
    </row>
    <row r="1745" spans="1:11" x14ac:dyDescent="0.35">
      <c r="A1745" s="7">
        <v>1399</v>
      </c>
      <c r="B1745" t="s">
        <v>30</v>
      </c>
      <c r="C1745" s="6" t="s">
        <v>6867</v>
      </c>
      <c r="D1745">
        <v>668905</v>
      </c>
      <c r="E1745" t="s">
        <v>7274</v>
      </c>
      <c r="F1745" t="s">
        <v>42</v>
      </c>
      <c r="G1745" t="s">
        <v>6567</v>
      </c>
      <c r="H1745" s="7">
        <v>26</v>
      </c>
      <c r="I1745" s="7">
        <v>5</v>
      </c>
      <c r="J1745" t="s">
        <v>6868</v>
      </c>
      <c r="K1745" t="s">
        <v>6</v>
      </c>
    </row>
    <row r="1746" spans="1:11" x14ac:dyDescent="0.35">
      <c r="A1746" s="7">
        <v>1219</v>
      </c>
      <c r="B1746" t="s">
        <v>30</v>
      </c>
      <c r="C1746" s="6" t="s">
        <v>7783</v>
      </c>
      <c r="D1746">
        <v>668513</v>
      </c>
      <c r="E1746" t="s">
        <v>5990</v>
      </c>
      <c r="F1746" t="s">
        <v>42</v>
      </c>
      <c r="G1746" t="s">
        <v>31</v>
      </c>
      <c r="H1746" s="7">
        <v>21</v>
      </c>
      <c r="I1746" s="7">
        <v>12</v>
      </c>
      <c r="J1746" t="s">
        <v>7784</v>
      </c>
      <c r="K1746" t="s">
        <v>6</v>
      </c>
    </row>
    <row r="1747" spans="1:11" x14ac:dyDescent="0.35">
      <c r="A1747" s="7">
        <v>1239</v>
      </c>
      <c r="B1747" t="s">
        <v>30</v>
      </c>
      <c r="C1747" s="6" t="s">
        <v>7316</v>
      </c>
      <c r="D1747">
        <v>668516</v>
      </c>
      <c r="E1747" t="s">
        <v>7288</v>
      </c>
      <c r="F1747" t="s">
        <v>42</v>
      </c>
      <c r="G1747" t="s">
        <v>6814</v>
      </c>
      <c r="H1747" s="7">
        <v>18</v>
      </c>
      <c r="I1747" s="7">
        <v>13</v>
      </c>
      <c r="J1747" t="s">
        <v>7317</v>
      </c>
      <c r="K1747" t="s">
        <v>6</v>
      </c>
    </row>
    <row r="1748" spans="1:11" x14ac:dyDescent="0.35">
      <c r="A1748" s="7">
        <v>1196</v>
      </c>
      <c r="B1748" t="s">
        <v>30</v>
      </c>
      <c r="C1748" s="6" t="s">
        <v>6099</v>
      </c>
      <c r="D1748">
        <v>9046</v>
      </c>
      <c r="E1748" t="s">
        <v>2206</v>
      </c>
      <c r="F1748" t="s">
        <v>42</v>
      </c>
      <c r="G1748" t="s">
        <v>6865</v>
      </c>
      <c r="H1748" s="7">
        <v>40</v>
      </c>
      <c r="I1748" s="7">
        <v>36</v>
      </c>
      <c r="J1748" t="s">
        <v>6100</v>
      </c>
      <c r="K1748" t="s">
        <v>6</v>
      </c>
    </row>
    <row r="1749" spans="1:11" x14ac:dyDescent="0.35">
      <c r="A1749" s="7">
        <v>1319</v>
      </c>
      <c r="B1749" t="s">
        <v>30</v>
      </c>
      <c r="C1749" s="6" t="s">
        <v>6114</v>
      </c>
      <c r="D1749">
        <v>668686</v>
      </c>
      <c r="E1749" t="s">
        <v>17</v>
      </c>
      <c r="F1749" t="s">
        <v>42</v>
      </c>
      <c r="G1749" t="s">
        <v>6231</v>
      </c>
      <c r="H1749" s="7">
        <v>32</v>
      </c>
      <c r="I1749" s="7">
        <v>19</v>
      </c>
      <c r="J1749" t="s">
        <v>6115</v>
      </c>
      <c r="K1749" t="s">
        <v>6</v>
      </c>
    </row>
    <row r="1750" spans="1:11" x14ac:dyDescent="0.35">
      <c r="A1750" s="7">
        <v>1351</v>
      </c>
      <c r="B1750" t="s">
        <v>30</v>
      </c>
      <c r="C1750" s="6" t="s">
        <v>6114</v>
      </c>
      <c r="D1750">
        <v>668740</v>
      </c>
      <c r="E1750" t="s">
        <v>5995</v>
      </c>
      <c r="F1750" t="s">
        <v>42</v>
      </c>
      <c r="G1750" t="s">
        <v>7748</v>
      </c>
      <c r="H1750" s="7">
        <v>40</v>
      </c>
      <c r="I1750" s="7">
        <v>34</v>
      </c>
      <c r="J1750" t="s">
        <v>6115</v>
      </c>
      <c r="K1750" t="s">
        <v>5</v>
      </c>
    </row>
    <row r="1751" spans="1:11" x14ac:dyDescent="0.35">
      <c r="A1751" s="7">
        <v>1194</v>
      </c>
      <c r="B1751" t="s">
        <v>30</v>
      </c>
      <c r="C1751" s="6" t="s">
        <v>6869</v>
      </c>
      <c r="D1751">
        <v>9044</v>
      </c>
      <c r="E1751" t="s">
        <v>2211</v>
      </c>
      <c r="F1751" t="s">
        <v>42</v>
      </c>
      <c r="G1751" t="s">
        <v>6865</v>
      </c>
      <c r="H1751" s="7">
        <v>40</v>
      </c>
      <c r="I1751" s="7">
        <v>36</v>
      </c>
      <c r="J1751" t="s">
        <v>6870</v>
      </c>
      <c r="K1751" t="s">
        <v>6</v>
      </c>
    </row>
    <row r="1752" spans="1:11" x14ac:dyDescent="0.35">
      <c r="A1752" s="7">
        <v>1414</v>
      </c>
      <c r="B1752" t="s">
        <v>30</v>
      </c>
      <c r="C1752" s="6" t="s">
        <v>7318</v>
      </c>
      <c r="D1752">
        <v>669049</v>
      </c>
      <c r="E1752" t="s">
        <v>7030</v>
      </c>
      <c r="F1752" t="s">
        <v>42</v>
      </c>
      <c r="G1752" t="s">
        <v>6815</v>
      </c>
      <c r="H1752" s="7">
        <v>40</v>
      </c>
      <c r="I1752" s="7">
        <v>12</v>
      </c>
      <c r="J1752" t="s">
        <v>7319</v>
      </c>
      <c r="K1752" t="s">
        <v>6</v>
      </c>
    </row>
    <row r="1753" spans="1:11" x14ac:dyDescent="0.35">
      <c r="A1753" s="7">
        <v>1177</v>
      </c>
      <c r="B1753" t="s">
        <v>30</v>
      </c>
      <c r="C1753" s="6" t="s">
        <v>7785</v>
      </c>
      <c r="D1753">
        <v>7243</v>
      </c>
      <c r="E1753" t="s">
        <v>1868</v>
      </c>
      <c r="F1753" t="s">
        <v>42</v>
      </c>
      <c r="G1753" t="s">
        <v>6471</v>
      </c>
      <c r="H1753" s="7">
        <v>18</v>
      </c>
      <c r="I1753" s="7">
        <v>10</v>
      </c>
      <c r="J1753" t="s">
        <v>7786</v>
      </c>
      <c r="K1753" t="s">
        <v>6</v>
      </c>
    </row>
    <row r="1754" spans="1:11" x14ac:dyDescent="0.35">
      <c r="A1754" s="7">
        <v>1225</v>
      </c>
      <c r="B1754" t="s">
        <v>30</v>
      </c>
      <c r="C1754" s="6" t="s">
        <v>7320</v>
      </c>
      <c r="D1754">
        <v>668516</v>
      </c>
      <c r="E1754" t="s">
        <v>7288</v>
      </c>
      <c r="F1754" t="s">
        <v>42</v>
      </c>
      <c r="G1754" t="s">
        <v>7778</v>
      </c>
      <c r="H1754" s="7">
        <v>31</v>
      </c>
      <c r="I1754" s="7">
        <v>31</v>
      </c>
      <c r="J1754" t="s">
        <v>7321</v>
      </c>
      <c r="K1754" t="s">
        <v>5</v>
      </c>
    </row>
    <row r="1755" spans="1:11" x14ac:dyDescent="0.35">
      <c r="A1755" s="7">
        <v>1226</v>
      </c>
      <c r="B1755" t="s">
        <v>30</v>
      </c>
      <c r="C1755" s="6" t="s">
        <v>7320</v>
      </c>
      <c r="D1755">
        <v>668516</v>
      </c>
      <c r="E1755" t="s">
        <v>7288</v>
      </c>
      <c r="F1755" t="s">
        <v>42</v>
      </c>
      <c r="G1755" t="s">
        <v>7780</v>
      </c>
      <c r="H1755" s="7">
        <v>30</v>
      </c>
      <c r="I1755" s="7">
        <v>19</v>
      </c>
      <c r="J1755" t="s">
        <v>7321</v>
      </c>
      <c r="K1755" t="s">
        <v>5</v>
      </c>
    </row>
    <row r="1756" spans="1:11" x14ac:dyDescent="0.35">
      <c r="A1756" s="7">
        <v>1320</v>
      </c>
      <c r="B1756" t="s">
        <v>30</v>
      </c>
      <c r="C1756" s="6" t="s">
        <v>6007</v>
      </c>
      <c r="D1756">
        <v>668686</v>
      </c>
      <c r="E1756" t="s">
        <v>17</v>
      </c>
      <c r="F1756" t="s">
        <v>42</v>
      </c>
      <c r="G1756" t="s">
        <v>6220</v>
      </c>
      <c r="H1756" s="7">
        <v>29</v>
      </c>
      <c r="I1756" s="7">
        <v>0</v>
      </c>
      <c r="J1756" t="s">
        <v>6008</v>
      </c>
      <c r="K1756" t="s">
        <v>6</v>
      </c>
    </row>
    <row r="1757" spans="1:11" x14ac:dyDescent="0.35">
      <c r="A1757" s="7">
        <v>1361</v>
      </c>
      <c r="B1757" t="s">
        <v>30</v>
      </c>
      <c r="C1757" s="6" t="s">
        <v>6007</v>
      </c>
      <c r="D1757">
        <v>668743</v>
      </c>
      <c r="E1757" t="s">
        <v>7269</v>
      </c>
      <c r="F1757" t="s">
        <v>42</v>
      </c>
      <c r="G1757" t="s">
        <v>7762</v>
      </c>
      <c r="H1757" s="7">
        <v>25</v>
      </c>
      <c r="I1757" s="7">
        <v>17</v>
      </c>
      <c r="J1757" t="s">
        <v>6008</v>
      </c>
      <c r="K1757" t="s">
        <v>6</v>
      </c>
    </row>
    <row r="1758" spans="1:11" x14ac:dyDescent="0.35">
      <c r="A1758" s="7">
        <v>1373</v>
      </c>
      <c r="B1758" t="s">
        <v>30</v>
      </c>
      <c r="C1758" s="6" t="s">
        <v>6018</v>
      </c>
      <c r="D1758">
        <v>668835</v>
      </c>
      <c r="E1758" t="s">
        <v>6094</v>
      </c>
      <c r="F1758" t="s">
        <v>42</v>
      </c>
      <c r="G1758" t="s">
        <v>6675</v>
      </c>
      <c r="H1758" s="7">
        <v>26</v>
      </c>
      <c r="I1758" s="7">
        <v>9</v>
      </c>
      <c r="J1758" t="s">
        <v>6077</v>
      </c>
      <c r="K1758" t="s">
        <v>5</v>
      </c>
    </row>
    <row r="1759" spans="1:11" x14ac:dyDescent="0.35">
      <c r="A1759" s="7">
        <v>1387</v>
      </c>
      <c r="B1759" t="s">
        <v>30</v>
      </c>
      <c r="C1759" s="6" t="s">
        <v>6018</v>
      </c>
      <c r="D1759">
        <v>668844</v>
      </c>
      <c r="E1759" t="s">
        <v>6458</v>
      </c>
      <c r="F1759" t="s">
        <v>42</v>
      </c>
      <c r="G1759" t="s">
        <v>6812</v>
      </c>
      <c r="H1759" s="7">
        <v>26</v>
      </c>
      <c r="I1759" s="7">
        <v>21</v>
      </c>
      <c r="J1759" t="s">
        <v>6077</v>
      </c>
      <c r="K1759" t="s">
        <v>5</v>
      </c>
    </row>
    <row r="1760" spans="1:11" x14ac:dyDescent="0.35">
      <c r="A1760" s="7">
        <v>1402</v>
      </c>
      <c r="B1760" t="s">
        <v>30</v>
      </c>
      <c r="C1760" s="6" t="s">
        <v>6018</v>
      </c>
      <c r="D1760">
        <v>668949</v>
      </c>
      <c r="E1760" t="s">
        <v>16</v>
      </c>
      <c r="F1760" t="s">
        <v>42</v>
      </c>
      <c r="G1760" t="s">
        <v>6705</v>
      </c>
      <c r="H1760" s="7">
        <v>15</v>
      </c>
      <c r="I1760" s="7">
        <v>12</v>
      </c>
      <c r="J1760" t="s">
        <v>6077</v>
      </c>
      <c r="K1760" t="s">
        <v>6</v>
      </c>
    </row>
    <row r="1761" spans="1:11" x14ac:dyDescent="0.35">
      <c r="A1761" s="7">
        <v>1143</v>
      </c>
      <c r="B1761" t="s">
        <v>30</v>
      </c>
      <c r="C1761" s="6" t="s">
        <v>6871</v>
      </c>
      <c r="D1761">
        <v>5617</v>
      </c>
      <c r="E1761" t="s">
        <v>1067</v>
      </c>
      <c r="F1761" t="s">
        <v>45</v>
      </c>
      <c r="G1761" t="s">
        <v>7764</v>
      </c>
      <c r="H1761" s="7">
        <v>25</v>
      </c>
      <c r="I1761" s="7">
        <v>23</v>
      </c>
      <c r="J1761" t="s">
        <v>6872</v>
      </c>
      <c r="K1761" t="s">
        <v>5</v>
      </c>
    </row>
    <row r="1762" spans="1:11" x14ac:dyDescent="0.35">
      <c r="A1762" s="7">
        <v>1148</v>
      </c>
      <c r="B1762" t="s">
        <v>30</v>
      </c>
      <c r="C1762" s="6" t="s">
        <v>6871</v>
      </c>
      <c r="D1762">
        <v>5622</v>
      </c>
      <c r="E1762" t="s">
        <v>1072</v>
      </c>
      <c r="F1762" t="s">
        <v>45</v>
      </c>
      <c r="G1762" t="s">
        <v>6703</v>
      </c>
      <c r="H1762" s="7">
        <v>21</v>
      </c>
      <c r="I1762" s="7">
        <v>21</v>
      </c>
      <c r="J1762" t="s">
        <v>6872</v>
      </c>
      <c r="K1762" t="s">
        <v>6</v>
      </c>
    </row>
    <row r="1763" spans="1:11" x14ac:dyDescent="0.35">
      <c r="A1763" s="7">
        <v>1384</v>
      </c>
      <c r="B1763" t="s">
        <v>30</v>
      </c>
      <c r="C1763" s="6" t="s">
        <v>6871</v>
      </c>
      <c r="D1763">
        <v>668841</v>
      </c>
      <c r="E1763" t="s">
        <v>6263</v>
      </c>
      <c r="F1763" t="s">
        <v>42</v>
      </c>
      <c r="G1763" t="s">
        <v>6705</v>
      </c>
      <c r="H1763" s="7">
        <v>26</v>
      </c>
      <c r="I1763" s="7">
        <v>10</v>
      </c>
      <c r="J1763" t="s">
        <v>6872</v>
      </c>
      <c r="K1763" t="s">
        <v>6</v>
      </c>
    </row>
    <row r="1764" spans="1:11" x14ac:dyDescent="0.35">
      <c r="A1764" s="7">
        <v>1390</v>
      </c>
      <c r="B1764" t="s">
        <v>30</v>
      </c>
      <c r="C1764" s="6" t="s">
        <v>6871</v>
      </c>
      <c r="D1764">
        <v>668847</v>
      </c>
      <c r="E1764" t="s">
        <v>1091</v>
      </c>
      <c r="F1764" t="s">
        <v>42</v>
      </c>
      <c r="G1764" t="s">
        <v>7751</v>
      </c>
      <c r="H1764" s="7">
        <v>20</v>
      </c>
      <c r="I1764" s="7">
        <v>7</v>
      </c>
      <c r="J1764" t="s">
        <v>6872</v>
      </c>
      <c r="K1764" t="s">
        <v>6</v>
      </c>
    </row>
    <row r="1765" spans="1:11" x14ac:dyDescent="0.35">
      <c r="A1765" s="7">
        <v>1189</v>
      </c>
      <c r="B1765" t="s">
        <v>30</v>
      </c>
      <c r="C1765" s="6" t="s">
        <v>6873</v>
      </c>
      <c r="D1765">
        <v>9036</v>
      </c>
      <c r="E1765" t="s">
        <v>2222</v>
      </c>
      <c r="F1765" t="s">
        <v>42</v>
      </c>
      <c r="G1765" t="s">
        <v>6843</v>
      </c>
      <c r="H1765" s="7">
        <v>33</v>
      </c>
      <c r="I1765" s="7">
        <v>33</v>
      </c>
      <c r="J1765" t="s">
        <v>6874</v>
      </c>
      <c r="K1765" t="s">
        <v>6</v>
      </c>
    </row>
    <row r="1766" spans="1:11" x14ac:dyDescent="0.35">
      <c r="A1766" s="7">
        <v>1330</v>
      </c>
      <c r="B1766" t="s">
        <v>30</v>
      </c>
      <c r="C1766" s="6" t="s">
        <v>6711</v>
      </c>
      <c r="D1766">
        <v>668718</v>
      </c>
      <c r="E1766" t="s">
        <v>6000</v>
      </c>
      <c r="F1766" t="s">
        <v>42</v>
      </c>
      <c r="G1766" t="s">
        <v>134</v>
      </c>
      <c r="H1766" s="7">
        <v>15</v>
      </c>
      <c r="I1766" s="7">
        <v>10</v>
      </c>
      <c r="J1766" t="s">
        <v>6712</v>
      </c>
      <c r="K1766" t="s">
        <v>5</v>
      </c>
    </row>
    <row r="1767" spans="1:11" x14ac:dyDescent="0.35">
      <c r="A1767" s="7">
        <v>1183</v>
      </c>
      <c r="B1767" t="s">
        <v>30</v>
      </c>
      <c r="C1767" s="6" t="s">
        <v>6075</v>
      </c>
      <c r="D1767">
        <v>7260</v>
      </c>
      <c r="E1767" t="s">
        <v>1739</v>
      </c>
      <c r="F1767" t="s">
        <v>42</v>
      </c>
      <c r="G1767" t="s">
        <v>6490</v>
      </c>
      <c r="H1767" s="7">
        <v>40</v>
      </c>
      <c r="I1767" s="7">
        <v>20</v>
      </c>
      <c r="J1767" t="s">
        <v>6076</v>
      </c>
      <c r="K1767" t="s">
        <v>6</v>
      </c>
    </row>
    <row r="1768" spans="1:11" x14ac:dyDescent="0.35">
      <c r="A1768" s="7">
        <v>1176</v>
      </c>
      <c r="B1768" t="s">
        <v>30</v>
      </c>
      <c r="C1768" s="6" t="s">
        <v>6714</v>
      </c>
      <c r="D1768">
        <v>7236</v>
      </c>
      <c r="E1768" t="s">
        <v>1873</v>
      </c>
      <c r="F1768" t="s">
        <v>42</v>
      </c>
      <c r="G1768" t="s">
        <v>6836</v>
      </c>
      <c r="H1768" s="7">
        <v>21</v>
      </c>
      <c r="I1768" s="7">
        <v>8</v>
      </c>
      <c r="J1768" t="s">
        <v>6715</v>
      </c>
      <c r="K1768" t="s">
        <v>6</v>
      </c>
    </row>
    <row r="1769" spans="1:11" x14ac:dyDescent="0.35">
      <c r="A1769" s="7">
        <v>1363</v>
      </c>
      <c r="B1769" t="s">
        <v>30</v>
      </c>
      <c r="C1769" s="6" t="s">
        <v>6714</v>
      </c>
      <c r="D1769">
        <v>668747</v>
      </c>
      <c r="E1769" t="s">
        <v>12</v>
      </c>
      <c r="F1769" t="s">
        <v>42</v>
      </c>
      <c r="G1769" t="s">
        <v>7782</v>
      </c>
      <c r="H1769" s="7">
        <v>27</v>
      </c>
      <c r="I1769" s="7">
        <v>10</v>
      </c>
      <c r="J1769" t="s">
        <v>6715</v>
      </c>
      <c r="K1769" t="s">
        <v>5</v>
      </c>
    </row>
    <row r="1770" spans="1:11" x14ac:dyDescent="0.35">
      <c r="A1770" s="7">
        <v>1395</v>
      </c>
      <c r="B1770" t="s">
        <v>30</v>
      </c>
      <c r="C1770" s="6" t="s">
        <v>6714</v>
      </c>
      <c r="D1770">
        <v>668901</v>
      </c>
      <c r="E1770" t="s">
        <v>7322</v>
      </c>
      <c r="F1770" t="s">
        <v>42</v>
      </c>
      <c r="G1770" t="s">
        <v>7781</v>
      </c>
      <c r="H1770" s="7">
        <v>40</v>
      </c>
      <c r="I1770" s="7">
        <v>11</v>
      </c>
      <c r="J1770" t="s">
        <v>6715</v>
      </c>
      <c r="K1770" t="s">
        <v>5</v>
      </c>
    </row>
    <row r="1771" spans="1:11" x14ac:dyDescent="0.35">
      <c r="A1771" s="7">
        <v>1392</v>
      </c>
      <c r="B1771" t="s">
        <v>30</v>
      </c>
      <c r="C1771" s="6" t="s">
        <v>6214</v>
      </c>
      <c r="D1771">
        <v>668864</v>
      </c>
      <c r="E1771" t="s">
        <v>7515</v>
      </c>
      <c r="F1771" t="s">
        <v>42</v>
      </c>
      <c r="G1771" t="s">
        <v>7539</v>
      </c>
      <c r="H1771" s="7">
        <v>26</v>
      </c>
      <c r="I1771" s="7">
        <v>9</v>
      </c>
      <c r="J1771" t="s">
        <v>6215</v>
      </c>
      <c r="K1771" t="s">
        <v>5</v>
      </c>
    </row>
    <row r="1772" spans="1:11" x14ac:dyDescent="0.35">
      <c r="A1772" s="7">
        <v>1188</v>
      </c>
      <c r="B1772" t="s">
        <v>30</v>
      </c>
      <c r="C1772" s="6" t="s">
        <v>6716</v>
      </c>
      <c r="D1772">
        <v>9030</v>
      </c>
      <c r="E1772" t="s">
        <v>424</v>
      </c>
      <c r="F1772" t="s">
        <v>42</v>
      </c>
      <c r="G1772" t="s">
        <v>7787</v>
      </c>
      <c r="H1772" s="7">
        <v>20</v>
      </c>
      <c r="I1772" s="7">
        <v>8</v>
      </c>
      <c r="J1772" t="s">
        <v>6717</v>
      </c>
      <c r="K1772" t="s">
        <v>5</v>
      </c>
    </row>
    <row r="1773" spans="1:11" x14ac:dyDescent="0.35">
      <c r="A1773" s="7">
        <v>1200</v>
      </c>
      <c r="B1773" t="s">
        <v>30</v>
      </c>
      <c r="C1773" s="6" t="s">
        <v>6716</v>
      </c>
      <c r="D1773">
        <v>9071</v>
      </c>
      <c r="E1773" t="s">
        <v>2079</v>
      </c>
      <c r="F1773" t="s">
        <v>42</v>
      </c>
      <c r="G1773" t="s">
        <v>6864</v>
      </c>
      <c r="H1773" s="7">
        <v>40</v>
      </c>
      <c r="I1773" s="7">
        <v>10</v>
      </c>
      <c r="J1773" t="s">
        <v>6717</v>
      </c>
      <c r="K1773" t="s">
        <v>6</v>
      </c>
    </row>
    <row r="1774" spans="1:11" x14ac:dyDescent="0.35">
      <c r="A1774" s="7">
        <v>1359</v>
      </c>
      <c r="B1774" t="s">
        <v>30</v>
      </c>
      <c r="C1774" s="6" t="s">
        <v>6716</v>
      </c>
      <c r="D1774">
        <v>668743</v>
      </c>
      <c r="E1774" t="s">
        <v>7269</v>
      </c>
      <c r="F1774" t="s">
        <v>42</v>
      </c>
      <c r="G1774" t="s">
        <v>7780</v>
      </c>
      <c r="H1774" s="7">
        <v>30</v>
      </c>
      <c r="I1774" s="7">
        <v>15</v>
      </c>
      <c r="J1774" t="s">
        <v>6717</v>
      </c>
      <c r="K1774" t="s">
        <v>5</v>
      </c>
    </row>
    <row r="1775" spans="1:11" x14ac:dyDescent="0.35">
      <c r="A1775" s="7">
        <v>1362</v>
      </c>
      <c r="B1775" t="s">
        <v>30</v>
      </c>
      <c r="C1775" s="6" t="s">
        <v>6716</v>
      </c>
      <c r="D1775">
        <v>668747</v>
      </c>
      <c r="E1775" t="s">
        <v>12</v>
      </c>
      <c r="F1775" t="s">
        <v>42</v>
      </c>
      <c r="G1775" t="s">
        <v>7735</v>
      </c>
      <c r="H1775" s="7">
        <v>40</v>
      </c>
      <c r="I1775" s="7">
        <v>19</v>
      </c>
      <c r="J1775" t="s">
        <v>6717</v>
      </c>
      <c r="K1775" t="s">
        <v>5</v>
      </c>
    </row>
    <row r="1776" spans="1:11" x14ac:dyDescent="0.35">
      <c r="A1776" s="7">
        <v>1187</v>
      </c>
      <c r="B1776" t="s">
        <v>30</v>
      </c>
      <c r="C1776" s="6" t="s">
        <v>6168</v>
      </c>
      <c r="D1776">
        <v>9029</v>
      </c>
      <c r="E1776" t="s">
        <v>2058</v>
      </c>
      <c r="F1776" t="s">
        <v>42</v>
      </c>
      <c r="G1776" t="s">
        <v>7787</v>
      </c>
      <c r="H1776" s="7">
        <v>20</v>
      </c>
      <c r="I1776" s="7">
        <v>8</v>
      </c>
      <c r="J1776" t="s">
        <v>6169</v>
      </c>
      <c r="K1776" t="s">
        <v>5</v>
      </c>
    </row>
    <row r="1777" spans="1:11" x14ac:dyDescent="0.35">
      <c r="A1777" s="7">
        <v>1358</v>
      </c>
      <c r="B1777" t="s">
        <v>30</v>
      </c>
      <c r="C1777" s="6" t="s">
        <v>6168</v>
      </c>
      <c r="D1777">
        <v>668743</v>
      </c>
      <c r="E1777" t="s">
        <v>7269</v>
      </c>
      <c r="F1777" t="s">
        <v>42</v>
      </c>
      <c r="G1777" t="s">
        <v>7778</v>
      </c>
      <c r="H1777" s="7">
        <v>31</v>
      </c>
      <c r="I1777" s="7">
        <v>19</v>
      </c>
      <c r="J1777" t="s">
        <v>6169</v>
      </c>
      <c r="K1777" t="s">
        <v>5</v>
      </c>
    </row>
  </sheetData>
  <autoFilter ref="A1:M1663" xr:uid="{5181217C-BB6F-4111-9AE9-20EDA08D72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857B-9998-46F8-827D-86A8C69A6807}">
  <dimension ref="A1:T3640"/>
  <sheetViews>
    <sheetView zoomScaleNormal="100" workbookViewId="0">
      <pane ySplit="1" topLeftCell="A2" activePane="bottomLeft" state="frozen"/>
      <selection activeCell="B1" sqref="B1"/>
      <selection pane="bottomLeft" activeCell="D36" sqref="D36"/>
    </sheetView>
  </sheetViews>
  <sheetFormatPr baseColWidth="10" defaultColWidth="10.26953125" defaultRowHeight="14.5" x14ac:dyDescent="0.35"/>
  <cols>
    <col min="1" max="1" width="14.26953125" customWidth="1"/>
    <col min="2" max="2" width="22.1796875" customWidth="1"/>
    <col min="3" max="3" width="18" customWidth="1"/>
    <col min="4" max="4" width="11.1796875" customWidth="1"/>
    <col min="5" max="5" width="8.453125" customWidth="1"/>
    <col min="6" max="6" width="21.453125" customWidth="1"/>
    <col min="7" max="7" width="12.26953125" customWidth="1"/>
    <col min="8" max="8" width="16.26953125" customWidth="1"/>
    <col min="9" max="20" width="6" customWidth="1"/>
    <col min="21" max="21" width="8.7265625" customWidth="1"/>
  </cols>
  <sheetData>
    <row r="1" spans="1:20" ht="15.5" thickTop="1" thickBot="1" x14ac:dyDescent="0.4">
      <c r="A1" s="1" t="s">
        <v>244</v>
      </c>
      <c r="B1" s="1" t="s">
        <v>243</v>
      </c>
      <c r="C1" s="1" t="s">
        <v>242</v>
      </c>
      <c r="D1" s="1" t="s">
        <v>241</v>
      </c>
      <c r="E1" s="1" t="s">
        <v>169</v>
      </c>
      <c r="F1" s="1" t="s">
        <v>240</v>
      </c>
      <c r="G1" s="1" t="s">
        <v>239</v>
      </c>
      <c r="H1" s="1" t="s">
        <v>238</v>
      </c>
      <c r="I1" s="1" t="s">
        <v>180</v>
      </c>
      <c r="J1" s="1" t="s">
        <v>237</v>
      </c>
      <c r="K1" s="1" t="s">
        <v>236</v>
      </c>
      <c r="L1" s="1" t="s">
        <v>235</v>
      </c>
      <c r="M1" s="1" t="s">
        <v>234</v>
      </c>
      <c r="N1" s="1" t="s">
        <v>233</v>
      </c>
      <c r="O1" s="1" t="s">
        <v>232</v>
      </c>
      <c r="P1" s="1" t="s">
        <v>231</v>
      </c>
      <c r="Q1" s="1" t="s">
        <v>230</v>
      </c>
      <c r="R1" s="1" t="s">
        <v>229</v>
      </c>
      <c r="S1" s="1" t="s">
        <v>228</v>
      </c>
      <c r="T1" s="1" t="s">
        <v>227</v>
      </c>
    </row>
    <row r="2" spans="1:20" ht="15" thickTop="1" x14ac:dyDescent="0.35">
      <c r="A2">
        <v>3123</v>
      </c>
      <c r="B2" t="s">
        <v>184</v>
      </c>
      <c r="C2" t="s">
        <v>183</v>
      </c>
      <c r="D2">
        <v>100009860</v>
      </c>
      <c r="E2" t="s">
        <v>2332</v>
      </c>
      <c r="F2" t="s">
        <v>36</v>
      </c>
      <c r="G2" t="s">
        <v>192</v>
      </c>
      <c r="H2" t="s">
        <v>191</v>
      </c>
      <c r="I2" t="s">
        <v>185</v>
      </c>
      <c r="J2" t="s">
        <v>185</v>
      </c>
      <c r="K2">
        <v>4</v>
      </c>
      <c r="L2" t="s">
        <v>185</v>
      </c>
      <c r="M2">
        <v>4</v>
      </c>
      <c r="N2">
        <v>4</v>
      </c>
      <c r="O2">
        <v>3</v>
      </c>
      <c r="P2">
        <v>4</v>
      </c>
      <c r="Q2">
        <v>3</v>
      </c>
      <c r="R2">
        <v>4</v>
      </c>
      <c r="S2">
        <v>4</v>
      </c>
      <c r="T2">
        <v>4</v>
      </c>
    </row>
    <row r="3" spans="1:20" x14ac:dyDescent="0.35">
      <c r="A3">
        <v>3123</v>
      </c>
      <c r="B3" t="s">
        <v>184</v>
      </c>
      <c r="C3" t="s">
        <v>183</v>
      </c>
      <c r="D3">
        <v>100026056</v>
      </c>
      <c r="E3" t="s">
        <v>2333</v>
      </c>
      <c r="F3" t="s">
        <v>175</v>
      </c>
      <c r="G3" t="s">
        <v>197</v>
      </c>
      <c r="H3" t="s">
        <v>196</v>
      </c>
      <c r="I3" t="s">
        <v>185</v>
      </c>
      <c r="J3" t="s">
        <v>185</v>
      </c>
      <c r="K3" t="s">
        <v>185</v>
      </c>
      <c r="L3">
        <v>4</v>
      </c>
      <c r="M3">
        <v>4</v>
      </c>
      <c r="N3">
        <v>5</v>
      </c>
      <c r="O3">
        <v>4</v>
      </c>
      <c r="P3">
        <v>4</v>
      </c>
      <c r="Q3">
        <v>3</v>
      </c>
      <c r="R3">
        <v>4</v>
      </c>
      <c r="S3">
        <v>4</v>
      </c>
      <c r="T3">
        <v>4</v>
      </c>
    </row>
    <row r="4" spans="1:20" x14ac:dyDescent="0.35">
      <c r="A4">
        <v>3123</v>
      </c>
      <c r="B4" t="s">
        <v>184</v>
      </c>
      <c r="C4" t="s">
        <v>183</v>
      </c>
      <c r="D4">
        <v>100054831</v>
      </c>
      <c r="E4" t="s">
        <v>2334</v>
      </c>
      <c r="F4" t="s">
        <v>175</v>
      </c>
      <c r="G4" t="s">
        <v>197</v>
      </c>
      <c r="H4" t="s">
        <v>196</v>
      </c>
      <c r="I4" t="s">
        <v>185</v>
      </c>
      <c r="J4">
        <v>2</v>
      </c>
      <c r="K4" t="s">
        <v>185</v>
      </c>
      <c r="L4">
        <v>4</v>
      </c>
      <c r="M4">
        <v>4</v>
      </c>
      <c r="N4">
        <v>5</v>
      </c>
      <c r="O4">
        <v>4</v>
      </c>
      <c r="P4">
        <v>4</v>
      </c>
      <c r="Q4">
        <v>3</v>
      </c>
      <c r="R4">
        <v>4</v>
      </c>
      <c r="S4">
        <v>4</v>
      </c>
      <c r="T4">
        <v>4</v>
      </c>
    </row>
    <row r="5" spans="1:20" x14ac:dyDescent="0.35">
      <c r="A5">
        <v>3123</v>
      </c>
      <c r="B5" t="s">
        <v>184</v>
      </c>
      <c r="C5" t="s">
        <v>183</v>
      </c>
      <c r="D5">
        <v>100072270</v>
      </c>
      <c r="E5" t="s">
        <v>2335</v>
      </c>
      <c r="F5" t="s">
        <v>178</v>
      </c>
      <c r="G5" t="s">
        <v>182</v>
      </c>
      <c r="H5" t="s">
        <v>181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185</v>
      </c>
      <c r="O5">
        <v>3</v>
      </c>
      <c r="P5">
        <v>4</v>
      </c>
      <c r="Q5">
        <v>3</v>
      </c>
      <c r="R5">
        <v>4</v>
      </c>
      <c r="S5">
        <v>4</v>
      </c>
      <c r="T5">
        <v>4</v>
      </c>
    </row>
    <row r="6" spans="1:20" x14ac:dyDescent="0.35">
      <c r="A6">
        <v>3123</v>
      </c>
      <c r="B6" t="s">
        <v>184</v>
      </c>
      <c r="C6" t="s">
        <v>183</v>
      </c>
      <c r="D6">
        <v>100078635</v>
      </c>
      <c r="E6" t="s">
        <v>2336</v>
      </c>
      <c r="F6" t="s">
        <v>37</v>
      </c>
      <c r="G6" t="s">
        <v>205</v>
      </c>
      <c r="H6" t="s">
        <v>204</v>
      </c>
      <c r="I6" t="s">
        <v>185</v>
      </c>
      <c r="J6" t="s">
        <v>185</v>
      </c>
      <c r="K6">
        <v>4</v>
      </c>
      <c r="L6">
        <v>4</v>
      </c>
      <c r="M6">
        <v>4</v>
      </c>
      <c r="N6">
        <v>4</v>
      </c>
      <c r="O6">
        <v>3</v>
      </c>
      <c r="P6">
        <v>4</v>
      </c>
      <c r="Q6">
        <v>3</v>
      </c>
      <c r="R6">
        <v>4</v>
      </c>
      <c r="S6">
        <v>4</v>
      </c>
      <c r="T6">
        <v>4</v>
      </c>
    </row>
    <row r="7" spans="1:20" x14ac:dyDescent="0.35">
      <c r="A7">
        <v>3123</v>
      </c>
      <c r="B7" t="s">
        <v>184</v>
      </c>
      <c r="C7" t="s">
        <v>183</v>
      </c>
      <c r="D7">
        <v>100083438</v>
      </c>
      <c r="E7" t="s">
        <v>2337</v>
      </c>
      <c r="F7" t="s">
        <v>178</v>
      </c>
      <c r="G7" t="s">
        <v>182</v>
      </c>
      <c r="H7" t="s">
        <v>181</v>
      </c>
      <c r="I7">
        <v>1</v>
      </c>
      <c r="J7">
        <v>1</v>
      </c>
      <c r="K7">
        <v>4</v>
      </c>
      <c r="L7" t="s">
        <v>185</v>
      </c>
      <c r="M7">
        <v>3</v>
      </c>
      <c r="N7">
        <v>4</v>
      </c>
      <c r="O7">
        <v>3</v>
      </c>
      <c r="P7">
        <v>4</v>
      </c>
      <c r="Q7">
        <v>3</v>
      </c>
      <c r="R7">
        <v>4</v>
      </c>
      <c r="S7">
        <v>4</v>
      </c>
      <c r="T7">
        <v>4</v>
      </c>
    </row>
    <row r="8" spans="1:20" x14ac:dyDescent="0.35">
      <c r="A8">
        <v>3123</v>
      </c>
      <c r="B8" t="s">
        <v>184</v>
      </c>
      <c r="C8" t="s">
        <v>183</v>
      </c>
      <c r="D8">
        <v>2017092999</v>
      </c>
      <c r="E8" t="s">
        <v>2338</v>
      </c>
      <c r="F8" t="s">
        <v>211</v>
      </c>
      <c r="G8" t="s">
        <v>210</v>
      </c>
      <c r="H8" t="s">
        <v>209</v>
      </c>
      <c r="I8" t="s">
        <v>185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5</v>
      </c>
      <c r="S8">
        <v>4</v>
      </c>
      <c r="T8">
        <v>5</v>
      </c>
    </row>
    <row r="9" spans="1:20" x14ac:dyDescent="0.35">
      <c r="A9">
        <v>3123</v>
      </c>
      <c r="B9" t="s">
        <v>184</v>
      </c>
      <c r="C9" t="s">
        <v>183</v>
      </c>
      <c r="D9">
        <v>100086971</v>
      </c>
      <c r="E9" t="s">
        <v>2339</v>
      </c>
      <c r="F9" t="s">
        <v>38</v>
      </c>
      <c r="G9" t="s">
        <v>187</v>
      </c>
      <c r="H9" t="s">
        <v>186</v>
      </c>
      <c r="I9" t="s">
        <v>185</v>
      </c>
      <c r="J9" t="s">
        <v>185</v>
      </c>
      <c r="K9">
        <v>4</v>
      </c>
      <c r="L9" t="s">
        <v>185</v>
      </c>
      <c r="M9">
        <v>4</v>
      </c>
      <c r="N9">
        <v>4</v>
      </c>
      <c r="O9">
        <v>3</v>
      </c>
      <c r="P9">
        <v>4</v>
      </c>
      <c r="Q9">
        <v>3</v>
      </c>
      <c r="R9">
        <v>4</v>
      </c>
      <c r="S9">
        <v>4</v>
      </c>
      <c r="T9">
        <v>4</v>
      </c>
    </row>
    <row r="10" spans="1:20" x14ac:dyDescent="0.35">
      <c r="A10">
        <v>3123</v>
      </c>
      <c r="B10" t="s">
        <v>184</v>
      </c>
      <c r="C10" t="s">
        <v>183</v>
      </c>
      <c r="D10">
        <v>100088901</v>
      </c>
      <c r="E10" t="s">
        <v>2340</v>
      </c>
      <c r="F10" t="s">
        <v>195</v>
      </c>
      <c r="G10" t="s">
        <v>194</v>
      </c>
      <c r="H10" t="s">
        <v>193</v>
      </c>
      <c r="I10" t="s">
        <v>185</v>
      </c>
      <c r="J10">
        <v>5</v>
      </c>
      <c r="K10">
        <v>4</v>
      </c>
      <c r="L10">
        <v>4</v>
      </c>
      <c r="M10">
        <v>4</v>
      </c>
      <c r="N10">
        <v>4</v>
      </c>
      <c r="O10">
        <v>3</v>
      </c>
      <c r="P10">
        <v>4</v>
      </c>
      <c r="Q10">
        <v>3</v>
      </c>
      <c r="R10">
        <v>4</v>
      </c>
      <c r="S10">
        <v>4</v>
      </c>
      <c r="T10">
        <v>4</v>
      </c>
    </row>
    <row r="11" spans="1:20" x14ac:dyDescent="0.35">
      <c r="A11">
        <v>3123</v>
      </c>
      <c r="B11" t="s">
        <v>184</v>
      </c>
      <c r="C11" t="s">
        <v>183</v>
      </c>
      <c r="D11">
        <v>1100046612</v>
      </c>
      <c r="E11" t="s">
        <v>2341</v>
      </c>
      <c r="F11" t="s">
        <v>175</v>
      </c>
      <c r="G11" t="s">
        <v>197</v>
      </c>
      <c r="H11" t="s">
        <v>196</v>
      </c>
      <c r="I11" t="s">
        <v>185</v>
      </c>
      <c r="J11">
        <v>6</v>
      </c>
      <c r="K11">
        <v>5</v>
      </c>
      <c r="L11">
        <v>4</v>
      </c>
      <c r="M11">
        <v>4</v>
      </c>
      <c r="N11">
        <v>5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</row>
    <row r="12" spans="1:20" x14ac:dyDescent="0.35">
      <c r="A12">
        <v>3123</v>
      </c>
      <c r="B12" t="s">
        <v>184</v>
      </c>
      <c r="C12" t="s">
        <v>183</v>
      </c>
      <c r="D12">
        <v>1100072372</v>
      </c>
      <c r="E12" t="s">
        <v>2342</v>
      </c>
      <c r="F12" t="s">
        <v>190</v>
      </c>
      <c r="G12" t="s">
        <v>189</v>
      </c>
      <c r="H12" t="s">
        <v>188</v>
      </c>
      <c r="I12">
        <v>5</v>
      </c>
      <c r="J12">
        <v>5</v>
      </c>
      <c r="K12">
        <v>5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5</v>
      </c>
      <c r="T12">
        <v>5</v>
      </c>
    </row>
    <row r="13" spans="1:20" x14ac:dyDescent="0.35">
      <c r="A13">
        <v>3123</v>
      </c>
      <c r="B13" t="s">
        <v>184</v>
      </c>
      <c r="C13" t="s">
        <v>183</v>
      </c>
      <c r="D13">
        <v>1100081332</v>
      </c>
      <c r="E13" t="s">
        <v>2343</v>
      </c>
      <c r="F13" t="s">
        <v>36</v>
      </c>
      <c r="G13" t="s">
        <v>192</v>
      </c>
      <c r="H13" t="s">
        <v>191</v>
      </c>
      <c r="I13" t="s">
        <v>185</v>
      </c>
      <c r="J13" t="s">
        <v>185</v>
      </c>
      <c r="K13">
        <v>4</v>
      </c>
      <c r="L13" t="s">
        <v>185</v>
      </c>
      <c r="M13">
        <v>4</v>
      </c>
      <c r="N13">
        <v>4</v>
      </c>
      <c r="O13">
        <v>3</v>
      </c>
      <c r="P13">
        <v>4</v>
      </c>
      <c r="Q13">
        <v>3</v>
      </c>
      <c r="R13">
        <v>4</v>
      </c>
      <c r="S13">
        <v>4</v>
      </c>
      <c r="T13">
        <v>4</v>
      </c>
    </row>
    <row r="14" spans="1:20" x14ac:dyDescent="0.35">
      <c r="A14">
        <v>3123</v>
      </c>
      <c r="B14" t="s">
        <v>184</v>
      </c>
      <c r="C14" t="s">
        <v>183</v>
      </c>
      <c r="D14">
        <v>1100087527</v>
      </c>
      <c r="E14" t="s">
        <v>2344</v>
      </c>
      <c r="F14" t="s">
        <v>36</v>
      </c>
      <c r="G14" t="s">
        <v>192</v>
      </c>
      <c r="H14" t="s">
        <v>191</v>
      </c>
      <c r="I14" t="s">
        <v>185</v>
      </c>
      <c r="J14" t="s">
        <v>185</v>
      </c>
      <c r="K14" t="s">
        <v>185</v>
      </c>
      <c r="L14" t="s">
        <v>185</v>
      </c>
      <c r="M14">
        <v>1</v>
      </c>
      <c r="N14" t="s">
        <v>185</v>
      </c>
      <c r="O14" t="s">
        <v>185</v>
      </c>
      <c r="P14" t="s">
        <v>185</v>
      </c>
      <c r="Q14" t="s">
        <v>185</v>
      </c>
      <c r="R14">
        <v>4</v>
      </c>
      <c r="S14">
        <v>4</v>
      </c>
      <c r="T14">
        <v>4</v>
      </c>
    </row>
    <row r="15" spans="1:20" x14ac:dyDescent="0.35">
      <c r="A15">
        <v>3123</v>
      </c>
      <c r="B15" t="s">
        <v>184</v>
      </c>
      <c r="C15" t="s">
        <v>183</v>
      </c>
      <c r="D15">
        <v>1100088250</v>
      </c>
      <c r="E15" t="s">
        <v>2345</v>
      </c>
      <c r="F15" t="s">
        <v>190</v>
      </c>
      <c r="G15" t="s">
        <v>189</v>
      </c>
      <c r="H15" t="s">
        <v>188</v>
      </c>
      <c r="I15" t="s">
        <v>185</v>
      </c>
      <c r="J15" t="s">
        <v>185</v>
      </c>
      <c r="K15">
        <v>5</v>
      </c>
      <c r="L15">
        <v>3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5</v>
      </c>
      <c r="T15">
        <v>5</v>
      </c>
    </row>
    <row r="16" spans="1:20" x14ac:dyDescent="0.35">
      <c r="A16">
        <v>3123</v>
      </c>
      <c r="B16" t="s">
        <v>184</v>
      </c>
      <c r="C16" t="s">
        <v>183</v>
      </c>
      <c r="D16">
        <v>1100089894</v>
      </c>
      <c r="E16" t="s">
        <v>2346</v>
      </c>
      <c r="F16" t="s">
        <v>214</v>
      </c>
      <c r="G16" t="s">
        <v>213</v>
      </c>
      <c r="H16" t="s">
        <v>212</v>
      </c>
      <c r="I16">
        <v>6</v>
      </c>
      <c r="J16">
        <v>4</v>
      </c>
      <c r="K16">
        <v>4</v>
      </c>
      <c r="L16">
        <v>4</v>
      </c>
      <c r="M16">
        <v>3</v>
      </c>
      <c r="N16">
        <v>4</v>
      </c>
      <c r="O16">
        <v>3</v>
      </c>
      <c r="P16">
        <v>4</v>
      </c>
      <c r="Q16">
        <v>3</v>
      </c>
      <c r="R16">
        <v>4</v>
      </c>
      <c r="S16">
        <v>4</v>
      </c>
      <c r="T16">
        <v>4</v>
      </c>
    </row>
    <row r="17" spans="1:20" x14ac:dyDescent="0.35">
      <c r="A17">
        <v>3123</v>
      </c>
      <c r="B17" t="s">
        <v>184</v>
      </c>
      <c r="C17" t="s">
        <v>183</v>
      </c>
      <c r="D17">
        <v>1201320407</v>
      </c>
      <c r="E17" t="s">
        <v>2347</v>
      </c>
      <c r="F17" t="s">
        <v>208</v>
      </c>
      <c r="G17" t="s">
        <v>207</v>
      </c>
      <c r="H17" t="s">
        <v>206</v>
      </c>
      <c r="I17" t="s">
        <v>185</v>
      </c>
      <c r="J17">
        <v>6</v>
      </c>
      <c r="K17">
        <v>5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5</v>
      </c>
      <c r="S17">
        <v>4</v>
      </c>
      <c r="T17">
        <v>4</v>
      </c>
    </row>
    <row r="18" spans="1:20" x14ac:dyDescent="0.35">
      <c r="A18">
        <v>3123</v>
      </c>
      <c r="B18" t="s">
        <v>184</v>
      </c>
      <c r="C18" t="s">
        <v>183</v>
      </c>
      <c r="D18">
        <v>1201700494</v>
      </c>
      <c r="E18" t="s">
        <v>2348</v>
      </c>
      <c r="F18" t="s">
        <v>190</v>
      </c>
      <c r="G18" t="s">
        <v>189</v>
      </c>
      <c r="H18" t="s">
        <v>188</v>
      </c>
      <c r="I18">
        <v>4</v>
      </c>
      <c r="J18">
        <v>6</v>
      </c>
      <c r="K18">
        <v>5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5</v>
      </c>
      <c r="T18">
        <v>5</v>
      </c>
    </row>
    <row r="19" spans="1:20" x14ac:dyDescent="0.35">
      <c r="A19">
        <v>3123</v>
      </c>
      <c r="B19" t="s">
        <v>184</v>
      </c>
      <c r="C19" t="s">
        <v>183</v>
      </c>
      <c r="D19">
        <v>2017002838</v>
      </c>
      <c r="E19" t="s">
        <v>2349</v>
      </c>
      <c r="F19" t="s">
        <v>175</v>
      </c>
      <c r="G19" t="s">
        <v>197</v>
      </c>
      <c r="H19" t="s">
        <v>196</v>
      </c>
      <c r="I19" t="s">
        <v>185</v>
      </c>
      <c r="J19" t="s">
        <v>185</v>
      </c>
      <c r="K19" t="s">
        <v>185</v>
      </c>
      <c r="L19" t="s">
        <v>185</v>
      </c>
      <c r="M19" t="s">
        <v>185</v>
      </c>
      <c r="N19" t="s">
        <v>185</v>
      </c>
      <c r="O19">
        <v>4</v>
      </c>
      <c r="P19" t="s">
        <v>185</v>
      </c>
      <c r="Q19">
        <v>3</v>
      </c>
      <c r="R19">
        <v>4</v>
      </c>
      <c r="S19">
        <v>4</v>
      </c>
      <c r="T19">
        <v>4</v>
      </c>
    </row>
    <row r="20" spans="1:20" x14ac:dyDescent="0.35">
      <c r="A20">
        <v>3123</v>
      </c>
      <c r="B20" t="s">
        <v>184</v>
      </c>
      <c r="C20" t="s">
        <v>183</v>
      </c>
      <c r="D20">
        <v>2017002992</v>
      </c>
      <c r="E20" t="s">
        <v>2350</v>
      </c>
      <c r="F20" t="s">
        <v>221</v>
      </c>
      <c r="G20" t="s">
        <v>220</v>
      </c>
      <c r="H20" t="s">
        <v>219</v>
      </c>
      <c r="I20" t="s">
        <v>185</v>
      </c>
      <c r="J20" t="s">
        <v>185</v>
      </c>
      <c r="K20" t="s">
        <v>185</v>
      </c>
      <c r="L20" t="s">
        <v>185</v>
      </c>
      <c r="M20" t="s">
        <v>185</v>
      </c>
      <c r="N20" t="s">
        <v>185</v>
      </c>
      <c r="O20">
        <v>3</v>
      </c>
      <c r="P20">
        <v>4</v>
      </c>
      <c r="Q20">
        <v>3</v>
      </c>
      <c r="R20">
        <v>4</v>
      </c>
      <c r="S20">
        <v>4</v>
      </c>
      <c r="T20">
        <v>4</v>
      </c>
    </row>
    <row r="21" spans="1:20" x14ac:dyDescent="0.35">
      <c r="A21">
        <v>3123</v>
      </c>
      <c r="B21" t="s">
        <v>184</v>
      </c>
      <c r="C21" t="s">
        <v>183</v>
      </c>
      <c r="D21">
        <v>2017003798</v>
      </c>
      <c r="E21" t="s">
        <v>2351</v>
      </c>
      <c r="F21" t="s">
        <v>203</v>
      </c>
      <c r="G21" t="s">
        <v>202</v>
      </c>
      <c r="H21" t="s">
        <v>201</v>
      </c>
      <c r="I21" t="s">
        <v>185</v>
      </c>
      <c r="J21" t="s">
        <v>185</v>
      </c>
      <c r="K21">
        <v>5</v>
      </c>
      <c r="L21">
        <v>4</v>
      </c>
      <c r="M21">
        <v>4</v>
      </c>
      <c r="N21">
        <v>4</v>
      </c>
      <c r="O21">
        <v>3</v>
      </c>
      <c r="P21">
        <v>4</v>
      </c>
      <c r="Q21">
        <v>3</v>
      </c>
      <c r="R21">
        <v>5</v>
      </c>
      <c r="S21">
        <v>4</v>
      </c>
      <c r="T21">
        <v>4</v>
      </c>
    </row>
    <row r="22" spans="1:20" x14ac:dyDescent="0.35">
      <c r="A22">
        <v>3123</v>
      </c>
      <c r="B22" t="s">
        <v>184</v>
      </c>
      <c r="C22" t="s">
        <v>183</v>
      </c>
      <c r="D22">
        <v>2017006426</v>
      </c>
      <c r="E22" t="s">
        <v>2352</v>
      </c>
      <c r="F22" t="s">
        <v>203</v>
      </c>
      <c r="G22" t="s">
        <v>202</v>
      </c>
      <c r="H22" t="s">
        <v>201</v>
      </c>
      <c r="I22" t="s">
        <v>185</v>
      </c>
      <c r="J22" t="s">
        <v>185</v>
      </c>
      <c r="K22" t="s">
        <v>185</v>
      </c>
      <c r="L22" t="s">
        <v>185</v>
      </c>
      <c r="M22">
        <v>4</v>
      </c>
      <c r="N22">
        <v>4</v>
      </c>
      <c r="O22">
        <v>3</v>
      </c>
      <c r="P22">
        <v>4</v>
      </c>
      <c r="Q22">
        <v>3</v>
      </c>
      <c r="R22">
        <v>5</v>
      </c>
      <c r="S22">
        <v>4</v>
      </c>
      <c r="T22">
        <v>4</v>
      </c>
    </row>
    <row r="23" spans="1:20" x14ac:dyDescent="0.35">
      <c r="A23">
        <v>3123</v>
      </c>
      <c r="B23" t="s">
        <v>184</v>
      </c>
      <c r="C23" t="s">
        <v>183</v>
      </c>
      <c r="D23">
        <v>2017009626</v>
      </c>
      <c r="E23" t="s">
        <v>2353</v>
      </c>
      <c r="F23" t="s">
        <v>203</v>
      </c>
      <c r="G23" t="s">
        <v>202</v>
      </c>
      <c r="H23" t="s">
        <v>201</v>
      </c>
      <c r="I23" t="s">
        <v>185</v>
      </c>
      <c r="J23" t="s">
        <v>185</v>
      </c>
      <c r="K23" t="s">
        <v>185</v>
      </c>
      <c r="L23" t="s">
        <v>185</v>
      </c>
      <c r="M23">
        <v>4</v>
      </c>
      <c r="N23">
        <v>3</v>
      </c>
      <c r="O23">
        <v>3</v>
      </c>
      <c r="P23">
        <v>4</v>
      </c>
      <c r="Q23">
        <v>3</v>
      </c>
      <c r="R23">
        <v>5</v>
      </c>
      <c r="S23">
        <v>4</v>
      </c>
      <c r="T23">
        <v>4</v>
      </c>
    </row>
    <row r="24" spans="1:20" x14ac:dyDescent="0.35">
      <c r="A24">
        <v>3123</v>
      </c>
      <c r="B24" t="s">
        <v>184</v>
      </c>
      <c r="C24" t="s">
        <v>183</v>
      </c>
      <c r="D24">
        <v>2017010003</v>
      </c>
      <c r="E24" t="s">
        <v>2354</v>
      </c>
      <c r="F24" t="s">
        <v>190</v>
      </c>
      <c r="G24" t="s">
        <v>189</v>
      </c>
      <c r="H24" t="s">
        <v>188</v>
      </c>
      <c r="I24" t="s">
        <v>185</v>
      </c>
      <c r="J24" t="s">
        <v>185</v>
      </c>
      <c r="K24">
        <v>1</v>
      </c>
      <c r="L24" t="s">
        <v>185</v>
      </c>
      <c r="M24" t="s">
        <v>185</v>
      </c>
      <c r="N24" t="s">
        <v>185</v>
      </c>
      <c r="O24" t="s">
        <v>185</v>
      </c>
      <c r="P24" t="s">
        <v>185</v>
      </c>
      <c r="Q24">
        <v>4</v>
      </c>
      <c r="R24">
        <v>4</v>
      </c>
      <c r="S24">
        <v>5</v>
      </c>
      <c r="T24">
        <v>5</v>
      </c>
    </row>
    <row r="25" spans="1:20" x14ac:dyDescent="0.35">
      <c r="A25">
        <v>3123</v>
      </c>
      <c r="B25" t="s">
        <v>184</v>
      </c>
      <c r="C25" t="s">
        <v>183</v>
      </c>
      <c r="D25">
        <v>2017012022</v>
      </c>
      <c r="E25" t="s">
        <v>2355</v>
      </c>
      <c r="F25" t="s">
        <v>175</v>
      </c>
      <c r="G25" t="s">
        <v>197</v>
      </c>
      <c r="H25" t="s">
        <v>196</v>
      </c>
      <c r="I25" t="s">
        <v>185</v>
      </c>
      <c r="J25" t="s">
        <v>185</v>
      </c>
      <c r="K25" t="s">
        <v>185</v>
      </c>
      <c r="L25">
        <v>3</v>
      </c>
      <c r="M25">
        <v>4</v>
      </c>
      <c r="N25">
        <v>5</v>
      </c>
      <c r="O25">
        <v>4</v>
      </c>
      <c r="P25">
        <v>4</v>
      </c>
      <c r="Q25">
        <v>3</v>
      </c>
      <c r="R25">
        <v>4</v>
      </c>
      <c r="S25">
        <v>4</v>
      </c>
      <c r="T25">
        <v>4</v>
      </c>
    </row>
    <row r="26" spans="1:20" x14ac:dyDescent="0.35">
      <c r="A26">
        <v>3123</v>
      </c>
      <c r="B26" t="s">
        <v>184</v>
      </c>
      <c r="C26" t="s">
        <v>183</v>
      </c>
      <c r="D26">
        <v>2017012368</v>
      </c>
      <c r="E26" t="s">
        <v>2356</v>
      </c>
      <c r="F26" t="s">
        <v>36</v>
      </c>
      <c r="G26" t="s">
        <v>192</v>
      </c>
      <c r="H26" t="s">
        <v>191</v>
      </c>
      <c r="I26" t="s">
        <v>185</v>
      </c>
      <c r="J26" t="s">
        <v>185</v>
      </c>
      <c r="K26" t="s">
        <v>185</v>
      </c>
      <c r="L26" t="s">
        <v>185</v>
      </c>
      <c r="M26" t="s">
        <v>185</v>
      </c>
      <c r="N26" t="s">
        <v>185</v>
      </c>
      <c r="O26" t="s">
        <v>185</v>
      </c>
      <c r="P26">
        <v>4</v>
      </c>
      <c r="Q26">
        <v>3</v>
      </c>
      <c r="R26">
        <v>4</v>
      </c>
      <c r="S26">
        <v>4</v>
      </c>
      <c r="T26">
        <v>4</v>
      </c>
    </row>
    <row r="27" spans="1:20" x14ac:dyDescent="0.35">
      <c r="A27">
        <v>3123</v>
      </c>
      <c r="B27" t="s">
        <v>184</v>
      </c>
      <c r="C27" t="s">
        <v>183</v>
      </c>
      <c r="D27">
        <v>2017015666</v>
      </c>
      <c r="E27" t="s">
        <v>2357</v>
      </c>
      <c r="F27" t="s">
        <v>190</v>
      </c>
      <c r="G27" t="s">
        <v>189</v>
      </c>
      <c r="H27" t="s">
        <v>188</v>
      </c>
      <c r="I27">
        <v>1</v>
      </c>
      <c r="J27" t="s">
        <v>185</v>
      </c>
      <c r="K27">
        <v>5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5</v>
      </c>
      <c r="T27">
        <v>5</v>
      </c>
    </row>
    <row r="28" spans="1:20" x14ac:dyDescent="0.35">
      <c r="A28">
        <v>3123</v>
      </c>
      <c r="B28" t="s">
        <v>184</v>
      </c>
      <c r="C28" t="s">
        <v>183</v>
      </c>
      <c r="D28">
        <v>2017016000</v>
      </c>
      <c r="E28" t="s">
        <v>2358</v>
      </c>
      <c r="F28" t="s">
        <v>38</v>
      </c>
      <c r="G28" t="s">
        <v>187</v>
      </c>
      <c r="H28" t="s">
        <v>186</v>
      </c>
      <c r="I28" t="s">
        <v>185</v>
      </c>
      <c r="J28" t="s">
        <v>185</v>
      </c>
      <c r="K28">
        <v>4</v>
      </c>
      <c r="L28">
        <v>4</v>
      </c>
      <c r="M28">
        <v>4</v>
      </c>
      <c r="N28">
        <v>4</v>
      </c>
      <c r="O28">
        <v>3</v>
      </c>
      <c r="P28">
        <v>4</v>
      </c>
      <c r="Q28">
        <v>3</v>
      </c>
      <c r="R28">
        <v>4</v>
      </c>
      <c r="S28">
        <v>4</v>
      </c>
      <c r="T28">
        <v>4</v>
      </c>
    </row>
    <row r="29" spans="1:20" x14ac:dyDescent="0.35">
      <c r="A29">
        <v>3123</v>
      </c>
      <c r="B29" t="s">
        <v>184</v>
      </c>
      <c r="C29" t="s">
        <v>183</v>
      </c>
      <c r="D29">
        <v>2017016618</v>
      </c>
      <c r="E29" t="s">
        <v>2359</v>
      </c>
      <c r="F29" t="s">
        <v>175</v>
      </c>
      <c r="G29" t="s">
        <v>197</v>
      </c>
      <c r="H29" t="s">
        <v>2324</v>
      </c>
      <c r="I29" t="s">
        <v>185</v>
      </c>
      <c r="J29">
        <v>4</v>
      </c>
      <c r="K29">
        <v>4</v>
      </c>
      <c r="L29">
        <v>5</v>
      </c>
      <c r="M29">
        <v>4</v>
      </c>
      <c r="N29">
        <v>5</v>
      </c>
      <c r="O29">
        <v>4</v>
      </c>
      <c r="P29">
        <v>5</v>
      </c>
      <c r="Q29">
        <v>3</v>
      </c>
      <c r="R29">
        <v>4</v>
      </c>
      <c r="S29">
        <v>4</v>
      </c>
      <c r="T29">
        <v>4</v>
      </c>
    </row>
    <row r="30" spans="1:20" x14ac:dyDescent="0.35">
      <c r="A30">
        <v>3123</v>
      </c>
      <c r="B30" t="s">
        <v>184</v>
      </c>
      <c r="C30" t="s">
        <v>183</v>
      </c>
      <c r="D30">
        <v>2017016813</v>
      </c>
      <c r="E30" t="s">
        <v>2360</v>
      </c>
      <c r="F30" t="s">
        <v>200</v>
      </c>
      <c r="G30" t="s">
        <v>199</v>
      </c>
      <c r="H30" t="s">
        <v>198</v>
      </c>
      <c r="I30">
        <v>4</v>
      </c>
      <c r="J30">
        <v>5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3</v>
      </c>
      <c r="R30">
        <v>4</v>
      </c>
      <c r="S30">
        <v>4</v>
      </c>
      <c r="T30">
        <v>4</v>
      </c>
    </row>
    <row r="31" spans="1:20" x14ac:dyDescent="0.35">
      <c r="A31">
        <v>3123</v>
      </c>
      <c r="B31" t="s">
        <v>184</v>
      </c>
      <c r="C31" t="s">
        <v>183</v>
      </c>
      <c r="D31">
        <v>2017018084</v>
      </c>
      <c r="E31" t="s">
        <v>2361</v>
      </c>
      <c r="F31" t="s">
        <v>203</v>
      </c>
      <c r="G31" t="s">
        <v>202</v>
      </c>
      <c r="H31" t="s">
        <v>201</v>
      </c>
      <c r="I31">
        <v>5</v>
      </c>
      <c r="J31">
        <v>5</v>
      </c>
      <c r="K31">
        <v>5</v>
      </c>
      <c r="L31">
        <v>4</v>
      </c>
      <c r="M31">
        <v>4</v>
      </c>
      <c r="N31">
        <v>4</v>
      </c>
      <c r="O31">
        <v>3</v>
      </c>
      <c r="P31">
        <v>4</v>
      </c>
      <c r="Q31">
        <v>3</v>
      </c>
      <c r="R31">
        <v>5</v>
      </c>
      <c r="S31">
        <v>4</v>
      </c>
      <c r="T31">
        <v>4</v>
      </c>
    </row>
    <row r="32" spans="1:20" x14ac:dyDescent="0.35">
      <c r="A32">
        <v>3123</v>
      </c>
      <c r="B32" t="s">
        <v>184</v>
      </c>
      <c r="C32" t="s">
        <v>183</v>
      </c>
      <c r="D32">
        <v>2017019575</v>
      </c>
      <c r="E32" t="s">
        <v>2362</v>
      </c>
      <c r="F32" t="s">
        <v>200</v>
      </c>
      <c r="G32" t="s">
        <v>199</v>
      </c>
      <c r="H32" t="s">
        <v>198</v>
      </c>
      <c r="I32">
        <v>2</v>
      </c>
      <c r="J32">
        <v>5</v>
      </c>
      <c r="K32">
        <v>4</v>
      </c>
      <c r="L32">
        <v>4</v>
      </c>
      <c r="M32">
        <v>4</v>
      </c>
      <c r="N32">
        <v>4</v>
      </c>
      <c r="O32">
        <v>3</v>
      </c>
      <c r="P32">
        <v>4</v>
      </c>
      <c r="Q32">
        <v>3</v>
      </c>
      <c r="R32">
        <v>4</v>
      </c>
      <c r="S32">
        <v>4</v>
      </c>
      <c r="T32">
        <v>4</v>
      </c>
    </row>
    <row r="33" spans="1:20" x14ac:dyDescent="0.35">
      <c r="A33">
        <v>3123</v>
      </c>
      <c r="B33" t="s">
        <v>184</v>
      </c>
      <c r="C33" t="s">
        <v>183</v>
      </c>
      <c r="D33">
        <v>2017019985</v>
      </c>
      <c r="E33" t="s">
        <v>2363</v>
      </c>
      <c r="F33" t="s">
        <v>190</v>
      </c>
      <c r="G33" t="s">
        <v>189</v>
      </c>
      <c r="H33" t="s">
        <v>188</v>
      </c>
      <c r="I33" t="s">
        <v>185</v>
      </c>
      <c r="J33" t="s">
        <v>185</v>
      </c>
      <c r="K33">
        <v>5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5</v>
      </c>
      <c r="T33">
        <v>5</v>
      </c>
    </row>
    <row r="34" spans="1:20" x14ac:dyDescent="0.35">
      <c r="A34">
        <v>3123</v>
      </c>
      <c r="B34" t="s">
        <v>184</v>
      </c>
      <c r="C34" t="s">
        <v>183</v>
      </c>
      <c r="D34">
        <v>2017020972</v>
      </c>
      <c r="E34" t="s">
        <v>2364</v>
      </c>
      <c r="F34" t="s">
        <v>36</v>
      </c>
      <c r="G34" t="s">
        <v>192</v>
      </c>
      <c r="H34" t="s">
        <v>191</v>
      </c>
      <c r="I34" t="s">
        <v>185</v>
      </c>
      <c r="J34" t="s">
        <v>185</v>
      </c>
      <c r="K34">
        <v>3</v>
      </c>
      <c r="L34" t="s">
        <v>185</v>
      </c>
      <c r="M34">
        <v>4</v>
      </c>
      <c r="N34">
        <v>4</v>
      </c>
      <c r="O34">
        <v>3</v>
      </c>
      <c r="P34">
        <v>4</v>
      </c>
      <c r="Q34">
        <v>3</v>
      </c>
      <c r="R34">
        <v>4</v>
      </c>
      <c r="S34">
        <v>4</v>
      </c>
      <c r="T34">
        <v>4</v>
      </c>
    </row>
    <row r="35" spans="1:20" x14ac:dyDescent="0.35">
      <c r="A35">
        <v>3123</v>
      </c>
      <c r="B35" t="s">
        <v>184</v>
      </c>
      <c r="C35" t="s">
        <v>183</v>
      </c>
      <c r="D35">
        <v>2017021935</v>
      </c>
      <c r="E35" t="s">
        <v>2365</v>
      </c>
      <c r="F35" t="s">
        <v>36</v>
      </c>
      <c r="G35" t="s">
        <v>192</v>
      </c>
      <c r="H35" t="s">
        <v>191</v>
      </c>
      <c r="I35" t="s">
        <v>185</v>
      </c>
      <c r="J35" t="s">
        <v>185</v>
      </c>
      <c r="K35">
        <v>4</v>
      </c>
      <c r="L35" t="s">
        <v>185</v>
      </c>
      <c r="M35">
        <v>4</v>
      </c>
      <c r="N35">
        <v>4</v>
      </c>
      <c r="O35">
        <v>3</v>
      </c>
      <c r="P35">
        <v>4</v>
      </c>
      <c r="Q35">
        <v>3</v>
      </c>
      <c r="R35">
        <v>4</v>
      </c>
      <c r="S35">
        <v>4</v>
      </c>
      <c r="T35">
        <v>4</v>
      </c>
    </row>
    <row r="36" spans="1:20" x14ac:dyDescent="0.35">
      <c r="A36">
        <v>3123</v>
      </c>
      <c r="B36" t="s">
        <v>184</v>
      </c>
      <c r="C36" t="s">
        <v>183</v>
      </c>
      <c r="D36">
        <v>2017023107</v>
      </c>
      <c r="E36" t="s">
        <v>2366</v>
      </c>
      <c r="F36" t="s">
        <v>217</v>
      </c>
      <c r="G36" t="s">
        <v>216</v>
      </c>
      <c r="H36" t="s">
        <v>215</v>
      </c>
      <c r="I36" t="s">
        <v>185</v>
      </c>
      <c r="J36" t="s">
        <v>185</v>
      </c>
      <c r="K36" t="s">
        <v>185</v>
      </c>
      <c r="L36" t="s">
        <v>185</v>
      </c>
      <c r="M36">
        <v>4</v>
      </c>
      <c r="N36">
        <v>4</v>
      </c>
      <c r="O36">
        <v>6</v>
      </c>
      <c r="P36">
        <v>4</v>
      </c>
    </row>
    <row r="37" spans="1:20" x14ac:dyDescent="0.35">
      <c r="A37">
        <v>3123</v>
      </c>
      <c r="B37" t="s">
        <v>184</v>
      </c>
      <c r="C37" t="s">
        <v>183</v>
      </c>
      <c r="D37">
        <v>2017023539</v>
      </c>
      <c r="E37" t="s">
        <v>2367</v>
      </c>
      <c r="F37" t="s">
        <v>211</v>
      </c>
      <c r="G37" t="s">
        <v>210</v>
      </c>
      <c r="H37" t="s">
        <v>209</v>
      </c>
      <c r="I37">
        <v>5</v>
      </c>
      <c r="J37">
        <v>6</v>
      </c>
      <c r="K37">
        <v>5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5</v>
      </c>
      <c r="S37">
        <v>4</v>
      </c>
      <c r="T37">
        <v>5</v>
      </c>
    </row>
    <row r="38" spans="1:20" x14ac:dyDescent="0.35">
      <c r="A38">
        <v>3123</v>
      </c>
      <c r="B38" t="s">
        <v>184</v>
      </c>
      <c r="C38" t="s">
        <v>183</v>
      </c>
      <c r="D38">
        <v>2017025086</v>
      </c>
      <c r="E38" t="s">
        <v>2368</v>
      </c>
      <c r="F38" t="s">
        <v>36</v>
      </c>
      <c r="G38" t="s">
        <v>192</v>
      </c>
      <c r="H38" t="s">
        <v>191</v>
      </c>
      <c r="I38" t="s">
        <v>185</v>
      </c>
      <c r="J38">
        <v>2</v>
      </c>
      <c r="K38">
        <v>4</v>
      </c>
      <c r="L38">
        <v>1</v>
      </c>
      <c r="M38">
        <v>4</v>
      </c>
      <c r="N38">
        <v>4</v>
      </c>
      <c r="O38">
        <v>3</v>
      </c>
      <c r="P38">
        <v>4</v>
      </c>
      <c r="Q38">
        <v>3</v>
      </c>
      <c r="R38">
        <v>4</v>
      </c>
      <c r="S38">
        <v>4</v>
      </c>
      <c r="T38">
        <v>4</v>
      </c>
    </row>
    <row r="39" spans="1:20" x14ac:dyDescent="0.35">
      <c r="A39">
        <v>3123</v>
      </c>
      <c r="B39" t="s">
        <v>184</v>
      </c>
      <c r="C39" t="s">
        <v>183</v>
      </c>
      <c r="D39">
        <v>2017025853</v>
      </c>
      <c r="E39" t="s">
        <v>2369</v>
      </c>
      <c r="F39" t="s">
        <v>190</v>
      </c>
      <c r="G39" t="s">
        <v>189</v>
      </c>
      <c r="H39" t="s">
        <v>188</v>
      </c>
      <c r="I39">
        <v>5</v>
      </c>
      <c r="J39">
        <v>1</v>
      </c>
      <c r="K39">
        <v>5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5</v>
      </c>
      <c r="T39">
        <v>5</v>
      </c>
    </row>
    <row r="40" spans="1:20" x14ac:dyDescent="0.35">
      <c r="A40">
        <v>3123</v>
      </c>
      <c r="B40" t="s">
        <v>184</v>
      </c>
      <c r="C40" t="s">
        <v>183</v>
      </c>
      <c r="D40">
        <v>2017026543</v>
      </c>
      <c r="E40" t="s">
        <v>2370</v>
      </c>
      <c r="F40" t="s">
        <v>203</v>
      </c>
      <c r="G40" t="s">
        <v>202</v>
      </c>
      <c r="H40" t="s">
        <v>201</v>
      </c>
      <c r="I40" t="s">
        <v>185</v>
      </c>
      <c r="J40">
        <v>1</v>
      </c>
      <c r="K40">
        <v>1</v>
      </c>
      <c r="L40">
        <v>1</v>
      </c>
      <c r="M40">
        <v>4</v>
      </c>
      <c r="N40">
        <v>4</v>
      </c>
      <c r="O40">
        <v>3</v>
      </c>
      <c r="P40">
        <v>4</v>
      </c>
      <c r="Q40">
        <v>3</v>
      </c>
      <c r="R40">
        <v>5</v>
      </c>
      <c r="S40">
        <v>4</v>
      </c>
      <c r="T40">
        <v>4</v>
      </c>
    </row>
    <row r="41" spans="1:20" x14ac:dyDescent="0.35">
      <c r="A41">
        <v>3123</v>
      </c>
      <c r="B41" t="s">
        <v>184</v>
      </c>
      <c r="C41" t="s">
        <v>183</v>
      </c>
      <c r="D41">
        <v>2017028044</v>
      </c>
      <c r="E41" t="s">
        <v>2371</v>
      </c>
      <c r="F41" t="s">
        <v>38</v>
      </c>
      <c r="G41" t="s">
        <v>187</v>
      </c>
      <c r="H41" t="s">
        <v>186</v>
      </c>
      <c r="I41" t="s">
        <v>185</v>
      </c>
      <c r="J41" t="s">
        <v>185</v>
      </c>
      <c r="K41">
        <v>4</v>
      </c>
      <c r="L41" t="s">
        <v>185</v>
      </c>
      <c r="M41">
        <v>4</v>
      </c>
      <c r="N41">
        <v>4</v>
      </c>
      <c r="O41">
        <v>3</v>
      </c>
      <c r="P41">
        <v>4</v>
      </c>
      <c r="Q41">
        <v>3</v>
      </c>
      <c r="R41">
        <v>4</v>
      </c>
      <c r="S41">
        <v>4</v>
      </c>
      <c r="T41">
        <v>4</v>
      </c>
    </row>
    <row r="42" spans="1:20" x14ac:dyDescent="0.35">
      <c r="A42">
        <v>3123</v>
      </c>
      <c r="B42" t="s">
        <v>184</v>
      </c>
      <c r="C42" t="s">
        <v>183</v>
      </c>
      <c r="D42">
        <v>2017028644</v>
      </c>
      <c r="E42" t="s">
        <v>2372</v>
      </c>
      <c r="F42" t="s">
        <v>175</v>
      </c>
      <c r="G42" t="s">
        <v>197</v>
      </c>
      <c r="H42" t="s">
        <v>196</v>
      </c>
      <c r="I42">
        <v>5</v>
      </c>
      <c r="J42">
        <v>6</v>
      </c>
      <c r="K42">
        <v>5</v>
      </c>
      <c r="L42">
        <v>4</v>
      </c>
      <c r="M42">
        <v>4</v>
      </c>
      <c r="N42">
        <v>5</v>
      </c>
      <c r="O42">
        <v>4</v>
      </c>
      <c r="P42">
        <v>4</v>
      </c>
      <c r="Q42">
        <v>3</v>
      </c>
      <c r="R42">
        <v>4</v>
      </c>
      <c r="S42">
        <v>4</v>
      </c>
      <c r="T42">
        <v>4</v>
      </c>
    </row>
    <row r="43" spans="1:20" x14ac:dyDescent="0.35">
      <c r="A43">
        <v>3123</v>
      </c>
      <c r="B43" t="s">
        <v>184</v>
      </c>
      <c r="C43" t="s">
        <v>183</v>
      </c>
      <c r="D43">
        <v>2017030459</v>
      </c>
      <c r="E43" t="s">
        <v>2373</v>
      </c>
      <c r="F43" t="s">
        <v>175</v>
      </c>
      <c r="G43" t="s">
        <v>197</v>
      </c>
      <c r="H43" t="s">
        <v>196</v>
      </c>
      <c r="I43">
        <v>5</v>
      </c>
      <c r="J43">
        <v>2</v>
      </c>
      <c r="K43">
        <v>5</v>
      </c>
      <c r="L43">
        <v>4</v>
      </c>
      <c r="M43">
        <v>4</v>
      </c>
      <c r="N43">
        <v>5</v>
      </c>
      <c r="O43">
        <v>4</v>
      </c>
      <c r="P43">
        <v>4</v>
      </c>
      <c r="Q43">
        <v>3</v>
      </c>
      <c r="R43">
        <v>4</v>
      </c>
      <c r="S43">
        <v>4</v>
      </c>
      <c r="T43">
        <v>4</v>
      </c>
    </row>
    <row r="44" spans="1:20" x14ac:dyDescent="0.35">
      <c r="A44">
        <v>3123</v>
      </c>
      <c r="B44" t="s">
        <v>184</v>
      </c>
      <c r="C44" t="s">
        <v>183</v>
      </c>
      <c r="D44">
        <v>2017030738</v>
      </c>
      <c r="E44" t="s">
        <v>2374</v>
      </c>
      <c r="F44" t="s">
        <v>175</v>
      </c>
      <c r="G44" t="s">
        <v>197</v>
      </c>
      <c r="H44" t="s">
        <v>196</v>
      </c>
      <c r="I44" t="s">
        <v>185</v>
      </c>
      <c r="J44">
        <v>6</v>
      </c>
      <c r="K44">
        <v>5</v>
      </c>
      <c r="L44">
        <v>4</v>
      </c>
      <c r="M44">
        <v>4</v>
      </c>
      <c r="N44">
        <v>5</v>
      </c>
      <c r="O44">
        <v>4</v>
      </c>
      <c r="P44">
        <v>4</v>
      </c>
      <c r="Q44">
        <v>3</v>
      </c>
      <c r="R44">
        <v>4</v>
      </c>
      <c r="S44">
        <v>4</v>
      </c>
      <c r="T44">
        <v>4</v>
      </c>
    </row>
    <row r="45" spans="1:20" x14ac:dyDescent="0.35">
      <c r="A45">
        <v>3123</v>
      </c>
      <c r="B45" t="s">
        <v>184</v>
      </c>
      <c r="C45" t="s">
        <v>183</v>
      </c>
      <c r="D45">
        <v>2017031386</v>
      </c>
      <c r="E45" t="s">
        <v>2375</v>
      </c>
      <c r="F45" t="s">
        <v>36</v>
      </c>
      <c r="G45" t="s">
        <v>192</v>
      </c>
      <c r="H45" t="s">
        <v>191</v>
      </c>
      <c r="I45" t="s">
        <v>185</v>
      </c>
      <c r="J45" t="s">
        <v>185</v>
      </c>
      <c r="K45" t="s">
        <v>185</v>
      </c>
      <c r="L45" t="s">
        <v>185</v>
      </c>
      <c r="M45">
        <v>4</v>
      </c>
      <c r="N45">
        <v>4</v>
      </c>
      <c r="O45">
        <v>3</v>
      </c>
      <c r="P45">
        <v>4</v>
      </c>
      <c r="Q45">
        <v>3</v>
      </c>
      <c r="R45">
        <v>4</v>
      </c>
      <c r="S45">
        <v>4</v>
      </c>
      <c r="T45">
        <v>4</v>
      </c>
    </row>
    <row r="46" spans="1:20" x14ac:dyDescent="0.35">
      <c r="A46">
        <v>3123</v>
      </c>
      <c r="B46" t="s">
        <v>184</v>
      </c>
      <c r="C46" t="s">
        <v>183</v>
      </c>
      <c r="D46">
        <v>2017031481</v>
      </c>
      <c r="E46" t="s">
        <v>2376</v>
      </c>
      <c r="F46" t="s">
        <v>200</v>
      </c>
      <c r="G46" t="s">
        <v>199</v>
      </c>
      <c r="H46" t="s">
        <v>198</v>
      </c>
      <c r="I46" t="s">
        <v>185</v>
      </c>
      <c r="J46" t="s">
        <v>185</v>
      </c>
      <c r="K46">
        <v>3</v>
      </c>
      <c r="L46" t="s">
        <v>185</v>
      </c>
      <c r="M46">
        <v>4</v>
      </c>
      <c r="N46">
        <v>4</v>
      </c>
      <c r="O46">
        <v>3</v>
      </c>
      <c r="P46">
        <v>4</v>
      </c>
      <c r="Q46">
        <v>3</v>
      </c>
      <c r="R46">
        <v>4</v>
      </c>
      <c r="S46">
        <v>4</v>
      </c>
      <c r="T46">
        <v>4</v>
      </c>
    </row>
    <row r="47" spans="1:20" x14ac:dyDescent="0.35">
      <c r="A47">
        <v>3123</v>
      </c>
      <c r="B47" t="s">
        <v>184</v>
      </c>
      <c r="C47" t="s">
        <v>183</v>
      </c>
      <c r="D47">
        <v>2017031616</v>
      </c>
      <c r="E47" t="s">
        <v>2377</v>
      </c>
      <c r="F47" t="s">
        <v>36</v>
      </c>
      <c r="G47" t="s">
        <v>192</v>
      </c>
      <c r="H47" t="s">
        <v>191</v>
      </c>
      <c r="I47" t="s">
        <v>185</v>
      </c>
      <c r="J47" t="s">
        <v>185</v>
      </c>
      <c r="K47">
        <v>4</v>
      </c>
      <c r="L47">
        <v>2</v>
      </c>
      <c r="M47">
        <v>4</v>
      </c>
      <c r="N47">
        <v>4</v>
      </c>
      <c r="O47">
        <v>3</v>
      </c>
      <c r="P47">
        <v>4</v>
      </c>
      <c r="Q47">
        <v>3</v>
      </c>
      <c r="R47">
        <v>4</v>
      </c>
      <c r="S47">
        <v>4</v>
      </c>
      <c r="T47">
        <v>4</v>
      </c>
    </row>
    <row r="48" spans="1:20" x14ac:dyDescent="0.35">
      <c r="A48">
        <v>3123</v>
      </c>
      <c r="B48" t="s">
        <v>184</v>
      </c>
      <c r="C48" t="s">
        <v>183</v>
      </c>
      <c r="D48">
        <v>2017032760</v>
      </c>
      <c r="E48" t="s">
        <v>2378</v>
      </c>
      <c r="F48" t="s">
        <v>214</v>
      </c>
      <c r="G48" t="s">
        <v>213</v>
      </c>
      <c r="H48" t="s">
        <v>212</v>
      </c>
      <c r="I48">
        <v>6</v>
      </c>
      <c r="J48" t="s">
        <v>185</v>
      </c>
      <c r="K48">
        <v>4</v>
      </c>
      <c r="L48">
        <v>4</v>
      </c>
      <c r="M48">
        <v>3</v>
      </c>
      <c r="N48">
        <v>4</v>
      </c>
      <c r="O48">
        <v>3</v>
      </c>
      <c r="P48">
        <v>4</v>
      </c>
      <c r="Q48">
        <v>3</v>
      </c>
      <c r="R48">
        <v>4</v>
      </c>
      <c r="S48">
        <v>4</v>
      </c>
      <c r="T48">
        <v>4</v>
      </c>
    </row>
    <row r="49" spans="1:20" x14ac:dyDescent="0.35">
      <c r="A49">
        <v>3123</v>
      </c>
      <c r="B49" t="s">
        <v>184</v>
      </c>
      <c r="C49" t="s">
        <v>183</v>
      </c>
      <c r="D49">
        <v>2017032911</v>
      </c>
      <c r="E49" t="s">
        <v>2379</v>
      </c>
      <c r="F49" t="s">
        <v>175</v>
      </c>
      <c r="G49" t="s">
        <v>197</v>
      </c>
      <c r="H49" t="s">
        <v>196</v>
      </c>
      <c r="I49">
        <v>5</v>
      </c>
      <c r="J49">
        <v>6</v>
      </c>
      <c r="K49">
        <v>5</v>
      </c>
      <c r="L49">
        <v>4</v>
      </c>
      <c r="M49">
        <v>4</v>
      </c>
      <c r="N49">
        <v>5</v>
      </c>
      <c r="O49">
        <v>4</v>
      </c>
      <c r="P49">
        <v>4</v>
      </c>
      <c r="Q49">
        <v>3</v>
      </c>
      <c r="R49">
        <v>4</v>
      </c>
      <c r="S49">
        <v>4</v>
      </c>
      <c r="T49">
        <v>4</v>
      </c>
    </row>
    <row r="50" spans="1:20" x14ac:dyDescent="0.35">
      <c r="A50">
        <v>3123</v>
      </c>
      <c r="B50" t="s">
        <v>184</v>
      </c>
      <c r="C50" t="s">
        <v>183</v>
      </c>
      <c r="D50">
        <v>2017033675</v>
      </c>
      <c r="E50" t="s">
        <v>2380</v>
      </c>
      <c r="F50" t="s">
        <v>36</v>
      </c>
      <c r="G50" t="s">
        <v>192</v>
      </c>
      <c r="H50" t="s">
        <v>191</v>
      </c>
      <c r="I50" t="s">
        <v>185</v>
      </c>
      <c r="J50" t="s">
        <v>185</v>
      </c>
      <c r="K50">
        <v>4</v>
      </c>
      <c r="L50" t="s">
        <v>185</v>
      </c>
      <c r="M50">
        <v>4</v>
      </c>
      <c r="N50">
        <v>4</v>
      </c>
      <c r="O50">
        <v>3</v>
      </c>
      <c r="P50">
        <v>4</v>
      </c>
      <c r="Q50">
        <v>3</v>
      </c>
      <c r="R50">
        <v>4</v>
      </c>
      <c r="S50">
        <v>4</v>
      </c>
      <c r="T50">
        <v>4</v>
      </c>
    </row>
    <row r="51" spans="1:20" x14ac:dyDescent="0.35">
      <c r="A51">
        <v>3123</v>
      </c>
      <c r="B51" t="s">
        <v>184</v>
      </c>
      <c r="C51" t="s">
        <v>183</v>
      </c>
      <c r="D51">
        <v>2017034863</v>
      </c>
      <c r="E51" t="s">
        <v>2381</v>
      </c>
      <c r="F51" t="s">
        <v>190</v>
      </c>
      <c r="G51" t="s">
        <v>189</v>
      </c>
      <c r="H51" t="s">
        <v>188</v>
      </c>
      <c r="I51" t="s">
        <v>185</v>
      </c>
      <c r="J51">
        <v>1</v>
      </c>
      <c r="K51">
        <v>1</v>
      </c>
      <c r="L51">
        <v>1</v>
      </c>
      <c r="M51">
        <v>2</v>
      </c>
      <c r="N51">
        <v>1</v>
      </c>
      <c r="O51">
        <v>4</v>
      </c>
      <c r="P51">
        <v>4</v>
      </c>
      <c r="Q51">
        <v>4</v>
      </c>
      <c r="R51">
        <v>4</v>
      </c>
      <c r="S51">
        <v>5</v>
      </c>
      <c r="T51">
        <v>5</v>
      </c>
    </row>
    <row r="52" spans="1:20" x14ac:dyDescent="0.35">
      <c r="A52">
        <v>3123</v>
      </c>
      <c r="B52" t="s">
        <v>184</v>
      </c>
      <c r="C52" t="s">
        <v>183</v>
      </c>
      <c r="D52">
        <v>2017035294</v>
      </c>
      <c r="E52" t="s">
        <v>2382</v>
      </c>
      <c r="F52" t="s">
        <v>203</v>
      </c>
      <c r="G52" t="s">
        <v>202</v>
      </c>
      <c r="H52" t="s">
        <v>201</v>
      </c>
      <c r="I52" t="s">
        <v>185</v>
      </c>
      <c r="J52">
        <v>3</v>
      </c>
      <c r="K52">
        <v>5</v>
      </c>
      <c r="L52" t="s">
        <v>185</v>
      </c>
      <c r="M52">
        <v>4</v>
      </c>
      <c r="N52">
        <v>4</v>
      </c>
      <c r="O52">
        <v>3</v>
      </c>
      <c r="P52">
        <v>4</v>
      </c>
      <c r="Q52">
        <v>3</v>
      </c>
      <c r="R52">
        <v>5</v>
      </c>
      <c r="S52">
        <v>4</v>
      </c>
      <c r="T52">
        <v>4</v>
      </c>
    </row>
    <row r="53" spans="1:20" x14ac:dyDescent="0.35">
      <c r="A53">
        <v>3123</v>
      </c>
      <c r="B53" t="s">
        <v>184</v>
      </c>
      <c r="C53" t="s">
        <v>183</v>
      </c>
      <c r="D53">
        <v>2017038271</v>
      </c>
      <c r="E53" t="s">
        <v>2383</v>
      </c>
      <c r="F53" t="s">
        <v>221</v>
      </c>
      <c r="G53" t="s">
        <v>220</v>
      </c>
      <c r="H53" t="s">
        <v>219</v>
      </c>
      <c r="I53" t="s">
        <v>185</v>
      </c>
      <c r="J53" t="s">
        <v>185</v>
      </c>
      <c r="K53" t="s">
        <v>185</v>
      </c>
      <c r="L53" t="s">
        <v>185</v>
      </c>
      <c r="M53">
        <v>4</v>
      </c>
      <c r="N53">
        <v>4</v>
      </c>
      <c r="O53">
        <v>3</v>
      </c>
      <c r="P53">
        <v>4</v>
      </c>
      <c r="Q53">
        <v>3</v>
      </c>
      <c r="R53">
        <v>4</v>
      </c>
      <c r="S53">
        <v>4</v>
      </c>
      <c r="T53">
        <v>4</v>
      </c>
    </row>
    <row r="54" spans="1:20" x14ac:dyDescent="0.35">
      <c r="A54">
        <v>3123</v>
      </c>
      <c r="B54" t="s">
        <v>184</v>
      </c>
      <c r="C54" t="s">
        <v>183</v>
      </c>
      <c r="D54">
        <v>2017038474</v>
      </c>
      <c r="E54" t="s">
        <v>2384</v>
      </c>
      <c r="F54" t="s">
        <v>217</v>
      </c>
      <c r="G54" t="s">
        <v>216</v>
      </c>
      <c r="H54" t="s">
        <v>215</v>
      </c>
      <c r="I54" t="s">
        <v>185</v>
      </c>
      <c r="J54" t="s">
        <v>185</v>
      </c>
      <c r="K54">
        <v>6</v>
      </c>
      <c r="L54">
        <v>4</v>
      </c>
      <c r="M54">
        <v>4</v>
      </c>
      <c r="N54">
        <v>4</v>
      </c>
      <c r="O54">
        <v>6</v>
      </c>
      <c r="P54">
        <v>4</v>
      </c>
    </row>
    <row r="55" spans="1:20" x14ac:dyDescent="0.35">
      <c r="A55">
        <v>3123</v>
      </c>
      <c r="B55" t="s">
        <v>184</v>
      </c>
      <c r="C55" t="s">
        <v>183</v>
      </c>
      <c r="D55">
        <v>2017040181</v>
      </c>
      <c r="E55" t="s">
        <v>2385</v>
      </c>
      <c r="F55" t="s">
        <v>38</v>
      </c>
      <c r="G55" t="s">
        <v>187</v>
      </c>
      <c r="H55" t="s">
        <v>186</v>
      </c>
      <c r="I55" t="s">
        <v>185</v>
      </c>
      <c r="J55" t="s">
        <v>185</v>
      </c>
      <c r="K55">
        <v>1</v>
      </c>
      <c r="L55" t="s">
        <v>185</v>
      </c>
      <c r="M55">
        <v>4</v>
      </c>
      <c r="N55">
        <v>4</v>
      </c>
      <c r="O55">
        <v>3</v>
      </c>
      <c r="P55">
        <v>4</v>
      </c>
      <c r="Q55">
        <v>3</v>
      </c>
      <c r="R55">
        <v>4</v>
      </c>
      <c r="S55">
        <v>4</v>
      </c>
      <c r="T55">
        <v>4</v>
      </c>
    </row>
    <row r="56" spans="1:20" x14ac:dyDescent="0.35">
      <c r="A56">
        <v>3123</v>
      </c>
      <c r="B56" t="s">
        <v>184</v>
      </c>
      <c r="C56" t="s">
        <v>183</v>
      </c>
      <c r="D56">
        <v>2017040430</v>
      </c>
      <c r="E56" t="s">
        <v>2386</v>
      </c>
      <c r="F56" t="s">
        <v>36</v>
      </c>
      <c r="G56" t="s">
        <v>192</v>
      </c>
      <c r="H56" t="s">
        <v>191</v>
      </c>
      <c r="I56" t="s">
        <v>185</v>
      </c>
      <c r="J56" t="s">
        <v>185</v>
      </c>
      <c r="K56">
        <v>1</v>
      </c>
      <c r="L56" t="s">
        <v>185</v>
      </c>
      <c r="M56" t="s">
        <v>185</v>
      </c>
      <c r="N56">
        <v>1</v>
      </c>
      <c r="O56">
        <v>2</v>
      </c>
      <c r="P56">
        <v>1</v>
      </c>
      <c r="Q56">
        <v>2</v>
      </c>
      <c r="R56">
        <v>4</v>
      </c>
      <c r="S56">
        <v>4</v>
      </c>
      <c r="T56">
        <v>4</v>
      </c>
    </row>
    <row r="57" spans="1:20" x14ac:dyDescent="0.35">
      <c r="A57">
        <v>3123</v>
      </c>
      <c r="B57" t="s">
        <v>184</v>
      </c>
      <c r="C57" t="s">
        <v>183</v>
      </c>
      <c r="D57">
        <v>2017041687</v>
      </c>
      <c r="E57" t="s">
        <v>2387</v>
      </c>
      <c r="F57" t="s">
        <v>175</v>
      </c>
      <c r="G57" t="s">
        <v>197</v>
      </c>
      <c r="H57" t="s">
        <v>196</v>
      </c>
      <c r="I57" t="s">
        <v>185</v>
      </c>
      <c r="J57" t="s">
        <v>185</v>
      </c>
      <c r="K57" t="s">
        <v>185</v>
      </c>
      <c r="L57" t="s">
        <v>185</v>
      </c>
      <c r="M57" t="s">
        <v>185</v>
      </c>
      <c r="N57" t="s">
        <v>185</v>
      </c>
      <c r="O57">
        <v>2</v>
      </c>
      <c r="P57">
        <v>4</v>
      </c>
      <c r="Q57">
        <v>3</v>
      </c>
      <c r="R57">
        <v>4</v>
      </c>
      <c r="S57">
        <v>4</v>
      </c>
      <c r="T57">
        <v>4</v>
      </c>
    </row>
    <row r="58" spans="1:20" x14ac:dyDescent="0.35">
      <c r="A58">
        <v>3123</v>
      </c>
      <c r="B58" t="s">
        <v>184</v>
      </c>
      <c r="C58" t="s">
        <v>183</v>
      </c>
      <c r="D58">
        <v>2017041782</v>
      </c>
      <c r="E58" t="s">
        <v>2388</v>
      </c>
      <c r="F58" t="s">
        <v>178</v>
      </c>
      <c r="G58" t="s">
        <v>182</v>
      </c>
      <c r="H58" t="s">
        <v>181</v>
      </c>
      <c r="I58">
        <v>1</v>
      </c>
      <c r="J58">
        <v>1</v>
      </c>
      <c r="K58">
        <v>1</v>
      </c>
      <c r="L58">
        <v>2</v>
      </c>
      <c r="M58">
        <v>3</v>
      </c>
      <c r="N58">
        <v>4</v>
      </c>
      <c r="O58">
        <v>3</v>
      </c>
      <c r="P58">
        <v>4</v>
      </c>
      <c r="Q58">
        <v>3</v>
      </c>
      <c r="R58">
        <v>4</v>
      </c>
      <c r="S58">
        <v>4</v>
      </c>
      <c r="T58">
        <v>4</v>
      </c>
    </row>
    <row r="59" spans="1:20" x14ac:dyDescent="0.35">
      <c r="A59">
        <v>3123</v>
      </c>
      <c r="B59" t="s">
        <v>184</v>
      </c>
      <c r="C59" t="s">
        <v>183</v>
      </c>
      <c r="D59">
        <v>2017041803</v>
      </c>
      <c r="E59" t="s">
        <v>2389</v>
      </c>
      <c r="F59" t="s">
        <v>36</v>
      </c>
      <c r="G59" t="s">
        <v>192</v>
      </c>
      <c r="H59" t="s">
        <v>191</v>
      </c>
      <c r="I59" t="s">
        <v>185</v>
      </c>
      <c r="J59" t="s">
        <v>185</v>
      </c>
      <c r="K59" t="s">
        <v>185</v>
      </c>
      <c r="L59" t="s">
        <v>185</v>
      </c>
      <c r="M59" t="s">
        <v>185</v>
      </c>
      <c r="N59" t="s">
        <v>185</v>
      </c>
      <c r="O59">
        <v>3</v>
      </c>
      <c r="P59">
        <v>4</v>
      </c>
      <c r="Q59">
        <v>3</v>
      </c>
      <c r="R59">
        <v>4</v>
      </c>
      <c r="S59">
        <v>4</v>
      </c>
      <c r="T59">
        <v>4</v>
      </c>
    </row>
    <row r="60" spans="1:20" x14ac:dyDescent="0.35">
      <c r="A60">
        <v>3123</v>
      </c>
      <c r="B60" t="s">
        <v>184</v>
      </c>
      <c r="C60" t="s">
        <v>183</v>
      </c>
      <c r="D60">
        <v>2017042275</v>
      </c>
      <c r="E60" t="s">
        <v>2390</v>
      </c>
      <c r="F60" t="s">
        <v>190</v>
      </c>
      <c r="G60" t="s">
        <v>189</v>
      </c>
      <c r="H60" t="s">
        <v>188</v>
      </c>
      <c r="I60" t="s">
        <v>185</v>
      </c>
      <c r="J60" t="s">
        <v>185</v>
      </c>
      <c r="K60">
        <v>1</v>
      </c>
      <c r="L60" t="s">
        <v>185</v>
      </c>
      <c r="M60" t="s">
        <v>185</v>
      </c>
      <c r="N60">
        <v>1</v>
      </c>
      <c r="O60">
        <v>4</v>
      </c>
      <c r="P60">
        <v>3</v>
      </c>
      <c r="Q60">
        <v>4</v>
      </c>
      <c r="R60">
        <v>4</v>
      </c>
      <c r="S60">
        <v>5</v>
      </c>
      <c r="T60">
        <v>5</v>
      </c>
    </row>
    <row r="61" spans="1:20" x14ac:dyDescent="0.35">
      <c r="A61">
        <v>3123</v>
      </c>
      <c r="B61" t="s">
        <v>184</v>
      </c>
      <c r="C61" t="s">
        <v>183</v>
      </c>
      <c r="D61">
        <v>2017042290</v>
      </c>
      <c r="E61" t="s">
        <v>2391</v>
      </c>
      <c r="F61" t="s">
        <v>200</v>
      </c>
      <c r="G61" t="s">
        <v>199</v>
      </c>
      <c r="H61" t="s">
        <v>198</v>
      </c>
      <c r="I61" t="s">
        <v>185</v>
      </c>
      <c r="J61" t="s">
        <v>185</v>
      </c>
      <c r="K61" t="s">
        <v>185</v>
      </c>
      <c r="L61" t="s">
        <v>185</v>
      </c>
      <c r="M61">
        <v>4</v>
      </c>
      <c r="N61" t="s">
        <v>185</v>
      </c>
      <c r="O61">
        <v>3</v>
      </c>
      <c r="P61">
        <v>4</v>
      </c>
      <c r="Q61">
        <v>3</v>
      </c>
      <c r="R61">
        <v>4</v>
      </c>
      <c r="S61">
        <v>4</v>
      </c>
      <c r="T61">
        <v>4</v>
      </c>
    </row>
    <row r="62" spans="1:20" x14ac:dyDescent="0.35">
      <c r="A62">
        <v>3123</v>
      </c>
      <c r="B62" t="s">
        <v>184</v>
      </c>
      <c r="C62" t="s">
        <v>183</v>
      </c>
      <c r="D62">
        <v>2017043469</v>
      </c>
      <c r="E62" t="s">
        <v>2392</v>
      </c>
      <c r="F62" t="s">
        <v>36</v>
      </c>
      <c r="G62" t="s">
        <v>192</v>
      </c>
      <c r="H62" t="s">
        <v>191</v>
      </c>
      <c r="I62" t="s">
        <v>185</v>
      </c>
      <c r="J62">
        <v>1</v>
      </c>
      <c r="K62">
        <v>4</v>
      </c>
      <c r="L62">
        <v>3</v>
      </c>
      <c r="M62">
        <v>4</v>
      </c>
      <c r="N62">
        <v>4</v>
      </c>
      <c r="O62">
        <v>3</v>
      </c>
      <c r="P62">
        <v>4</v>
      </c>
      <c r="Q62">
        <v>3</v>
      </c>
      <c r="R62">
        <v>4</v>
      </c>
      <c r="S62">
        <v>4</v>
      </c>
      <c r="T62">
        <v>4</v>
      </c>
    </row>
    <row r="63" spans="1:20" x14ac:dyDescent="0.35">
      <c r="A63">
        <v>3123</v>
      </c>
      <c r="B63" t="s">
        <v>184</v>
      </c>
      <c r="C63" t="s">
        <v>183</v>
      </c>
      <c r="D63">
        <v>2017044447</v>
      </c>
      <c r="E63" t="s">
        <v>2393</v>
      </c>
      <c r="F63" t="s">
        <v>217</v>
      </c>
      <c r="G63" t="s">
        <v>216</v>
      </c>
      <c r="H63" t="s">
        <v>215</v>
      </c>
      <c r="I63" t="s">
        <v>185</v>
      </c>
      <c r="J63" t="s">
        <v>185</v>
      </c>
      <c r="K63" t="s">
        <v>185</v>
      </c>
      <c r="L63" t="s">
        <v>185</v>
      </c>
      <c r="M63" t="s">
        <v>185</v>
      </c>
      <c r="N63">
        <v>4</v>
      </c>
      <c r="O63">
        <v>6</v>
      </c>
      <c r="P63">
        <v>4</v>
      </c>
    </row>
    <row r="64" spans="1:20" x14ac:dyDescent="0.35">
      <c r="A64">
        <v>3123</v>
      </c>
      <c r="B64" t="s">
        <v>184</v>
      </c>
      <c r="C64" t="s">
        <v>183</v>
      </c>
      <c r="D64">
        <v>2017045589</v>
      </c>
      <c r="E64" t="s">
        <v>2394</v>
      </c>
      <c r="F64" t="s">
        <v>36</v>
      </c>
      <c r="G64" t="s">
        <v>192</v>
      </c>
      <c r="H64" t="s">
        <v>191</v>
      </c>
      <c r="I64">
        <v>1</v>
      </c>
      <c r="J64">
        <v>5</v>
      </c>
      <c r="K64">
        <v>4</v>
      </c>
      <c r="L64">
        <v>4</v>
      </c>
      <c r="M64">
        <v>4</v>
      </c>
      <c r="N64">
        <v>4</v>
      </c>
      <c r="O64">
        <v>3</v>
      </c>
      <c r="P64">
        <v>4</v>
      </c>
      <c r="Q64">
        <v>3</v>
      </c>
      <c r="R64">
        <v>4</v>
      </c>
      <c r="S64">
        <v>4</v>
      </c>
      <c r="T64">
        <v>4</v>
      </c>
    </row>
    <row r="65" spans="1:20" x14ac:dyDescent="0.35">
      <c r="A65">
        <v>3123</v>
      </c>
      <c r="B65" t="s">
        <v>184</v>
      </c>
      <c r="C65" t="s">
        <v>183</v>
      </c>
      <c r="D65">
        <v>2017047477</v>
      </c>
      <c r="E65" t="s">
        <v>2395</v>
      </c>
      <c r="F65" t="s">
        <v>195</v>
      </c>
      <c r="G65" t="s">
        <v>194</v>
      </c>
      <c r="H65" t="s">
        <v>193</v>
      </c>
      <c r="I65" t="s">
        <v>185</v>
      </c>
      <c r="J65" t="s">
        <v>185</v>
      </c>
      <c r="K65">
        <v>4</v>
      </c>
      <c r="L65" t="s">
        <v>185</v>
      </c>
      <c r="M65">
        <v>4</v>
      </c>
      <c r="N65">
        <v>4</v>
      </c>
      <c r="O65">
        <v>3</v>
      </c>
      <c r="P65">
        <v>4</v>
      </c>
      <c r="Q65">
        <v>3</v>
      </c>
      <c r="R65">
        <v>4</v>
      </c>
      <c r="S65">
        <v>4</v>
      </c>
      <c r="T65">
        <v>4</v>
      </c>
    </row>
    <row r="66" spans="1:20" x14ac:dyDescent="0.35">
      <c r="A66">
        <v>3123</v>
      </c>
      <c r="B66" t="s">
        <v>184</v>
      </c>
      <c r="C66" t="s">
        <v>183</v>
      </c>
      <c r="D66">
        <v>2017047551</v>
      </c>
      <c r="E66" t="s">
        <v>2396</v>
      </c>
      <c r="F66" t="s">
        <v>211</v>
      </c>
      <c r="G66" t="s">
        <v>210</v>
      </c>
      <c r="H66" t="s">
        <v>209</v>
      </c>
      <c r="I66" t="s">
        <v>185</v>
      </c>
      <c r="J66" t="s">
        <v>185</v>
      </c>
      <c r="K66" t="s">
        <v>185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5</v>
      </c>
      <c r="S66">
        <v>4</v>
      </c>
      <c r="T66">
        <v>5</v>
      </c>
    </row>
    <row r="67" spans="1:20" x14ac:dyDescent="0.35">
      <c r="A67">
        <v>3123</v>
      </c>
      <c r="B67" t="s">
        <v>184</v>
      </c>
      <c r="C67" t="s">
        <v>183</v>
      </c>
      <c r="D67">
        <v>2017049480</v>
      </c>
      <c r="E67" t="s">
        <v>2397</v>
      </c>
      <c r="F67" t="s">
        <v>203</v>
      </c>
      <c r="G67" t="s">
        <v>202</v>
      </c>
      <c r="H67" t="s">
        <v>201</v>
      </c>
      <c r="I67">
        <v>5</v>
      </c>
      <c r="J67">
        <v>6</v>
      </c>
      <c r="K67">
        <v>5</v>
      </c>
      <c r="L67">
        <v>4</v>
      </c>
      <c r="M67">
        <v>4</v>
      </c>
      <c r="N67">
        <v>4</v>
      </c>
      <c r="O67">
        <v>3</v>
      </c>
      <c r="P67">
        <v>4</v>
      </c>
      <c r="Q67">
        <v>3</v>
      </c>
      <c r="R67">
        <v>5</v>
      </c>
      <c r="S67">
        <v>4</v>
      </c>
      <c r="T67">
        <v>4</v>
      </c>
    </row>
    <row r="68" spans="1:20" x14ac:dyDescent="0.35">
      <c r="A68">
        <v>3123</v>
      </c>
      <c r="B68" t="s">
        <v>184</v>
      </c>
      <c r="C68" t="s">
        <v>183</v>
      </c>
      <c r="D68">
        <v>2017049555</v>
      </c>
      <c r="E68" t="s">
        <v>2398</v>
      </c>
      <c r="F68" t="s">
        <v>190</v>
      </c>
      <c r="G68" t="s">
        <v>189</v>
      </c>
      <c r="H68" t="s">
        <v>188</v>
      </c>
      <c r="I68">
        <v>4</v>
      </c>
      <c r="J68">
        <v>3</v>
      </c>
      <c r="K68">
        <v>5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5</v>
      </c>
      <c r="T68">
        <v>5</v>
      </c>
    </row>
    <row r="69" spans="1:20" x14ac:dyDescent="0.35">
      <c r="A69">
        <v>3123</v>
      </c>
      <c r="B69" t="s">
        <v>184</v>
      </c>
      <c r="C69" t="s">
        <v>183</v>
      </c>
      <c r="D69">
        <v>2017051391</v>
      </c>
      <c r="E69" t="s">
        <v>2399</v>
      </c>
      <c r="F69" t="s">
        <v>217</v>
      </c>
      <c r="G69" t="s">
        <v>216</v>
      </c>
      <c r="H69" t="s">
        <v>225</v>
      </c>
      <c r="I69" t="s">
        <v>185</v>
      </c>
      <c r="J69" t="s">
        <v>185</v>
      </c>
      <c r="K69" t="s">
        <v>185</v>
      </c>
      <c r="L69" t="s">
        <v>185</v>
      </c>
      <c r="M69" t="s">
        <v>185</v>
      </c>
      <c r="N69" t="s">
        <v>185</v>
      </c>
      <c r="O69" t="s">
        <v>185</v>
      </c>
      <c r="P69">
        <v>4</v>
      </c>
    </row>
    <row r="70" spans="1:20" x14ac:dyDescent="0.35">
      <c r="A70">
        <v>3123</v>
      </c>
      <c r="B70" t="s">
        <v>184</v>
      </c>
      <c r="C70" t="s">
        <v>183</v>
      </c>
      <c r="D70">
        <v>2017052151</v>
      </c>
      <c r="E70" t="s">
        <v>2400</v>
      </c>
      <c r="F70" t="s">
        <v>203</v>
      </c>
      <c r="G70" t="s">
        <v>202</v>
      </c>
      <c r="H70" t="s">
        <v>201</v>
      </c>
      <c r="I70" t="s">
        <v>185</v>
      </c>
      <c r="J70" t="s">
        <v>185</v>
      </c>
      <c r="K70">
        <v>5</v>
      </c>
      <c r="L70">
        <v>4</v>
      </c>
      <c r="M70">
        <v>4</v>
      </c>
      <c r="N70">
        <v>4</v>
      </c>
      <c r="O70">
        <v>3</v>
      </c>
      <c r="P70">
        <v>4</v>
      </c>
      <c r="Q70">
        <v>3</v>
      </c>
      <c r="R70">
        <v>5</v>
      </c>
      <c r="S70">
        <v>4</v>
      </c>
      <c r="T70">
        <v>4</v>
      </c>
    </row>
    <row r="71" spans="1:20" x14ac:dyDescent="0.35">
      <c r="A71">
        <v>3123</v>
      </c>
      <c r="B71" t="s">
        <v>184</v>
      </c>
      <c r="C71" t="s">
        <v>183</v>
      </c>
      <c r="D71">
        <v>2017053213</v>
      </c>
      <c r="E71" t="s">
        <v>2401</v>
      </c>
      <c r="F71" t="s">
        <v>200</v>
      </c>
      <c r="G71" t="s">
        <v>199</v>
      </c>
      <c r="H71" t="s">
        <v>198</v>
      </c>
      <c r="I71" t="s">
        <v>185</v>
      </c>
      <c r="J71" t="s">
        <v>185</v>
      </c>
      <c r="K71" t="s">
        <v>185</v>
      </c>
      <c r="L71" t="s">
        <v>185</v>
      </c>
      <c r="M71" t="s">
        <v>185</v>
      </c>
      <c r="N71" t="s">
        <v>185</v>
      </c>
      <c r="O71">
        <v>3</v>
      </c>
      <c r="P71">
        <v>4</v>
      </c>
      <c r="Q71">
        <v>3</v>
      </c>
      <c r="R71">
        <v>4</v>
      </c>
      <c r="S71">
        <v>4</v>
      </c>
      <c r="T71">
        <v>4</v>
      </c>
    </row>
    <row r="72" spans="1:20" x14ac:dyDescent="0.35">
      <c r="A72">
        <v>3123</v>
      </c>
      <c r="B72" t="s">
        <v>184</v>
      </c>
      <c r="C72" t="s">
        <v>183</v>
      </c>
      <c r="D72">
        <v>2017053384</v>
      </c>
      <c r="E72" t="s">
        <v>2402</v>
      </c>
      <c r="F72" t="s">
        <v>190</v>
      </c>
      <c r="G72" t="s">
        <v>189</v>
      </c>
      <c r="H72" t="s">
        <v>188</v>
      </c>
      <c r="I72" t="s">
        <v>185</v>
      </c>
      <c r="J72" t="s">
        <v>185</v>
      </c>
      <c r="K72" t="s">
        <v>185</v>
      </c>
      <c r="L72" t="s">
        <v>185</v>
      </c>
      <c r="M72" t="s">
        <v>185</v>
      </c>
      <c r="N72" t="s">
        <v>185</v>
      </c>
      <c r="O72">
        <v>4</v>
      </c>
      <c r="P72">
        <v>4</v>
      </c>
      <c r="Q72">
        <v>4</v>
      </c>
      <c r="R72">
        <v>4</v>
      </c>
      <c r="S72">
        <v>5</v>
      </c>
      <c r="T72">
        <v>5</v>
      </c>
    </row>
    <row r="73" spans="1:20" x14ac:dyDescent="0.35">
      <c r="A73">
        <v>3123</v>
      </c>
      <c r="B73" t="s">
        <v>184</v>
      </c>
      <c r="C73" t="s">
        <v>183</v>
      </c>
      <c r="D73">
        <v>2017054467</v>
      </c>
      <c r="E73" t="s">
        <v>2403</v>
      </c>
      <c r="F73" t="s">
        <v>200</v>
      </c>
      <c r="G73" t="s">
        <v>199</v>
      </c>
      <c r="H73" t="s">
        <v>198</v>
      </c>
      <c r="I73" t="s">
        <v>185</v>
      </c>
      <c r="J73" t="s">
        <v>185</v>
      </c>
      <c r="K73">
        <v>4</v>
      </c>
      <c r="L73">
        <v>4</v>
      </c>
      <c r="M73">
        <v>4</v>
      </c>
      <c r="N73">
        <v>4</v>
      </c>
      <c r="O73">
        <v>3</v>
      </c>
      <c r="P73">
        <v>4</v>
      </c>
      <c r="Q73">
        <v>3</v>
      </c>
      <c r="R73">
        <v>4</v>
      </c>
      <c r="S73">
        <v>4</v>
      </c>
      <c r="T73">
        <v>4</v>
      </c>
    </row>
    <row r="74" spans="1:20" x14ac:dyDescent="0.35">
      <c r="A74">
        <v>3123</v>
      </c>
      <c r="B74" t="s">
        <v>184</v>
      </c>
      <c r="C74" t="s">
        <v>183</v>
      </c>
      <c r="D74">
        <v>2017055702</v>
      </c>
      <c r="E74" t="s">
        <v>2404</v>
      </c>
      <c r="F74" t="s">
        <v>190</v>
      </c>
      <c r="G74" t="s">
        <v>189</v>
      </c>
      <c r="H74" t="s">
        <v>188</v>
      </c>
      <c r="I74" t="s">
        <v>185</v>
      </c>
      <c r="J74" t="s">
        <v>185</v>
      </c>
      <c r="K74" t="s">
        <v>185</v>
      </c>
      <c r="L74" t="s">
        <v>185</v>
      </c>
      <c r="M74" t="s">
        <v>185</v>
      </c>
      <c r="N74" t="s">
        <v>185</v>
      </c>
      <c r="O74">
        <v>4</v>
      </c>
      <c r="P74">
        <v>4</v>
      </c>
      <c r="Q74">
        <v>4</v>
      </c>
      <c r="R74">
        <v>4</v>
      </c>
      <c r="S74">
        <v>5</v>
      </c>
      <c r="T74">
        <v>5</v>
      </c>
    </row>
    <row r="75" spans="1:20" x14ac:dyDescent="0.35">
      <c r="A75">
        <v>3123</v>
      </c>
      <c r="B75" t="s">
        <v>184</v>
      </c>
      <c r="C75" t="s">
        <v>183</v>
      </c>
      <c r="D75">
        <v>2017056533</v>
      </c>
      <c r="E75" t="s">
        <v>2405</v>
      </c>
      <c r="F75" t="s">
        <v>36</v>
      </c>
      <c r="G75" t="s">
        <v>192</v>
      </c>
      <c r="H75" t="s">
        <v>191</v>
      </c>
      <c r="I75" t="s">
        <v>185</v>
      </c>
      <c r="J75" t="s">
        <v>185</v>
      </c>
      <c r="K75" t="s">
        <v>185</v>
      </c>
      <c r="L75" t="s">
        <v>185</v>
      </c>
      <c r="M75" t="s">
        <v>185</v>
      </c>
      <c r="N75">
        <v>1</v>
      </c>
      <c r="O75">
        <v>3</v>
      </c>
      <c r="P75">
        <v>4</v>
      </c>
      <c r="Q75">
        <v>3</v>
      </c>
      <c r="R75">
        <v>4</v>
      </c>
      <c r="S75">
        <v>4</v>
      </c>
      <c r="T75">
        <v>4</v>
      </c>
    </row>
    <row r="76" spans="1:20" x14ac:dyDescent="0.35">
      <c r="A76">
        <v>3123</v>
      </c>
      <c r="B76" t="s">
        <v>184</v>
      </c>
      <c r="C76" t="s">
        <v>183</v>
      </c>
      <c r="D76">
        <v>2017056801</v>
      </c>
      <c r="E76" t="s">
        <v>2406</v>
      </c>
      <c r="F76" t="s">
        <v>37</v>
      </c>
      <c r="G76" t="s">
        <v>205</v>
      </c>
      <c r="H76" t="s">
        <v>204</v>
      </c>
      <c r="I76" t="s">
        <v>185</v>
      </c>
      <c r="J76" t="s">
        <v>185</v>
      </c>
      <c r="K76">
        <v>4</v>
      </c>
      <c r="L76">
        <v>1</v>
      </c>
      <c r="M76">
        <v>3</v>
      </c>
      <c r="N76">
        <v>4</v>
      </c>
      <c r="O76">
        <v>3</v>
      </c>
      <c r="P76">
        <v>4</v>
      </c>
      <c r="Q76">
        <v>3</v>
      </c>
      <c r="R76">
        <v>4</v>
      </c>
      <c r="S76">
        <v>4</v>
      </c>
      <c r="T76">
        <v>4</v>
      </c>
    </row>
    <row r="77" spans="1:20" x14ac:dyDescent="0.35">
      <c r="A77">
        <v>3123</v>
      </c>
      <c r="B77" t="s">
        <v>184</v>
      </c>
      <c r="C77" t="s">
        <v>183</v>
      </c>
      <c r="D77">
        <v>2017057252</v>
      </c>
      <c r="E77" t="s">
        <v>2407</v>
      </c>
      <c r="F77" t="s">
        <v>36</v>
      </c>
      <c r="G77" t="s">
        <v>192</v>
      </c>
      <c r="H77" t="s">
        <v>191</v>
      </c>
      <c r="I77" t="s">
        <v>185</v>
      </c>
      <c r="J77" t="s">
        <v>185</v>
      </c>
      <c r="K77">
        <v>4</v>
      </c>
      <c r="L77" t="s">
        <v>185</v>
      </c>
      <c r="M77">
        <v>4</v>
      </c>
      <c r="N77">
        <v>4</v>
      </c>
      <c r="O77">
        <v>3</v>
      </c>
      <c r="P77">
        <v>4</v>
      </c>
      <c r="Q77">
        <v>3</v>
      </c>
      <c r="R77">
        <v>4</v>
      </c>
      <c r="S77">
        <v>4</v>
      </c>
      <c r="T77">
        <v>4</v>
      </c>
    </row>
    <row r="78" spans="1:20" x14ac:dyDescent="0.35">
      <c r="A78">
        <v>3123</v>
      </c>
      <c r="B78" t="s">
        <v>184</v>
      </c>
      <c r="C78" t="s">
        <v>183</v>
      </c>
      <c r="D78">
        <v>2017059424</v>
      </c>
      <c r="E78" t="s">
        <v>2408</v>
      </c>
      <c r="F78" t="s">
        <v>36</v>
      </c>
      <c r="G78" t="s">
        <v>192</v>
      </c>
      <c r="H78" t="s">
        <v>191</v>
      </c>
      <c r="I78" t="s">
        <v>185</v>
      </c>
      <c r="J78">
        <v>5</v>
      </c>
      <c r="K78">
        <v>4</v>
      </c>
      <c r="L78">
        <v>4</v>
      </c>
      <c r="M78">
        <v>4</v>
      </c>
      <c r="N78">
        <v>4</v>
      </c>
      <c r="O78">
        <v>3</v>
      </c>
      <c r="P78">
        <v>4</v>
      </c>
      <c r="Q78">
        <v>3</v>
      </c>
      <c r="R78">
        <v>4</v>
      </c>
      <c r="S78">
        <v>4</v>
      </c>
      <c r="T78">
        <v>4</v>
      </c>
    </row>
    <row r="79" spans="1:20" x14ac:dyDescent="0.35">
      <c r="A79">
        <v>3123</v>
      </c>
      <c r="B79" t="s">
        <v>184</v>
      </c>
      <c r="C79" t="s">
        <v>183</v>
      </c>
      <c r="D79">
        <v>2017059816</v>
      </c>
      <c r="E79" t="s">
        <v>2409</v>
      </c>
      <c r="F79" t="s">
        <v>38</v>
      </c>
      <c r="G79" t="s">
        <v>187</v>
      </c>
      <c r="H79" t="s">
        <v>186</v>
      </c>
      <c r="I79" t="s">
        <v>185</v>
      </c>
      <c r="J79">
        <v>4</v>
      </c>
      <c r="K79">
        <v>4</v>
      </c>
      <c r="L79">
        <v>4</v>
      </c>
      <c r="M79">
        <v>4</v>
      </c>
      <c r="N79">
        <v>4</v>
      </c>
      <c r="O79">
        <v>3</v>
      </c>
      <c r="P79">
        <v>4</v>
      </c>
      <c r="Q79">
        <v>3</v>
      </c>
      <c r="R79">
        <v>4</v>
      </c>
      <c r="S79">
        <v>4</v>
      </c>
      <c r="T79">
        <v>4</v>
      </c>
    </row>
    <row r="80" spans="1:20" x14ac:dyDescent="0.35">
      <c r="A80">
        <v>3123</v>
      </c>
      <c r="B80" t="s">
        <v>184</v>
      </c>
      <c r="C80" t="s">
        <v>183</v>
      </c>
      <c r="D80">
        <v>2017060277</v>
      </c>
      <c r="E80" t="s">
        <v>2410</v>
      </c>
      <c r="F80" t="s">
        <v>208</v>
      </c>
      <c r="G80" t="s">
        <v>207</v>
      </c>
      <c r="H80" t="s">
        <v>206</v>
      </c>
      <c r="I80">
        <v>5</v>
      </c>
      <c r="J80">
        <v>6</v>
      </c>
      <c r="K80">
        <v>5</v>
      </c>
      <c r="L80">
        <v>4</v>
      </c>
      <c r="M80">
        <v>4</v>
      </c>
      <c r="N80">
        <v>5</v>
      </c>
      <c r="O80">
        <v>4</v>
      </c>
      <c r="P80">
        <v>4</v>
      </c>
      <c r="Q80">
        <v>4</v>
      </c>
      <c r="R80">
        <v>5</v>
      </c>
      <c r="S80">
        <v>4</v>
      </c>
      <c r="T80">
        <v>4</v>
      </c>
    </row>
    <row r="81" spans="1:20" x14ac:dyDescent="0.35">
      <c r="A81">
        <v>3123</v>
      </c>
      <c r="B81" t="s">
        <v>184</v>
      </c>
      <c r="C81" t="s">
        <v>183</v>
      </c>
      <c r="D81">
        <v>2017060600</v>
      </c>
      <c r="E81" t="s">
        <v>2411</v>
      </c>
      <c r="F81" t="s">
        <v>200</v>
      </c>
      <c r="G81" t="s">
        <v>199</v>
      </c>
      <c r="H81" t="s">
        <v>198</v>
      </c>
      <c r="I81" t="s">
        <v>185</v>
      </c>
      <c r="J81" t="s">
        <v>185</v>
      </c>
      <c r="K81">
        <v>1</v>
      </c>
      <c r="L81" t="s">
        <v>185</v>
      </c>
      <c r="M81">
        <v>1</v>
      </c>
      <c r="N81" t="s">
        <v>185</v>
      </c>
      <c r="O81">
        <v>3</v>
      </c>
      <c r="P81">
        <v>4</v>
      </c>
      <c r="Q81">
        <v>3</v>
      </c>
      <c r="R81">
        <v>4</v>
      </c>
      <c r="S81">
        <v>4</v>
      </c>
      <c r="T81">
        <v>4</v>
      </c>
    </row>
    <row r="82" spans="1:20" x14ac:dyDescent="0.35">
      <c r="A82">
        <v>3123</v>
      </c>
      <c r="B82" t="s">
        <v>184</v>
      </c>
      <c r="C82" t="s">
        <v>183</v>
      </c>
      <c r="D82">
        <v>2017061290</v>
      </c>
      <c r="E82" t="s">
        <v>2412</v>
      </c>
      <c r="F82" t="s">
        <v>190</v>
      </c>
      <c r="G82" t="s">
        <v>189</v>
      </c>
      <c r="H82" t="s">
        <v>188</v>
      </c>
      <c r="I82" t="s">
        <v>185</v>
      </c>
      <c r="J82" t="s">
        <v>185</v>
      </c>
      <c r="K82" t="s">
        <v>185</v>
      </c>
      <c r="L82">
        <v>2</v>
      </c>
      <c r="M82">
        <v>4</v>
      </c>
      <c r="N82">
        <v>2</v>
      </c>
      <c r="O82">
        <v>4</v>
      </c>
      <c r="P82">
        <v>4</v>
      </c>
      <c r="Q82">
        <v>4</v>
      </c>
      <c r="R82">
        <v>4</v>
      </c>
      <c r="S82">
        <v>5</v>
      </c>
      <c r="T82">
        <v>5</v>
      </c>
    </row>
    <row r="83" spans="1:20" x14ac:dyDescent="0.35">
      <c r="A83">
        <v>3123</v>
      </c>
      <c r="B83" t="s">
        <v>184</v>
      </c>
      <c r="C83" t="s">
        <v>183</v>
      </c>
      <c r="D83">
        <v>2017062963</v>
      </c>
      <c r="E83" t="s">
        <v>2413</v>
      </c>
      <c r="F83" t="s">
        <v>36</v>
      </c>
      <c r="G83" t="s">
        <v>192</v>
      </c>
      <c r="H83" t="s">
        <v>191</v>
      </c>
      <c r="I83" t="s">
        <v>185</v>
      </c>
      <c r="J83" t="s">
        <v>185</v>
      </c>
      <c r="K83" t="s">
        <v>185</v>
      </c>
      <c r="L83" t="s">
        <v>185</v>
      </c>
      <c r="M83" t="s">
        <v>185</v>
      </c>
      <c r="N83">
        <v>1</v>
      </c>
      <c r="O83">
        <v>3</v>
      </c>
      <c r="P83">
        <v>4</v>
      </c>
      <c r="Q83">
        <v>3</v>
      </c>
      <c r="R83">
        <v>4</v>
      </c>
      <c r="S83">
        <v>4</v>
      </c>
      <c r="T83">
        <v>4</v>
      </c>
    </row>
    <row r="84" spans="1:20" x14ac:dyDescent="0.35">
      <c r="A84">
        <v>3123</v>
      </c>
      <c r="B84" t="s">
        <v>184</v>
      </c>
      <c r="C84" t="s">
        <v>183</v>
      </c>
      <c r="D84">
        <v>2017063088</v>
      </c>
      <c r="E84" t="s">
        <v>2414</v>
      </c>
      <c r="F84" t="s">
        <v>175</v>
      </c>
      <c r="G84" t="s">
        <v>197</v>
      </c>
      <c r="H84" t="s">
        <v>196</v>
      </c>
      <c r="I84" t="s">
        <v>185</v>
      </c>
      <c r="J84" t="s">
        <v>185</v>
      </c>
      <c r="K84" t="s">
        <v>185</v>
      </c>
      <c r="L84" t="s">
        <v>185</v>
      </c>
      <c r="M84">
        <v>4</v>
      </c>
      <c r="N84">
        <v>3</v>
      </c>
      <c r="O84">
        <v>4</v>
      </c>
      <c r="P84">
        <v>4</v>
      </c>
      <c r="Q84">
        <v>3</v>
      </c>
      <c r="R84">
        <v>4</v>
      </c>
      <c r="S84">
        <v>4</v>
      </c>
      <c r="T84">
        <v>4</v>
      </c>
    </row>
    <row r="85" spans="1:20" x14ac:dyDescent="0.35">
      <c r="A85">
        <v>3123</v>
      </c>
      <c r="B85" t="s">
        <v>184</v>
      </c>
      <c r="C85" t="s">
        <v>183</v>
      </c>
      <c r="D85">
        <v>2017065074</v>
      </c>
      <c r="E85" t="s">
        <v>2415</v>
      </c>
      <c r="F85" t="s">
        <v>175</v>
      </c>
      <c r="G85" t="s">
        <v>197</v>
      </c>
      <c r="H85" t="s">
        <v>196</v>
      </c>
      <c r="I85" t="s">
        <v>185</v>
      </c>
      <c r="J85" t="s">
        <v>185</v>
      </c>
      <c r="K85" t="s">
        <v>185</v>
      </c>
      <c r="L85">
        <v>4</v>
      </c>
      <c r="M85">
        <v>4</v>
      </c>
      <c r="N85">
        <v>5</v>
      </c>
      <c r="O85">
        <v>4</v>
      </c>
      <c r="P85">
        <v>4</v>
      </c>
      <c r="Q85">
        <v>3</v>
      </c>
      <c r="R85">
        <v>4</v>
      </c>
      <c r="S85">
        <v>4</v>
      </c>
      <c r="T85">
        <v>4</v>
      </c>
    </row>
    <row r="86" spans="1:20" x14ac:dyDescent="0.35">
      <c r="A86">
        <v>3123</v>
      </c>
      <c r="B86" t="s">
        <v>184</v>
      </c>
      <c r="C86" t="s">
        <v>183</v>
      </c>
      <c r="D86">
        <v>2017066514</v>
      </c>
      <c r="E86" t="s">
        <v>2416</v>
      </c>
      <c r="F86" t="s">
        <v>178</v>
      </c>
      <c r="G86" t="s">
        <v>182</v>
      </c>
      <c r="H86" t="s">
        <v>181</v>
      </c>
      <c r="I86" t="s">
        <v>185</v>
      </c>
      <c r="J86" t="s">
        <v>185</v>
      </c>
      <c r="K86" t="s">
        <v>185</v>
      </c>
      <c r="L86" t="s">
        <v>185</v>
      </c>
      <c r="M86" t="s">
        <v>185</v>
      </c>
      <c r="N86">
        <v>4</v>
      </c>
      <c r="O86">
        <v>3</v>
      </c>
      <c r="P86">
        <v>4</v>
      </c>
      <c r="Q86">
        <v>3</v>
      </c>
      <c r="R86">
        <v>4</v>
      </c>
      <c r="S86">
        <v>4</v>
      </c>
      <c r="T86">
        <v>4</v>
      </c>
    </row>
    <row r="87" spans="1:20" x14ac:dyDescent="0.35">
      <c r="A87">
        <v>3123</v>
      </c>
      <c r="B87" t="s">
        <v>184</v>
      </c>
      <c r="C87" t="s">
        <v>183</v>
      </c>
      <c r="D87">
        <v>2017066669</v>
      </c>
      <c r="E87" t="s">
        <v>2417</v>
      </c>
      <c r="F87" t="s">
        <v>224</v>
      </c>
      <c r="G87" t="s">
        <v>223</v>
      </c>
      <c r="H87" t="s">
        <v>222</v>
      </c>
      <c r="I87" t="s">
        <v>185</v>
      </c>
      <c r="J87" t="s">
        <v>185</v>
      </c>
      <c r="K87" t="s">
        <v>185</v>
      </c>
      <c r="L87" t="s">
        <v>185</v>
      </c>
      <c r="M87" t="s">
        <v>185</v>
      </c>
      <c r="N87" t="s">
        <v>185</v>
      </c>
      <c r="O87">
        <v>4</v>
      </c>
      <c r="P87">
        <v>1</v>
      </c>
      <c r="Q87">
        <v>3</v>
      </c>
      <c r="R87">
        <v>5</v>
      </c>
      <c r="S87">
        <v>5</v>
      </c>
      <c r="T87">
        <v>5</v>
      </c>
    </row>
    <row r="88" spans="1:20" x14ac:dyDescent="0.35">
      <c r="A88">
        <v>3123</v>
      </c>
      <c r="B88" t="s">
        <v>184</v>
      </c>
      <c r="C88" t="s">
        <v>183</v>
      </c>
      <c r="D88">
        <v>2017066748</v>
      </c>
      <c r="E88" t="s">
        <v>2418</v>
      </c>
      <c r="F88" t="s">
        <v>36</v>
      </c>
      <c r="G88" t="s">
        <v>192</v>
      </c>
      <c r="H88" t="s">
        <v>191</v>
      </c>
      <c r="I88" t="s">
        <v>185</v>
      </c>
      <c r="J88" t="s">
        <v>185</v>
      </c>
      <c r="K88">
        <v>4</v>
      </c>
      <c r="L88">
        <v>4</v>
      </c>
      <c r="M88">
        <v>4</v>
      </c>
      <c r="N88">
        <v>4</v>
      </c>
      <c r="O88">
        <v>3</v>
      </c>
      <c r="P88">
        <v>4</v>
      </c>
      <c r="Q88">
        <v>3</v>
      </c>
      <c r="R88">
        <v>4</v>
      </c>
      <c r="S88">
        <v>4</v>
      </c>
      <c r="T88">
        <v>4</v>
      </c>
    </row>
    <row r="89" spans="1:20" x14ac:dyDescent="0.35">
      <c r="A89">
        <v>3123</v>
      </c>
      <c r="B89" t="s">
        <v>184</v>
      </c>
      <c r="C89" t="s">
        <v>183</v>
      </c>
      <c r="D89">
        <v>2017067972</v>
      </c>
      <c r="E89" t="s">
        <v>2419</v>
      </c>
      <c r="F89" t="s">
        <v>200</v>
      </c>
      <c r="G89" t="s">
        <v>199</v>
      </c>
      <c r="H89" t="s">
        <v>198</v>
      </c>
      <c r="I89" t="s">
        <v>185</v>
      </c>
      <c r="J89" t="s">
        <v>185</v>
      </c>
      <c r="K89">
        <v>4</v>
      </c>
      <c r="L89">
        <v>4</v>
      </c>
      <c r="M89">
        <v>4</v>
      </c>
      <c r="N89">
        <v>4</v>
      </c>
      <c r="O89">
        <v>3</v>
      </c>
      <c r="P89">
        <v>4</v>
      </c>
      <c r="Q89">
        <v>3</v>
      </c>
      <c r="R89">
        <v>4</v>
      </c>
      <c r="S89">
        <v>4</v>
      </c>
      <c r="T89">
        <v>4</v>
      </c>
    </row>
    <row r="90" spans="1:20" x14ac:dyDescent="0.35">
      <c r="A90">
        <v>3123</v>
      </c>
      <c r="B90" t="s">
        <v>184</v>
      </c>
      <c r="C90" t="s">
        <v>183</v>
      </c>
      <c r="D90">
        <v>2017069832</v>
      </c>
      <c r="E90" t="s">
        <v>2420</v>
      </c>
      <c r="F90" t="s">
        <v>36</v>
      </c>
      <c r="G90" t="s">
        <v>192</v>
      </c>
      <c r="H90" t="s">
        <v>191</v>
      </c>
      <c r="I90" t="s">
        <v>185</v>
      </c>
      <c r="J90" t="s">
        <v>185</v>
      </c>
      <c r="K90">
        <v>1</v>
      </c>
      <c r="L90" t="s">
        <v>185</v>
      </c>
      <c r="M90" t="s">
        <v>185</v>
      </c>
      <c r="N90" t="s">
        <v>185</v>
      </c>
      <c r="O90">
        <v>3</v>
      </c>
      <c r="P90">
        <v>4</v>
      </c>
      <c r="Q90">
        <v>3</v>
      </c>
      <c r="R90">
        <v>4</v>
      </c>
      <c r="S90">
        <v>4</v>
      </c>
      <c r="T90">
        <v>4</v>
      </c>
    </row>
    <row r="91" spans="1:20" x14ac:dyDescent="0.35">
      <c r="A91">
        <v>3123</v>
      </c>
      <c r="B91" t="s">
        <v>184</v>
      </c>
      <c r="C91" t="s">
        <v>183</v>
      </c>
      <c r="D91">
        <v>2017070223</v>
      </c>
      <c r="E91" t="s">
        <v>2421</v>
      </c>
      <c r="F91" t="s">
        <v>38</v>
      </c>
      <c r="G91" t="s">
        <v>187</v>
      </c>
      <c r="H91" t="s">
        <v>186</v>
      </c>
      <c r="I91" t="s">
        <v>185</v>
      </c>
      <c r="J91" t="s">
        <v>185</v>
      </c>
      <c r="K91">
        <v>4</v>
      </c>
      <c r="L91" t="s">
        <v>185</v>
      </c>
      <c r="M91">
        <v>4</v>
      </c>
      <c r="N91">
        <v>4</v>
      </c>
      <c r="O91">
        <v>3</v>
      </c>
      <c r="P91">
        <v>4</v>
      </c>
      <c r="Q91">
        <v>3</v>
      </c>
      <c r="R91">
        <v>4</v>
      </c>
      <c r="S91">
        <v>4</v>
      </c>
      <c r="T91">
        <v>4</v>
      </c>
    </row>
    <row r="92" spans="1:20" x14ac:dyDescent="0.35">
      <c r="A92">
        <v>3123</v>
      </c>
      <c r="B92" t="s">
        <v>184</v>
      </c>
      <c r="C92" t="s">
        <v>183</v>
      </c>
      <c r="D92">
        <v>2017070866</v>
      </c>
      <c r="E92" t="s">
        <v>2422</v>
      </c>
      <c r="F92" t="s">
        <v>203</v>
      </c>
      <c r="G92" t="s">
        <v>202</v>
      </c>
      <c r="H92" t="s">
        <v>201</v>
      </c>
      <c r="I92" t="s">
        <v>185</v>
      </c>
      <c r="J92" t="s">
        <v>185</v>
      </c>
      <c r="K92">
        <v>1</v>
      </c>
      <c r="L92" t="s">
        <v>185</v>
      </c>
      <c r="M92" t="s">
        <v>185</v>
      </c>
      <c r="N92" t="s">
        <v>185</v>
      </c>
      <c r="O92">
        <v>3</v>
      </c>
      <c r="P92">
        <v>4</v>
      </c>
      <c r="Q92">
        <v>3</v>
      </c>
      <c r="R92">
        <v>5</v>
      </c>
      <c r="S92">
        <v>4</v>
      </c>
      <c r="T92">
        <v>4</v>
      </c>
    </row>
    <row r="93" spans="1:20" x14ac:dyDescent="0.35">
      <c r="A93">
        <v>3123</v>
      </c>
      <c r="B93" t="s">
        <v>184</v>
      </c>
      <c r="C93" t="s">
        <v>183</v>
      </c>
      <c r="D93">
        <v>2017071354</v>
      </c>
      <c r="E93" t="s">
        <v>2423</v>
      </c>
      <c r="F93" t="s">
        <v>208</v>
      </c>
      <c r="G93" t="s">
        <v>207</v>
      </c>
      <c r="H93" t="s">
        <v>206</v>
      </c>
      <c r="I93" t="s">
        <v>185</v>
      </c>
      <c r="J93" t="s">
        <v>185</v>
      </c>
      <c r="K93">
        <v>5</v>
      </c>
      <c r="L93">
        <v>4</v>
      </c>
      <c r="M93">
        <v>4</v>
      </c>
      <c r="N93">
        <v>5</v>
      </c>
      <c r="O93">
        <v>4</v>
      </c>
      <c r="P93">
        <v>4</v>
      </c>
      <c r="Q93">
        <v>4</v>
      </c>
      <c r="R93">
        <v>5</v>
      </c>
      <c r="S93">
        <v>4</v>
      </c>
      <c r="T93">
        <v>4</v>
      </c>
    </row>
    <row r="94" spans="1:20" x14ac:dyDescent="0.35">
      <c r="A94">
        <v>3123</v>
      </c>
      <c r="B94" t="s">
        <v>184</v>
      </c>
      <c r="C94" t="s">
        <v>183</v>
      </c>
      <c r="D94">
        <v>2017073894</v>
      </c>
      <c r="E94" t="s">
        <v>2424</v>
      </c>
      <c r="F94" t="s">
        <v>221</v>
      </c>
      <c r="G94" t="s">
        <v>220</v>
      </c>
      <c r="H94" t="s">
        <v>219</v>
      </c>
      <c r="I94" t="s">
        <v>185</v>
      </c>
      <c r="J94" t="s">
        <v>185</v>
      </c>
      <c r="K94" t="s">
        <v>185</v>
      </c>
      <c r="L94" t="s">
        <v>185</v>
      </c>
      <c r="M94">
        <v>4</v>
      </c>
      <c r="N94" t="s">
        <v>185</v>
      </c>
      <c r="O94">
        <v>3</v>
      </c>
      <c r="P94">
        <v>4</v>
      </c>
      <c r="Q94">
        <v>3</v>
      </c>
      <c r="R94">
        <v>4</v>
      </c>
      <c r="S94">
        <v>4</v>
      </c>
      <c r="T94">
        <v>4</v>
      </c>
    </row>
    <row r="95" spans="1:20" x14ac:dyDescent="0.35">
      <c r="A95">
        <v>3123</v>
      </c>
      <c r="B95" t="s">
        <v>184</v>
      </c>
      <c r="C95" t="s">
        <v>183</v>
      </c>
      <c r="D95">
        <v>2017074743</v>
      </c>
      <c r="E95" t="s">
        <v>2425</v>
      </c>
      <c r="F95" t="s">
        <v>195</v>
      </c>
      <c r="G95" t="s">
        <v>194</v>
      </c>
      <c r="H95" t="s">
        <v>193</v>
      </c>
      <c r="I95" t="s">
        <v>185</v>
      </c>
      <c r="J95" t="s">
        <v>185</v>
      </c>
      <c r="K95">
        <v>1</v>
      </c>
      <c r="L95" t="s">
        <v>185</v>
      </c>
      <c r="M95">
        <v>4</v>
      </c>
      <c r="N95">
        <v>4</v>
      </c>
      <c r="O95">
        <v>3</v>
      </c>
      <c r="P95">
        <v>4</v>
      </c>
      <c r="Q95">
        <v>3</v>
      </c>
      <c r="R95">
        <v>4</v>
      </c>
      <c r="S95">
        <v>4</v>
      </c>
      <c r="T95">
        <v>4</v>
      </c>
    </row>
    <row r="96" spans="1:20" x14ac:dyDescent="0.35">
      <c r="A96">
        <v>3123</v>
      </c>
      <c r="B96" t="s">
        <v>184</v>
      </c>
      <c r="C96" t="s">
        <v>183</v>
      </c>
      <c r="D96">
        <v>2017074905</v>
      </c>
      <c r="E96" t="s">
        <v>2426</v>
      </c>
      <c r="F96" t="s">
        <v>211</v>
      </c>
      <c r="G96" t="s">
        <v>210</v>
      </c>
      <c r="H96" t="s">
        <v>209</v>
      </c>
      <c r="I96" t="s">
        <v>185</v>
      </c>
      <c r="J96" t="s">
        <v>185</v>
      </c>
      <c r="K96">
        <v>5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5</v>
      </c>
      <c r="S96">
        <v>4</v>
      </c>
      <c r="T96">
        <v>5</v>
      </c>
    </row>
    <row r="97" spans="1:20" x14ac:dyDescent="0.35">
      <c r="A97">
        <v>3123</v>
      </c>
      <c r="B97" t="s">
        <v>184</v>
      </c>
      <c r="C97" t="s">
        <v>183</v>
      </c>
      <c r="D97">
        <v>2017076566</v>
      </c>
      <c r="E97" t="s">
        <v>2427</v>
      </c>
      <c r="F97" t="s">
        <v>38</v>
      </c>
      <c r="G97" t="s">
        <v>187</v>
      </c>
      <c r="H97" t="s">
        <v>186</v>
      </c>
      <c r="I97">
        <v>4</v>
      </c>
      <c r="J97" t="s">
        <v>185</v>
      </c>
      <c r="K97">
        <v>4</v>
      </c>
      <c r="L97">
        <v>4</v>
      </c>
      <c r="M97">
        <v>4</v>
      </c>
      <c r="N97">
        <v>4</v>
      </c>
      <c r="O97">
        <v>3</v>
      </c>
      <c r="P97">
        <v>4</v>
      </c>
      <c r="Q97">
        <v>3</v>
      </c>
      <c r="R97">
        <v>4</v>
      </c>
      <c r="S97">
        <v>4</v>
      </c>
      <c r="T97">
        <v>4</v>
      </c>
    </row>
    <row r="98" spans="1:20" x14ac:dyDescent="0.35">
      <c r="A98">
        <v>3123</v>
      </c>
      <c r="B98" t="s">
        <v>184</v>
      </c>
      <c r="C98" t="s">
        <v>183</v>
      </c>
      <c r="D98">
        <v>2017076629</v>
      </c>
      <c r="E98" t="s">
        <v>2428</v>
      </c>
      <c r="F98" t="s">
        <v>195</v>
      </c>
      <c r="G98" t="s">
        <v>194</v>
      </c>
      <c r="H98" t="s">
        <v>193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3</v>
      </c>
      <c r="P98">
        <v>4</v>
      </c>
      <c r="Q98">
        <v>3</v>
      </c>
      <c r="R98">
        <v>4</v>
      </c>
      <c r="S98">
        <v>4</v>
      </c>
      <c r="T98">
        <v>4</v>
      </c>
    </row>
    <row r="99" spans="1:20" x14ac:dyDescent="0.35">
      <c r="A99">
        <v>3123</v>
      </c>
      <c r="B99" t="s">
        <v>184</v>
      </c>
      <c r="C99" t="s">
        <v>183</v>
      </c>
      <c r="D99">
        <v>2017076820</v>
      </c>
      <c r="E99" t="s">
        <v>2429</v>
      </c>
      <c r="F99" t="s">
        <v>214</v>
      </c>
      <c r="G99" t="s">
        <v>213</v>
      </c>
      <c r="H99" t="s">
        <v>212</v>
      </c>
      <c r="I99" t="s">
        <v>185</v>
      </c>
      <c r="J99" t="s">
        <v>185</v>
      </c>
      <c r="K99">
        <v>4</v>
      </c>
      <c r="L99">
        <v>4</v>
      </c>
      <c r="M99">
        <v>3</v>
      </c>
      <c r="N99">
        <v>4</v>
      </c>
      <c r="O99">
        <v>3</v>
      </c>
      <c r="P99">
        <v>4</v>
      </c>
      <c r="Q99">
        <v>3</v>
      </c>
      <c r="R99">
        <v>4</v>
      </c>
      <c r="S99">
        <v>4</v>
      </c>
      <c r="T99">
        <v>4</v>
      </c>
    </row>
    <row r="100" spans="1:20" x14ac:dyDescent="0.35">
      <c r="A100">
        <v>3123</v>
      </c>
      <c r="B100" t="s">
        <v>184</v>
      </c>
      <c r="C100" t="s">
        <v>183</v>
      </c>
      <c r="D100">
        <v>2017077181</v>
      </c>
      <c r="E100" t="s">
        <v>2430</v>
      </c>
      <c r="F100" t="s">
        <v>36</v>
      </c>
      <c r="G100" t="s">
        <v>192</v>
      </c>
      <c r="H100" t="s">
        <v>191</v>
      </c>
      <c r="I100" t="s">
        <v>185</v>
      </c>
      <c r="J100" t="s">
        <v>185</v>
      </c>
      <c r="K100" t="s">
        <v>185</v>
      </c>
      <c r="L100" t="s">
        <v>185</v>
      </c>
      <c r="M100">
        <v>4</v>
      </c>
      <c r="N100">
        <v>4</v>
      </c>
      <c r="O100">
        <v>3</v>
      </c>
      <c r="P100">
        <v>4</v>
      </c>
      <c r="Q100">
        <v>3</v>
      </c>
      <c r="R100">
        <v>4</v>
      </c>
      <c r="S100">
        <v>4</v>
      </c>
      <c r="T100">
        <v>4</v>
      </c>
    </row>
    <row r="101" spans="1:20" x14ac:dyDescent="0.35">
      <c r="A101">
        <v>3123</v>
      </c>
      <c r="B101" t="s">
        <v>184</v>
      </c>
      <c r="C101" t="s">
        <v>183</v>
      </c>
      <c r="D101">
        <v>2017077301</v>
      </c>
      <c r="E101" t="s">
        <v>2431</v>
      </c>
      <c r="F101" t="s">
        <v>224</v>
      </c>
      <c r="G101" t="s">
        <v>223</v>
      </c>
      <c r="H101" t="s">
        <v>222</v>
      </c>
      <c r="I101" t="s">
        <v>185</v>
      </c>
      <c r="J101" t="s">
        <v>185</v>
      </c>
      <c r="K101">
        <v>5</v>
      </c>
      <c r="L101" t="s">
        <v>185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5</v>
      </c>
      <c r="S101">
        <v>5</v>
      </c>
      <c r="T101">
        <v>5</v>
      </c>
    </row>
    <row r="102" spans="1:20" x14ac:dyDescent="0.35">
      <c r="A102">
        <v>3123</v>
      </c>
      <c r="B102" t="s">
        <v>184</v>
      </c>
      <c r="C102" t="s">
        <v>183</v>
      </c>
      <c r="D102">
        <v>2017077429</v>
      </c>
      <c r="E102" t="s">
        <v>2432</v>
      </c>
      <c r="F102" t="s">
        <v>190</v>
      </c>
      <c r="G102" t="s">
        <v>189</v>
      </c>
      <c r="H102" t="s">
        <v>188</v>
      </c>
      <c r="I102" t="s">
        <v>185</v>
      </c>
      <c r="J102" t="s">
        <v>185</v>
      </c>
      <c r="K102">
        <v>5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5</v>
      </c>
    </row>
    <row r="103" spans="1:20" x14ac:dyDescent="0.35">
      <c r="A103">
        <v>3123</v>
      </c>
      <c r="B103" t="s">
        <v>184</v>
      </c>
      <c r="C103" t="s">
        <v>183</v>
      </c>
      <c r="D103">
        <v>2017077509</v>
      </c>
      <c r="E103" t="s">
        <v>2433</v>
      </c>
      <c r="F103" t="s">
        <v>38</v>
      </c>
      <c r="G103" t="s">
        <v>187</v>
      </c>
      <c r="H103" t="s">
        <v>186</v>
      </c>
      <c r="I103" t="s">
        <v>185</v>
      </c>
      <c r="J103" t="s">
        <v>185</v>
      </c>
      <c r="K103">
        <v>3</v>
      </c>
      <c r="L103">
        <v>4</v>
      </c>
      <c r="M103">
        <v>4</v>
      </c>
      <c r="N103">
        <v>4</v>
      </c>
      <c r="O103">
        <v>3</v>
      </c>
      <c r="P103">
        <v>4</v>
      </c>
      <c r="Q103">
        <v>3</v>
      </c>
      <c r="R103">
        <v>4</v>
      </c>
      <c r="S103">
        <v>4</v>
      </c>
      <c r="T103">
        <v>4</v>
      </c>
    </row>
    <row r="104" spans="1:20" x14ac:dyDescent="0.35">
      <c r="A104">
        <v>3123</v>
      </c>
      <c r="B104" t="s">
        <v>184</v>
      </c>
      <c r="C104" t="s">
        <v>183</v>
      </c>
      <c r="D104">
        <v>2017077681</v>
      </c>
      <c r="E104" t="s">
        <v>2434</v>
      </c>
      <c r="F104" t="s">
        <v>203</v>
      </c>
      <c r="G104" t="s">
        <v>202</v>
      </c>
      <c r="H104" t="s">
        <v>201</v>
      </c>
      <c r="I104">
        <v>4</v>
      </c>
      <c r="J104">
        <v>4</v>
      </c>
      <c r="K104">
        <v>5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3</v>
      </c>
      <c r="R104">
        <v>5</v>
      </c>
      <c r="S104">
        <v>4</v>
      </c>
      <c r="T104">
        <v>4</v>
      </c>
    </row>
    <row r="105" spans="1:20" x14ac:dyDescent="0.35">
      <c r="A105">
        <v>3123</v>
      </c>
      <c r="B105" t="s">
        <v>184</v>
      </c>
      <c r="C105" t="s">
        <v>183</v>
      </c>
      <c r="D105">
        <v>2017077706</v>
      </c>
      <c r="E105" t="s">
        <v>2435</v>
      </c>
      <c r="F105" t="s">
        <v>208</v>
      </c>
      <c r="G105" t="s">
        <v>207</v>
      </c>
      <c r="H105" t="s">
        <v>206</v>
      </c>
      <c r="I105" t="s">
        <v>185</v>
      </c>
      <c r="J105">
        <v>6</v>
      </c>
      <c r="K105">
        <v>5</v>
      </c>
      <c r="L105">
        <v>4</v>
      </c>
      <c r="M105">
        <v>4</v>
      </c>
      <c r="N105">
        <v>5</v>
      </c>
      <c r="O105">
        <v>4</v>
      </c>
      <c r="P105">
        <v>4</v>
      </c>
      <c r="Q105">
        <v>4</v>
      </c>
      <c r="R105">
        <v>5</v>
      </c>
      <c r="S105">
        <v>4</v>
      </c>
      <c r="T105">
        <v>4</v>
      </c>
    </row>
    <row r="106" spans="1:20" x14ac:dyDescent="0.35">
      <c r="A106">
        <v>3123</v>
      </c>
      <c r="B106" t="s">
        <v>184</v>
      </c>
      <c r="C106" t="s">
        <v>183</v>
      </c>
      <c r="D106">
        <v>2017079367</v>
      </c>
      <c r="E106" t="s">
        <v>2436</v>
      </c>
      <c r="F106" t="s">
        <v>38</v>
      </c>
      <c r="G106" t="s">
        <v>187</v>
      </c>
      <c r="H106" t="s">
        <v>186</v>
      </c>
      <c r="I106">
        <v>4</v>
      </c>
      <c r="J106" t="s">
        <v>185</v>
      </c>
      <c r="K106">
        <v>4</v>
      </c>
      <c r="L106">
        <v>4</v>
      </c>
      <c r="M106">
        <v>4</v>
      </c>
      <c r="N106">
        <v>4</v>
      </c>
      <c r="O106">
        <v>3</v>
      </c>
      <c r="P106">
        <v>4</v>
      </c>
      <c r="Q106">
        <v>3</v>
      </c>
      <c r="R106">
        <v>4</v>
      </c>
      <c r="S106">
        <v>4</v>
      </c>
      <c r="T106">
        <v>4</v>
      </c>
    </row>
    <row r="107" spans="1:20" x14ac:dyDescent="0.35">
      <c r="A107">
        <v>3123</v>
      </c>
      <c r="B107" t="s">
        <v>184</v>
      </c>
      <c r="C107" t="s">
        <v>183</v>
      </c>
      <c r="D107">
        <v>2017079992</v>
      </c>
      <c r="E107" t="s">
        <v>2437</v>
      </c>
      <c r="F107" t="s">
        <v>36</v>
      </c>
      <c r="G107" t="s">
        <v>192</v>
      </c>
      <c r="H107" t="s">
        <v>191</v>
      </c>
      <c r="I107" t="s">
        <v>185</v>
      </c>
      <c r="J107" t="s">
        <v>185</v>
      </c>
      <c r="K107" t="s">
        <v>185</v>
      </c>
      <c r="L107" t="s">
        <v>185</v>
      </c>
      <c r="M107">
        <v>4</v>
      </c>
      <c r="N107" t="s">
        <v>185</v>
      </c>
      <c r="O107">
        <v>3</v>
      </c>
      <c r="P107">
        <v>4</v>
      </c>
      <c r="Q107">
        <v>3</v>
      </c>
      <c r="R107">
        <v>4</v>
      </c>
      <c r="S107">
        <v>4</v>
      </c>
      <c r="T107">
        <v>4</v>
      </c>
    </row>
    <row r="108" spans="1:20" x14ac:dyDescent="0.35">
      <c r="A108">
        <v>3123</v>
      </c>
      <c r="B108" t="s">
        <v>184</v>
      </c>
      <c r="C108" t="s">
        <v>183</v>
      </c>
      <c r="D108">
        <v>2017080353</v>
      </c>
      <c r="E108" t="s">
        <v>2438</v>
      </c>
      <c r="F108" t="s">
        <v>190</v>
      </c>
      <c r="G108" t="s">
        <v>189</v>
      </c>
      <c r="H108" t="s">
        <v>188</v>
      </c>
      <c r="I108" t="s">
        <v>185</v>
      </c>
      <c r="J108">
        <v>1</v>
      </c>
      <c r="K108">
        <v>1</v>
      </c>
      <c r="L108" t="s">
        <v>185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5</v>
      </c>
      <c r="T108">
        <v>5</v>
      </c>
    </row>
    <row r="109" spans="1:20" x14ac:dyDescent="0.35">
      <c r="A109">
        <v>3123</v>
      </c>
      <c r="B109" t="s">
        <v>184</v>
      </c>
      <c r="C109" t="s">
        <v>183</v>
      </c>
      <c r="D109">
        <v>2017080889</v>
      </c>
      <c r="E109" t="s">
        <v>2439</v>
      </c>
      <c r="F109" t="s">
        <v>37</v>
      </c>
      <c r="G109" t="s">
        <v>205</v>
      </c>
      <c r="H109" t="s">
        <v>204</v>
      </c>
      <c r="I109" t="s">
        <v>185</v>
      </c>
      <c r="J109" t="s">
        <v>185</v>
      </c>
      <c r="K109" t="s">
        <v>185</v>
      </c>
      <c r="L109" t="s">
        <v>185</v>
      </c>
      <c r="M109">
        <v>4</v>
      </c>
      <c r="N109">
        <v>4</v>
      </c>
      <c r="O109">
        <v>3</v>
      </c>
      <c r="P109">
        <v>4</v>
      </c>
      <c r="Q109">
        <v>3</v>
      </c>
      <c r="R109">
        <v>4</v>
      </c>
      <c r="S109">
        <v>4</v>
      </c>
      <c r="T109">
        <v>4</v>
      </c>
    </row>
    <row r="110" spans="1:20" x14ac:dyDescent="0.35">
      <c r="A110">
        <v>3123</v>
      </c>
      <c r="B110" t="s">
        <v>184</v>
      </c>
      <c r="C110" t="s">
        <v>183</v>
      </c>
      <c r="D110">
        <v>2017081361</v>
      </c>
      <c r="E110" t="s">
        <v>2440</v>
      </c>
      <c r="F110" t="s">
        <v>175</v>
      </c>
      <c r="G110" t="s">
        <v>197</v>
      </c>
      <c r="H110" t="s">
        <v>196</v>
      </c>
      <c r="I110" t="s">
        <v>185</v>
      </c>
      <c r="J110">
        <v>5</v>
      </c>
      <c r="K110">
        <v>5</v>
      </c>
      <c r="L110">
        <v>4</v>
      </c>
      <c r="M110">
        <v>4</v>
      </c>
      <c r="N110">
        <v>5</v>
      </c>
      <c r="O110">
        <v>4</v>
      </c>
      <c r="P110">
        <v>4</v>
      </c>
      <c r="Q110">
        <v>3</v>
      </c>
      <c r="R110">
        <v>4</v>
      </c>
      <c r="S110">
        <v>4</v>
      </c>
      <c r="T110">
        <v>4</v>
      </c>
    </row>
    <row r="111" spans="1:20" x14ac:dyDescent="0.35">
      <c r="A111">
        <v>3123</v>
      </c>
      <c r="B111" t="s">
        <v>184</v>
      </c>
      <c r="C111" t="s">
        <v>183</v>
      </c>
      <c r="D111">
        <v>2017081966</v>
      </c>
      <c r="E111" t="s">
        <v>2441</v>
      </c>
      <c r="F111" t="s">
        <v>217</v>
      </c>
      <c r="G111" t="s">
        <v>216</v>
      </c>
      <c r="H111" t="s">
        <v>215</v>
      </c>
      <c r="I111">
        <v>1</v>
      </c>
      <c r="J111" t="s">
        <v>185</v>
      </c>
      <c r="K111" t="s">
        <v>185</v>
      </c>
      <c r="L111">
        <v>4</v>
      </c>
      <c r="M111">
        <v>4</v>
      </c>
      <c r="N111">
        <v>4</v>
      </c>
      <c r="O111">
        <v>6</v>
      </c>
      <c r="P111">
        <v>4</v>
      </c>
    </row>
    <row r="112" spans="1:20" x14ac:dyDescent="0.35">
      <c r="A112">
        <v>3123</v>
      </c>
      <c r="B112" t="s">
        <v>184</v>
      </c>
      <c r="C112" t="s">
        <v>183</v>
      </c>
      <c r="D112">
        <v>2017081970</v>
      </c>
      <c r="E112" t="s">
        <v>2442</v>
      </c>
      <c r="F112" t="s">
        <v>200</v>
      </c>
      <c r="G112" t="s">
        <v>199</v>
      </c>
      <c r="H112" t="s">
        <v>198</v>
      </c>
      <c r="I112">
        <v>4</v>
      </c>
      <c r="J112">
        <v>2</v>
      </c>
      <c r="K112">
        <v>4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3</v>
      </c>
      <c r="R112">
        <v>4</v>
      </c>
      <c r="S112">
        <v>4</v>
      </c>
      <c r="T112">
        <v>4</v>
      </c>
    </row>
    <row r="113" spans="1:20" x14ac:dyDescent="0.35">
      <c r="A113">
        <v>3123</v>
      </c>
      <c r="B113" t="s">
        <v>184</v>
      </c>
      <c r="C113" t="s">
        <v>183</v>
      </c>
      <c r="D113">
        <v>2017082365</v>
      </c>
      <c r="E113" t="s">
        <v>2443</v>
      </c>
      <c r="F113" t="s">
        <v>203</v>
      </c>
      <c r="G113" t="s">
        <v>202</v>
      </c>
      <c r="H113" t="s">
        <v>201</v>
      </c>
      <c r="I113">
        <v>5</v>
      </c>
      <c r="J113">
        <v>5</v>
      </c>
      <c r="K113">
        <v>5</v>
      </c>
      <c r="L113">
        <v>4</v>
      </c>
      <c r="M113">
        <v>4</v>
      </c>
      <c r="N113">
        <v>4</v>
      </c>
      <c r="O113">
        <v>3</v>
      </c>
      <c r="P113">
        <v>4</v>
      </c>
      <c r="Q113">
        <v>3</v>
      </c>
      <c r="R113">
        <v>5</v>
      </c>
      <c r="S113">
        <v>4</v>
      </c>
      <c r="T113">
        <v>4</v>
      </c>
    </row>
    <row r="114" spans="1:20" x14ac:dyDescent="0.35">
      <c r="A114">
        <v>3123</v>
      </c>
      <c r="B114" t="s">
        <v>184</v>
      </c>
      <c r="C114" t="s">
        <v>183</v>
      </c>
      <c r="D114">
        <v>2017082634</v>
      </c>
      <c r="E114" t="s">
        <v>2444</v>
      </c>
      <c r="F114" t="s">
        <v>175</v>
      </c>
      <c r="G114" t="s">
        <v>197</v>
      </c>
      <c r="H114" t="s">
        <v>196</v>
      </c>
      <c r="I114" t="s">
        <v>185</v>
      </c>
      <c r="J114">
        <v>6</v>
      </c>
      <c r="K114">
        <v>5</v>
      </c>
      <c r="L114">
        <v>4</v>
      </c>
      <c r="M114">
        <v>4</v>
      </c>
      <c r="N114">
        <v>5</v>
      </c>
      <c r="O114">
        <v>4</v>
      </c>
      <c r="P114">
        <v>4</v>
      </c>
      <c r="Q114">
        <v>3</v>
      </c>
      <c r="R114">
        <v>4</v>
      </c>
      <c r="S114">
        <v>4</v>
      </c>
      <c r="T114">
        <v>4</v>
      </c>
    </row>
    <row r="115" spans="1:20" x14ac:dyDescent="0.35">
      <c r="A115">
        <v>3123</v>
      </c>
      <c r="B115" t="s">
        <v>184</v>
      </c>
      <c r="C115" t="s">
        <v>183</v>
      </c>
      <c r="D115">
        <v>2017083576</v>
      </c>
      <c r="E115" t="s">
        <v>2445</v>
      </c>
      <c r="F115" t="s">
        <v>217</v>
      </c>
      <c r="G115" t="s">
        <v>216</v>
      </c>
      <c r="H115" t="s">
        <v>215</v>
      </c>
      <c r="I115" t="s">
        <v>185</v>
      </c>
      <c r="J115">
        <v>3</v>
      </c>
      <c r="K115" t="s">
        <v>185</v>
      </c>
      <c r="L115">
        <v>1</v>
      </c>
      <c r="M115">
        <v>4</v>
      </c>
      <c r="N115">
        <v>4</v>
      </c>
      <c r="O115">
        <v>6</v>
      </c>
      <c r="P115">
        <v>4</v>
      </c>
    </row>
    <row r="116" spans="1:20" x14ac:dyDescent="0.35">
      <c r="A116">
        <v>3123</v>
      </c>
      <c r="B116" t="s">
        <v>184</v>
      </c>
      <c r="C116" t="s">
        <v>183</v>
      </c>
      <c r="D116">
        <v>2017083604</v>
      </c>
      <c r="E116" t="s">
        <v>2446</v>
      </c>
      <c r="F116" t="s">
        <v>36</v>
      </c>
      <c r="G116" t="s">
        <v>192</v>
      </c>
      <c r="H116" t="s">
        <v>191</v>
      </c>
      <c r="I116" t="s">
        <v>185</v>
      </c>
      <c r="J116" t="s">
        <v>185</v>
      </c>
      <c r="K116">
        <v>4</v>
      </c>
      <c r="L116" t="s">
        <v>185</v>
      </c>
      <c r="M116">
        <v>4</v>
      </c>
      <c r="N116">
        <v>4</v>
      </c>
      <c r="O116">
        <v>3</v>
      </c>
      <c r="P116">
        <v>4</v>
      </c>
      <c r="Q116">
        <v>3</v>
      </c>
      <c r="R116">
        <v>4</v>
      </c>
      <c r="S116">
        <v>4</v>
      </c>
      <c r="T116">
        <v>4</v>
      </c>
    </row>
    <row r="117" spans="1:20" x14ac:dyDescent="0.35">
      <c r="A117">
        <v>3123</v>
      </c>
      <c r="B117" t="s">
        <v>184</v>
      </c>
      <c r="C117" t="s">
        <v>183</v>
      </c>
      <c r="D117">
        <v>2017084245</v>
      </c>
      <c r="E117" t="s">
        <v>2447</v>
      </c>
      <c r="F117" t="s">
        <v>37</v>
      </c>
      <c r="G117" t="s">
        <v>205</v>
      </c>
      <c r="H117" t="s">
        <v>204</v>
      </c>
      <c r="I117" t="s">
        <v>185</v>
      </c>
      <c r="J117" t="s">
        <v>185</v>
      </c>
      <c r="K117">
        <v>4</v>
      </c>
      <c r="L117" t="s">
        <v>185</v>
      </c>
      <c r="M117">
        <v>4</v>
      </c>
      <c r="N117">
        <v>4</v>
      </c>
      <c r="O117">
        <v>3</v>
      </c>
      <c r="P117">
        <v>4</v>
      </c>
      <c r="Q117">
        <v>3</v>
      </c>
      <c r="R117">
        <v>4</v>
      </c>
      <c r="S117">
        <v>4</v>
      </c>
      <c r="T117">
        <v>4</v>
      </c>
    </row>
    <row r="118" spans="1:20" x14ac:dyDescent="0.35">
      <c r="A118">
        <v>3123</v>
      </c>
      <c r="B118" t="s">
        <v>184</v>
      </c>
      <c r="C118" t="s">
        <v>183</v>
      </c>
      <c r="D118">
        <v>2017084799</v>
      </c>
      <c r="E118" t="s">
        <v>2448</v>
      </c>
      <c r="F118" t="s">
        <v>37</v>
      </c>
      <c r="G118" t="s">
        <v>205</v>
      </c>
      <c r="H118" t="s">
        <v>204</v>
      </c>
      <c r="I118" t="s">
        <v>185</v>
      </c>
      <c r="J118" t="s">
        <v>185</v>
      </c>
      <c r="K118">
        <v>4</v>
      </c>
      <c r="L118" t="s">
        <v>185</v>
      </c>
      <c r="M118">
        <v>4</v>
      </c>
      <c r="N118">
        <v>4</v>
      </c>
      <c r="O118">
        <v>3</v>
      </c>
      <c r="P118">
        <v>4</v>
      </c>
      <c r="Q118">
        <v>3</v>
      </c>
      <c r="R118">
        <v>4</v>
      </c>
      <c r="S118">
        <v>4</v>
      </c>
      <c r="T118">
        <v>4</v>
      </c>
    </row>
    <row r="119" spans="1:20" x14ac:dyDescent="0.35">
      <c r="A119">
        <v>3123</v>
      </c>
      <c r="B119" t="s">
        <v>184</v>
      </c>
      <c r="C119" t="s">
        <v>183</v>
      </c>
      <c r="D119">
        <v>2017085079</v>
      </c>
      <c r="E119" t="s">
        <v>2449</v>
      </c>
      <c r="F119" t="s">
        <v>36</v>
      </c>
      <c r="G119" t="s">
        <v>192</v>
      </c>
      <c r="H119" t="s">
        <v>191</v>
      </c>
      <c r="I119" t="s">
        <v>185</v>
      </c>
      <c r="J119" t="s">
        <v>185</v>
      </c>
      <c r="K119">
        <v>4</v>
      </c>
      <c r="L119">
        <v>2</v>
      </c>
      <c r="M119">
        <v>3</v>
      </c>
      <c r="N119">
        <v>4</v>
      </c>
      <c r="O119">
        <v>3</v>
      </c>
      <c r="P119">
        <v>4</v>
      </c>
      <c r="Q119">
        <v>3</v>
      </c>
      <c r="R119">
        <v>4</v>
      </c>
      <c r="S119">
        <v>4</v>
      </c>
      <c r="T119">
        <v>4</v>
      </c>
    </row>
    <row r="120" spans="1:20" x14ac:dyDescent="0.35">
      <c r="A120">
        <v>3123</v>
      </c>
      <c r="B120" t="s">
        <v>184</v>
      </c>
      <c r="C120" t="s">
        <v>183</v>
      </c>
      <c r="D120">
        <v>2017085083</v>
      </c>
      <c r="E120" t="s">
        <v>2450</v>
      </c>
      <c r="F120" t="s">
        <v>203</v>
      </c>
      <c r="G120" t="s">
        <v>202</v>
      </c>
      <c r="H120" t="s">
        <v>201</v>
      </c>
      <c r="I120">
        <v>1</v>
      </c>
      <c r="J120" t="s">
        <v>185</v>
      </c>
      <c r="K120" t="s">
        <v>185</v>
      </c>
      <c r="L120" t="s">
        <v>185</v>
      </c>
      <c r="M120" t="s">
        <v>185</v>
      </c>
      <c r="N120" t="s">
        <v>185</v>
      </c>
      <c r="O120" t="s">
        <v>185</v>
      </c>
      <c r="P120" t="s">
        <v>185</v>
      </c>
      <c r="Q120">
        <v>3</v>
      </c>
      <c r="R120">
        <v>1</v>
      </c>
      <c r="S120">
        <v>4</v>
      </c>
      <c r="T120">
        <v>4</v>
      </c>
    </row>
    <row r="121" spans="1:20" x14ac:dyDescent="0.35">
      <c r="A121">
        <v>3123</v>
      </c>
      <c r="B121" t="s">
        <v>184</v>
      </c>
      <c r="C121" t="s">
        <v>183</v>
      </c>
      <c r="D121">
        <v>2017085176</v>
      </c>
      <c r="E121" t="s">
        <v>2451</v>
      </c>
      <c r="F121" t="s">
        <v>36</v>
      </c>
      <c r="G121" t="s">
        <v>192</v>
      </c>
      <c r="H121" t="s">
        <v>191</v>
      </c>
      <c r="I121" t="s">
        <v>185</v>
      </c>
      <c r="J121" t="s">
        <v>185</v>
      </c>
      <c r="K121" t="s">
        <v>185</v>
      </c>
      <c r="L121" t="s">
        <v>185</v>
      </c>
      <c r="M121" t="s">
        <v>185</v>
      </c>
      <c r="N121">
        <v>1</v>
      </c>
      <c r="O121">
        <v>3</v>
      </c>
      <c r="P121">
        <v>4</v>
      </c>
      <c r="Q121">
        <v>3</v>
      </c>
      <c r="R121">
        <v>4</v>
      </c>
      <c r="S121">
        <v>4</v>
      </c>
      <c r="T121">
        <v>4</v>
      </c>
    </row>
    <row r="122" spans="1:20" x14ac:dyDescent="0.35">
      <c r="A122">
        <v>3123</v>
      </c>
      <c r="B122" t="s">
        <v>184</v>
      </c>
      <c r="C122" t="s">
        <v>183</v>
      </c>
      <c r="D122">
        <v>2017086020</v>
      </c>
      <c r="E122" t="s">
        <v>2452</v>
      </c>
      <c r="F122" t="s">
        <v>203</v>
      </c>
      <c r="G122" t="s">
        <v>202</v>
      </c>
      <c r="H122" t="s">
        <v>201</v>
      </c>
      <c r="I122" t="s">
        <v>185</v>
      </c>
      <c r="J122" t="s">
        <v>185</v>
      </c>
      <c r="K122">
        <v>5</v>
      </c>
      <c r="L122" t="s">
        <v>185</v>
      </c>
      <c r="M122">
        <v>4</v>
      </c>
      <c r="N122">
        <v>4</v>
      </c>
      <c r="O122">
        <v>3</v>
      </c>
      <c r="P122">
        <v>4</v>
      </c>
      <c r="Q122">
        <v>3</v>
      </c>
      <c r="R122">
        <v>5</v>
      </c>
      <c r="S122">
        <v>4</v>
      </c>
      <c r="T122">
        <v>4</v>
      </c>
    </row>
    <row r="123" spans="1:20" x14ac:dyDescent="0.35">
      <c r="A123">
        <v>3123</v>
      </c>
      <c r="B123" t="s">
        <v>184</v>
      </c>
      <c r="C123" t="s">
        <v>183</v>
      </c>
      <c r="D123">
        <v>2017086175</v>
      </c>
      <c r="E123" t="s">
        <v>2453</v>
      </c>
      <c r="F123" t="s">
        <v>208</v>
      </c>
      <c r="G123" t="s">
        <v>207</v>
      </c>
      <c r="H123" t="s">
        <v>206</v>
      </c>
      <c r="I123">
        <v>5</v>
      </c>
      <c r="J123" t="s">
        <v>185</v>
      </c>
      <c r="K123">
        <v>5</v>
      </c>
      <c r="L123">
        <v>4</v>
      </c>
      <c r="M123">
        <v>4</v>
      </c>
      <c r="N123">
        <v>5</v>
      </c>
      <c r="O123">
        <v>4</v>
      </c>
      <c r="P123">
        <v>4</v>
      </c>
      <c r="Q123">
        <v>4</v>
      </c>
      <c r="R123">
        <v>5</v>
      </c>
      <c r="S123">
        <v>4</v>
      </c>
      <c r="T123">
        <v>4</v>
      </c>
    </row>
    <row r="124" spans="1:20" x14ac:dyDescent="0.35">
      <c r="A124">
        <v>3123</v>
      </c>
      <c r="B124" t="s">
        <v>184</v>
      </c>
      <c r="C124" t="s">
        <v>183</v>
      </c>
      <c r="D124">
        <v>2017086228</v>
      </c>
      <c r="E124" t="s">
        <v>2454</v>
      </c>
      <c r="F124" t="s">
        <v>178</v>
      </c>
      <c r="G124" t="s">
        <v>182</v>
      </c>
      <c r="H124" t="s">
        <v>181</v>
      </c>
      <c r="I124" t="s">
        <v>185</v>
      </c>
      <c r="J124" t="s">
        <v>185</v>
      </c>
      <c r="K124">
        <v>3</v>
      </c>
      <c r="L124">
        <v>1</v>
      </c>
      <c r="M124">
        <v>3</v>
      </c>
      <c r="N124">
        <v>4</v>
      </c>
      <c r="O124">
        <v>3</v>
      </c>
      <c r="P124">
        <v>4</v>
      </c>
      <c r="Q124">
        <v>3</v>
      </c>
      <c r="R124">
        <v>4</v>
      </c>
      <c r="S124">
        <v>4</v>
      </c>
      <c r="T124">
        <v>4</v>
      </c>
    </row>
    <row r="125" spans="1:20" x14ac:dyDescent="0.35">
      <c r="A125">
        <v>3123</v>
      </c>
      <c r="B125" t="s">
        <v>184</v>
      </c>
      <c r="C125" t="s">
        <v>183</v>
      </c>
      <c r="D125">
        <v>2017086501</v>
      </c>
      <c r="E125" t="s">
        <v>2455</v>
      </c>
      <c r="F125" t="s">
        <v>37</v>
      </c>
      <c r="G125" t="s">
        <v>205</v>
      </c>
      <c r="H125" t="s">
        <v>204</v>
      </c>
      <c r="I125">
        <v>3</v>
      </c>
      <c r="J125" t="s">
        <v>185</v>
      </c>
      <c r="K125">
        <v>4</v>
      </c>
      <c r="L125">
        <v>4</v>
      </c>
      <c r="M125">
        <v>4</v>
      </c>
      <c r="N125">
        <v>4</v>
      </c>
      <c r="O125">
        <v>3</v>
      </c>
      <c r="P125">
        <v>4</v>
      </c>
      <c r="Q125">
        <v>3</v>
      </c>
      <c r="R125">
        <v>4</v>
      </c>
      <c r="S125">
        <v>4</v>
      </c>
      <c r="T125">
        <v>4</v>
      </c>
    </row>
    <row r="126" spans="1:20" x14ac:dyDescent="0.35">
      <c r="A126">
        <v>3123</v>
      </c>
      <c r="B126" t="s">
        <v>184</v>
      </c>
      <c r="C126" t="s">
        <v>183</v>
      </c>
      <c r="D126">
        <v>2017086569</v>
      </c>
      <c r="E126" t="s">
        <v>2456</v>
      </c>
      <c r="F126" t="s">
        <v>208</v>
      </c>
      <c r="G126" t="s">
        <v>207</v>
      </c>
      <c r="H126" t="s">
        <v>206</v>
      </c>
      <c r="I126" t="s">
        <v>185</v>
      </c>
      <c r="J126" t="s">
        <v>185</v>
      </c>
      <c r="K126">
        <v>5</v>
      </c>
      <c r="L126">
        <v>4</v>
      </c>
      <c r="M126">
        <v>4</v>
      </c>
      <c r="N126">
        <v>5</v>
      </c>
      <c r="O126">
        <v>4</v>
      </c>
      <c r="P126">
        <v>4</v>
      </c>
      <c r="Q126">
        <v>4</v>
      </c>
      <c r="R126">
        <v>5</v>
      </c>
      <c r="S126">
        <v>4</v>
      </c>
      <c r="T126">
        <v>4</v>
      </c>
    </row>
    <row r="127" spans="1:20" x14ac:dyDescent="0.35">
      <c r="A127">
        <v>3123</v>
      </c>
      <c r="B127" t="s">
        <v>184</v>
      </c>
      <c r="C127" t="s">
        <v>183</v>
      </c>
      <c r="D127">
        <v>2017087357</v>
      </c>
      <c r="E127" t="s">
        <v>2457</v>
      </c>
      <c r="F127" t="s">
        <v>175</v>
      </c>
      <c r="G127" t="s">
        <v>197</v>
      </c>
      <c r="H127" t="s">
        <v>196</v>
      </c>
      <c r="I127" t="s">
        <v>185</v>
      </c>
      <c r="J127" t="s">
        <v>185</v>
      </c>
      <c r="K127">
        <v>5</v>
      </c>
      <c r="L127">
        <v>4</v>
      </c>
      <c r="M127">
        <v>4</v>
      </c>
      <c r="N127">
        <v>5</v>
      </c>
      <c r="O127">
        <v>4</v>
      </c>
      <c r="P127">
        <v>4</v>
      </c>
      <c r="Q127">
        <v>3</v>
      </c>
      <c r="R127">
        <v>4</v>
      </c>
      <c r="S127">
        <v>4</v>
      </c>
      <c r="T127">
        <v>4</v>
      </c>
    </row>
    <row r="128" spans="1:20" x14ac:dyDescent="0.35">
      <c r="A128">
        <v>3123</v>
      </c>
      <c r="B128" t="s">
        <v>184</v>
      </c>
      <c r="C128" t="s">
        <v>183</v>
      </c>
      <c r="D128">
        <v>2017087791</v>
      </c>
      <c r="E128" t="s">
        <v>2458</v>
      </c>
      <c r="F128" t="s">
        <v>36</v>
      </c>
      <c r="G128" t="s">
        <v>192</v>
      </c>
      <c r="H128" t="s">
        <v>191</v>
      </c>
      <c r="I128" t="s">
        <v>185</v>
      </c>
      <c r="J128" t="s">
        <v>185</v>
      </c>
      <c r="K128" t="s">
        <v>185</v>
      </c>
      <c r="L128" t="s">
        <v>185</v>
      </c>
      <c r="M128" t="s">
        <v>185</v>
      </c>
      <c r="N128" t="s">
        <v>185</v>
      </c>
      <c r="O128" t="s">
        <v>185</v>
      </c>
      <c r="P128" t="s">
        <v>185</v>
      </c>
      <c r="Q128" t="s">
        <v>185</v>
      </c>
      <c r="R128" t="s">
        <v>185</v>
      </c>
      <c r="S128" t="s">
        <v>185</v>
      </c>
      <c r="T128" t="s">
        <v>185</v>
      </c>
    </row>
    <row r="129" spans="1:20" x14ac:dyDescent="0.35">
      <c r="A129">
        <v>3123</v>
      </c>
      <c r="B129" t="s">
        <v>184</v>
      </c>
      <c r="C129" t="s">
        <v>183</v>
      </c>
      <c r="D129">
        <v>2017088248</v>
      </c>
      <c r="E129" t="s">
        <v>2459</v>
      </c>
      <c r="F129" t="s">
        <v>200</v>
      </c>
      <c r="G129" t="s">
        <v>199</v>
      </c>
      <c r="H129" t="s">
        <v>198</v>
      </c>
      <c r="I129" t="s">
        <v>185</v>
      </c>
      <c r="J129" t="s">
        <v>185</v>
      </c>
      <c r="K129">
        <v>4</v>
      </c>
      <c r="L129" t="s">
        <v>185</v>
      </c>
      <c r="M129">
        <v>4</v>
      </c>
      <c r="N129">
        <v>4</v>
      </c>
      <c r="O129">
        <v>3</v>
      </c>
      <c r="P129">
        <v>4</v>
      </c>
      <c r="Q129">
        <v>3</v>
      </c>
      <c r="R129">
        <v>4</v>
      </c>
      <c r="S129">
        <v>4</v>
      </c>
      <c r="T129">
        <v>4</v>
      </c>
    </row>
    <row r="130" spans="1:20" x14ac:dyDescent="0.35">
      <c r="A130">
        <v>3123</v>
      </c>
      <c r="B130" t="s">
        <v>184</v>
      </c>
      <c r="C130" t="s">
        <v>183</v>
      </c>
      <c r="D130">
        <v>2017088592</v>
      </c>
      <c r="E130" t="s">
        <v>2460</v>
      </c>
      <c r="F130" t="s">
        <v>221</v>
      </c>
      <c r="G130" t="s">
        <v>220</v>
      </c>
      <c r="H130" t="s">
        <v>219</v>
      </c>
      <c r="I130" t="s">
        <v>185</v>
      </c>
      <c r="J130" t="s">
        <v>185</v>
      </c>
      <c r="K130" t="s">
        <v>185</v>
      </c>
      <c r="L130" t="s">
        <v>185</v>
      </c>
      <c r="M130" t="s">
        <v>185</v>
      </c>
      <c r="N130" t="s">
        <v>185</v>
      </c>
      <c r="O130">
        <v>3</v>
      </c>
      <c r="P130">
        <v>4</v>
      </c>
      <c r="Q130">
        <v>3</v>
      </c>
      <c r="R130">
        <v>4</v>
      </c>
      <c r="S130">
        <v>4</v>
      </c>
      <c r="T130">
        <v>4</v>
      </c>
    </row>
    <row r="131" spans="1:20" x14ac:dyDescent="0.35">
      <c r="A131">
        <v>3123</v>
      </c>
      <c r="B131" t="s">
        <v>184</v>
      </c>
      <c r="C131" t="s">
        <v>183</v>
      </c>
      <c r="D131">
        <v>2017088654</v>
      </c>
      <c r="E131" t="s">
        <v>2461</v>
      </c>
      <c r="F131" t="s">
        <v>190</v>
      </c>
      <c r="G131" t="s">
        <v>189</v>
      </c>
      <c r="H131" t="s">
        <v>188</v>
      </c>
      <c r="I131" t="s">
        <v>185</v>
      </c>
      <c r="J131" t="s">
        <v>185</v>
      </c>
      <c r="K131" t="s">
        <v>185</v>
      </c>
      <c r="L131" t="s">
        <v>185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5</v>
      </c>
      <c r="T131">
        <v>5</v>
      </c>
    </row>
    <row r="132" spans="1:20" x14ac:dyDescent="0.35">
      <c r="A132">
        <v>3123</v>
      </c>
      <c r="B132" t="s">
        <v>184</v>
      </c>
      <c r="C132" t="s">
        <v>183</v>
      </c>
      <c r="D132">
        <v>2017089419</v>
      </c>
      <c r="E132" t="s">
        <v>2462</v>
      </c>
      <c r="F132" t="s">
        <v>200</v>
      </c>
      <c r="G132" t="s">
        <v>199</v>
      </c>
      <c r="H132" t="s">
        <v>198</v>
      </c>
      <c r="I132">
        <v>4</v>
      </c>
      <c r="J132" t="s">
        <v>185</v>
      </c>
      <c r="K132">
        <v>4</v>
      </c>
      <c r="L132">
        <v>4</v>
      </c>
      <c r="M132">
        <v>4</v>
      </c>
      <c r="N132">
        <v>4</v>
      </c>
      <c r="O132">
        <v>3</v>
      </c>
      <c r="P132">
        <v>4</v>
      </c>
      <c r="Q132">
        <v>3</v>
      </c>
      <c r="R132">
        <v>4</v>
      </c>
      <c r="S132">
        <v>4</v>
      </c>
      <c r="T132">
        <v>4</v>
      </c>
    </row>
    <row r="133" spans="1:20" x14ac:dyDescent="0.35">
      <c r="A133">
        <v>3123</v>
      </c>
      <c r="B133" t="s">
        <v>184</v>
      </c>
      <c r="C133" t="s">
        <v>183</v>
      </c>
      <c r="D133">
        <v>2017090606</v>
      </c>
      <c r="E133" t="s">
        <v>2463</v>
      </c>
      <c r="F133" t="s">
        <v>36</v>
      </c>
      <c r="G133" t="s">
        <v>192</v>
      </c>
      <c r="H133" t="s">
        <v>191</v>
      </c>
      <c r="I133" t="s">
        <v>185</v>
      </c>
      <c r="J133">
        <v>5</v>
      </c>
      <c r="K133">
        <v>4</v>
      </c>
      <c r="L133">
        <v>4</v>
      </c>
      <c r="M133">
        <v>4</v>
      </c>
      <c r="N133">
        <v>4</v>
      </c>
      <c r="O133">
        <v>3</v>
      </c>
      <c r="P133">
        <v>4</v>
      </c>
      <c r="Q133">
        <v>3</v>
      </c>
      <c r="R133">
        <v>4</v>
      </c>
      <c r="S133">
        <v>4</v>
      </c>
      <c r="T133">
        <v>4</v>
      </c>
    </row>
    <row r="134" spans="1:20" x14ac:dyDescent="0.35">
      <c r="A134">
        <v>3123</v>
      </c>
      <c r="B134" t="s">
        <v>184</v>
      </c>
      <c r="C134" t="s">
        <v>183</v>
      </c>
      <c r="D134">
        <v>2017090823</v>
      </c>
      <c r="E134" t="s">
        <v>2464</v>
      </c>
      <c r="F134" t="s">
        <v>36</v>
      </c>
      <c r="G134" t="s">
        <v>192</v>
      </c>
      <c r="H134" t="s">
        <v>191</v>
      </c>
      <c r="I134" t="s">
        <v>185</v>
      </c>
      <c r="J134" t="s">
        <v>185</v>
      </c>
      <c r="K134">
        <v>1</v>
      </c>
      <c r="L134" t="s">
        <v>185</v>
      </c>
      <c r="M134" t="s">
        <v>185</v>
      </c>
      <c r="N134" t="s">
        <v>185</v>
      </c>
      <c r="O134" t="s">
        <v>185</v>
      </c>
      <c r="P134">
        <v>4</v>
      </c>
      <c r="Q134">
        <v>3</v>
      </c>
      <c r="R134">
        <v>4</v>
      </c>
      <c r="S134">
        <v>4</v>
      </c>
      <c r="T134">
        <v>4</v>
      </c>
    </row>
    <row r="135" spans="1:20" x14ac:dyDescent="0.35">
      <c r="A135">
        <v>3123</v>
      </c>
      <c r="B135" t="s">
        <v>184</v>
      </c>
      <c r="C135" t="s">
        <v>183</v>
      </c>
      <c r="D135">
        <v>2017091127</v>
      </c>
      <c r="E135" t="s">
        <v>2465</v>
      </c>
      <c r="F135" t="s">
        <v>36</v>
      </c>
      <c r="G135" t="s">
        <v>192</v>
      </c>
      <c r="H135" t="s">
        <v>191</v>
      </c>
      <c r="I135" t="s">
        <v>185</v>
      </c>
      <c r="J135" t="s">
        <v>185</v>
      </c>
      <c r="K135">
        <v>4</v>
      </c>
      <c r="L135" t="s">
        <v>185</v>
      </c>
      <c r="M135">
        <v>4</v>
      </c>
      <c r="N135">
        <v>4</v>
      </c>
      <c r="O135">
        <v>3</v>
      </c>
      <c r="P135">
        <v>4</v>
      </c>
      <c r="Q135">
        <v>3</v>
      </c>
      <c r="R135">
        <v>4</v>
      </c>
      <c r="S135">
        <v>4</v>
      </c>
      <c r="T135">
        <v>4</v>
      </c>
    </row>
    <row r="136" spans="1:20" x14ac:dyDescent="0.35">
      <c r="A136">
        <v>3123</v>
      </c>
      <c r="B136" t="s">
        <v>184</v>
      </c>
      <c r="C136" t="s">
        <v>183</v>
      </c>
      <c r="D136">
        <v>2017091554</v>
      </c>
      <c r="E136" t="s">
        <v>2466</v>
      </c>
      <c r="F136" t="s">
        <v>36</v>
      </c>
      <c r="G136" t="s">
        <v>192</v>
      </c>
      <c r="H136" t="s">
        <v>191</v>
      </c>
      <c r="I136">
        <v>4</v>
      </c>
      <c r="J136" t="s">
        <v>185</v>
      </c>
      <c r="K136">
        <v>4</v>
      </c>
      <c r="L136">
        <v>4</v>
      </c>
      <c r="M136">
        <v>4</v>
      </c>
      <c r="N136">
        <v>4</v>
      </c>
      <c r="O136">
        <v>3</v>
      </c>
      <c r="P136">
        <v>4</v>
      </c>
      <c r="Q136">
        <v>3</v>
      </c>
      <c r="R136">
        <v>4</v>
      </c>
      <c r="S136">
        <v>4</v>
      </c>
      <c r="T136">
        <v>4</v>
      </c>
    </row>
    <row r="137" spans="1:20" x14ac:dyDescent="0.35">
      <c r="A137">
        <v>3123</v>
      </c>
      <c r="B137" t="s">
        <v>184</v>
      </c>
      <c r="C137" t="s">
        <v>183</v>
      </c>
      <c r="D137">
        <v>2017093068</v>
      </c>
      <c r="E137" t="s">
        <v>2467</v>
      </c>
      <c r="F137" t="s">
        <v>195</v>
      </c>
      <c r="G137" t="s">
        <v>194</v>
      </c>
      <c r="H137" t="s">
        <v>193</v>
      </c>
      <c r="I137" t="s">
        <v>185</v>
      </c>
      <c r="J137">
        <v>1</v>
      </c>
      <c r="K137" t="s">
        <v>185</v>
      </c>
      <c r="L137" t="s">
        <v>185</v>
      </c>
      <c r="M137" t="s">
        <v>185</v>
      </c>
      <c r="N137" t="s">
        <v>185</v>
      </c>
      <c r="O137">
        <v>3</v>
      </c>
      <c r="P137">
        <v>4</v>
      </c>
      <c r="Q137">
        <v>3</v>
      </c>
      <c r="R137">
        <v>4</v>
      </c>
      <c r="S137">
        <v>4</v>
      </c>
      <c r="T137">
        <v>4</v>
      </c>
    </row>
    <row r="138" spans="1:20" x14ac:dyDescent="0.35">
      <c r="A138">
        <v>3123</v>
      </c>
      <c r="B138" t="s">
        <v>184</v>
      </c>
      <c r="C138" t="s">
        <v>183</v>
      </c>
      <c r="D138">
        <v>2017093163</v>
      </c>
      <c r="E138" t="s">
        <v>2468</v>
      </c>
      <c r="F138" t="s">
        <v>190</v>
      </c>
      <c r="G138" t="s">
        <v>189</v>
      </c>
      <c r="H138" t="s">
        <v>188</v>
      </c>
      <c r="I138" t="s">
        <v>185</v>
      </c>
      <c r="J138">
        <v>1</v>
      </c>
      <c r="K138" t="s">
        <v>185</v>
      </c>
      <c r="L138" t="s">
        <v>185</v>
      </c>
      <c r="M138">
        <v>2</v>
      </c>
      <c r="N138">
        <v>3</v>
      </c>
      <c r="O138">
        <v>4</v>
      </c>
      <c r="P138">
        <v>4</v>
      </c>
      <c r="Q138">
        <v>4</v>
      </c>
      <c r="R138">
        <v>4</v>
      </c>
      <c r="S138">
        <v>5</v>
      </c>
      <c r="T138">
        <v>5</v>
      </c>
    </row>
    <row r="139" spans="1:20" x14ac:dyDescent="0.35">
      <c r="A139">
        <v>3123</v>
      </c>
      <c r="B139" t="s">
        <v>184</v>
      </c>
      <c r="C139" t="s">
        <v>183</v>
      </c>
      <c r="D139">
        <v>2017093480</v>
      </c>
      <c r="E139" t="s">
        <v>2469</v>
      </c>
      <c r="F139" t="s">
        <v>190</v>
      </c>
      <c r="G139" t="s">
        <v>189</v>
      </c>
      <c r="H139" t="s">
        <v>188</v>
      </c>
      <c r="I139" t="s">
        <v>185</v>
      </c>
      <c r="J139" t="s">
        <v>185</v>
      </c>
      <c r="K139">
        <v>1</v>
      </c>
      <c r="L139" t="s">
        <v>185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5</v>
      </c>
      <c r="T139">
        <v>5</v>
      </c>
    </row>
    <row r="140" spans="1:20" x14ac:dyDescent="0.35">
      <c r="A140">
        <v>3123</v>
      </c>
      <c r="B140" t="s">
        <v>184</v>
      </c>
      <c r="C140" t="s">
        <v>183</v>
      </c>
      <c r="D140">
        <v>2017093548</v>
      </c>
      <c r="E140" t="s">
        <v>2470</v>
      </c>
      <c r="F140" t="s">
        <v>195</v>
      </c>
      <c r="G140" t="s">
        <v>194</v>
      </c>
      <c r="H140" t="s">
        <v>193</v>
      </c>
      <c r="I140" t="s">
        <v>185</v>
      </c>
      <c r="J140" t="s">
        <v>185</v>
      </c>
      <c r="K140">
        <v>4</v>
      </c>
      <c r="L140" t="s">
        <v>185</v>
      </c>
      <c r="M140">
        <v>4</v>
      </c>
      <c r="N140">
        <v>4</v>
      </c>
      <c r="O140">
        <v>3</v>
      </c>
      <c r="P140">
        <v>4</v>
      </c>
      <c r="Q140">
        <v>3</v>
      </c>
      <c r="R140">
        <v>4</v>
      </c>
      <c r="S140">
        <v>4</v>
      </c>
      <c r="T140">
        <v>4</v>
      </c>
    </row>
    <row r="141" spans="1:20" x14ac:dyDescent="0.35">
      <c r="A141">
        <v>3123</v>
      </c>
      <c r="B141" t="s">
        <v>184</v>
      </c>
      <c r="C141" t="s">
        <v>183</v>
      </c>
      <c r="D141">
        <v>2017093632</v>
      </c>
      <c r="E141" t="s">
        <v>2471</v>
      </c>
      <c r="F141" t="s">
        <v>190</v>
      </c>
      <c r="G141" t="s">
        <v>189</v>
      </c>
      <c r="H141" t="s">
        <v>188</v>
      </c>
      <c r="I141">
        <v>5</v>
      </c>
      <c r="J141">
        <v>1</v>
      </c>
      <c r="K141">
        <v>5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5</v>
      </c>
      <c r="T141">
        <v>5</v>
      </c>
    </row>
    <row r="142" spans="1:20" x14ac:dyDescent="0.35">
      <c r="A142">
        <v>3123</v>
      </c>
      <c r="B142" t="s">
        <v>184</v>
      </c>
      <c r="C142" t="s">
        <v>183</v>
      </c>
      <c r="D142">
        <v>2017093776</v>
      </c>
      <c r="E142" t="s">
        <v>2472</v>
      </c>
      <c r="F142" t="s">
        <v>203</v>
      </c>
      <c r="G142" t="s">
        <v>202</v>
      </c>
      <c r="H142" t="s">
        <v>201</v>
      </c>
      <c r="I142">
        <v>1</v>
      </c>
      <c r="J142" t="s">
        <v>185</v>
      </c>
      <c r="K142">
        <v>5</v>
      </c>
      <c r="L142" t="s">
        <v>185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5</v>
      </c>
      <c r="S142">
        <v>4</v>
      </c>
      <c r="T142">
        <v>4</v>
      </c>
    </row>
    <row r="143" spans="1:20" x14ac:dyDescent="0.35">
      <c r="A143">
        <v>3123</v>
      </c>
      <c r="B143" t="s">
        <v>184</v>
      </c>
      <c r="C143" t="s">
        <v>183</v>
      </c>
      <c r="D143">
        <v>2017093967</v>
      </c>
      <c r="E143" t="s">
        <v>2473</v>
      </c>
      <c r="F143" t="s">
        <v>195</v>
      </c>
      <c r="G143" t="s">
        <v>194</v>
      </c>
      <c r="H143" t="s">
        <v>193</v>
      </c>
      <c r="I143" t="s">
        <v>185</v>
      </c>
      <c r="J143" t="s">
        <v>185</v>
      </c>
      <c r="K143" t="s">
        <v>185</v>
      </c>
      <c r="L143" t="s">
        <v>185</v>
      </c>
      <c r="M143" t="s">
        <v>185</v>
      </c>
      <c r="N143" t="s">
        <v>185</v>
      </c>
      <c r="O143" t="s">
        <v>185</v>
      </c>
      <c r="P143">
        <v>4</v>
      </c>
      <c r="Q143">
        <v>3</v>
      </c>
      <c r="R143">
        <v>4</v>
      </c>
      <c r="S143">
        <v>4</v>
      </c>
      <c r="T143">
        <v>4</v>
      </c>
    </row>
    <row r="144" spans="1:20" x14ac:dyDescent="0.35">
      <c r="A144">
        <v>3123</v>
      </c>
      <c r="B144" t="s">
        <v>184</v>
      </c>
      <c r="C144" t="s">
        <v>183</v>
      </c>
      <c r="D144">
        <v>2017094925</v>
      </c>
      <c r="E144" t="s">
        <v>2474</v>
      </c>
      <c r="F144" t="s">
        <v>36</v>
      </c>
      <c r="G144" t="s">
        <v>192</v>
      </c>
      <c r="H144" t="s">
        <v>191</v>
      </c>
      <c r="I144" t="s">
        <v>185</v>
      </c>
      <c r="J144" t="s">
        <v>185</v>
      </c>
      <c r="K144">
        <v>4</v>
      </c>
      <c r="L144" t="s">
        <v>185</v>
      </c>
      <c r="M144">
        <v>4</v>
      </c>
      <c r="N144">
        <v>4</v>
      </c>
      <c r="O144">
        <v>3</v>
      </c>
      <c r="P144">
        <v>4</v>
      </c>
      <c r="Q144">
        <v>3</v>
      </c>
      <c r="R144">
        <v>4</v>
      </c>
      <c r="S144">
        <v>4</v>
      </c>
      <c r="T144">
        <v>4</v>
      </c>
    </row>
    <row r="145" spans="1:20" x14ac:dyDescent="0.35">
      <c r="A145">
        <v>3123</v>
      </c>
      <c r="B145" t="s">
        <v>184</v>
      </c>
      <c r="C145" t="s">
        <v>183</v>
      </c>
      <c r="D145">
        <v>2017095104</v>
      </c>
      <c r="E145" t="s">
        <v>2475</v>
      </c>
      <c r="F145" t="s">
        <v>195</v>
      </c>
      <c r="G145" t="s">
        <v>194</v>
      </c>
      <c r="H145" t="s">
        <v>193</v>
      </c>
      <c r="I145" t="s">
        <v>185</v>
      </c>
      <c r="J145" t="s">
        <v>185</v>
      </c>
      <c r="K145" t="s">
        <v>185</v>
      </c>
      <c r="L145" t="s">
        <v>185</v>
      </c>
      <c r="M145" t="s">
        <v>185</v>
      </c>
      <c r="N145" t="s">
        <v>185</v>
      </c>
      <c r="O145" t="s">
        <v>185</v>
      </c>
      <c r="P145">
        <v>4</v>
      </c>
      <c r="Q145">
        <v>3</v>
      </c>
      <c r="R145">
        <v>4</v>
      </c>
      <c r="S145">
        <v>4</v>
      </c>
      <c r="T145">
        <v>4</v>
      </c>
    </row>
    <row r="146" spans="1:20" x14ac:dyDescent="0.35">
      <c r="A146">
        <v>3123</v>
      </c>
      <c r="B146" t="s">
        <v>184</v>
      </c>
      <c r="C146" t="s">
        <v>183</v>
      </c>
      <c r="D146">
        <v>2017095896</v>
      </c>
      <c r="E146" t="s">
        <v>2476</v>
      </c>
      <c r="F146" t="s">
        <v>175</v>
      </c>
      <c r="G146" t="s">
        <v>197</v>
      </c>
      <c r="H146" t="s">
        <v>196</v>
      </c>
      <c r="I146" t="s">
        <v>185</v>
      </c>
      <c r="J146" t="s">
        <v>185</v>
      </c>
      <c r="K146">
        <v>5</v>
      </c>
      <c r="L146" t="s">
        <v>185</v>
      </c>
      <c r="M146">
        <v>4</v>
      </c>
      <c r="N146">
        <v>5</v>
      </c>
      <c r="O146">
        <v>4</v>
      </c>
      <c r="P146">
        <v>4</v>
      </c>
      <c r="Q146">
        <v>3</v>
      </c>
      <c r="R146">
        <v>4</v>
      </c>
      <c r="S146">
        <v>4</v>
      </c>
      <c r="T146">
        <v>4</v>
      </c>
    </row>
    <row r="147" spans="1:20" x14ac:dyDescent="0.35">
      <c r="A147">
        <v>3123</v>
      </c>
      <c r="B147" t="s">
        <v>184</v>
      </c>
      <c r="C147" t="s">
        <v>183</v>
      </c>
      <c r="D147">
        <v>2017097180</v>
      </c>
      <c r="E147" t="s">
        <v>2477</v>
      </c>
      <c r="F147" t="s">
        <v>175</v>
      </c>
      <c r="G147" t="s">
        <v>197</v>
      </c>
      <c r="H147" t="s">
        <v>196</v>
      </c>
      <c r="I147">
        <v>1</v>
      </c>
      <c r="J147" t="s">
        <v>185</v>
      </c>
      <c r="K147">
        <v>5</v>
      </c>
      <c r="L147">
        <v>4</v>
      </c>
      <c r="M147">
        <v>4</v>
      </c>
      <c r="N147">
        <v>5</v>
      </c>
      <c r="O147">
        <v>4</v>
      </c>
      <c r="P147">
        <v>4</v>
      </c>
      <c r="Q147">
        <v>3</v>
      </c>
      <c r="R147">
        <v>4</v>
      </c>
      <c r="S147">
        <v>4</v>
      </c>
      <c r="T147">
        <v>4</v>
      </c>
    </row>
    <row r="148" spans="1:20" x14ac:dyDescent="0.35">
      <c r="A148">
        <v>3123</v>
      </c>
      <c r="B148" t="s">
        <v>184</v>
      </c>
      <c r="C148" t="s">
        <v>183</v>
      </c>
      <c r="D148">
        <v>2017097408</v>
      </c>
      <c r="E148" t="s">
        <v>2478</v>
      </c>
      <c r="F148" t="s">
        <v>200</v>
      </c>
      <c r="G148" t="s">
        <v>199</v>
      </c>
      <c r="H148" t="s">
        <v>198</v>
      </c>
      <c r="I148" t="s">
        <v>185</v>
      </c>
      <c r="J148" t="s">
        <v>185</v>
      </c>
      <c r="K148">
        <v>4</v>
      </c>
      <c r="L148">
        <v>4</v>
      </c>
      <c r="M148">
        <v>4</v>
      </c>
      <c r="N148">
        <v>4</v>
      </c>
      <c r="O148">
        <v>3</v>
      </c>
      <c r="P148">
        <v>4</v>
      </c>
      <c r="Q148">
        <v>3</v>
      </c>
      <c r="R148">
        <v>4</v>
      </c>
      <c r="S148">
        <v>4</v>
      </c>
      <c r="T148">
        <v>4</v>
      </c>
    </row>
    <row r="149" spans="1:20" x14ac:dyDescent="0.35">
      <c r="A149">
        <v>3123</v>
      </c>
      <c r="B149" t="s">
        <v>184</v>
      </c>
      <c r="C149" t="s">
        <v>183</v>
      </c>
      <c r="D149">
        <v>2017097720</v>
      </c>
      <c r="E149" t="s">
        <v>2479</v>
      </c>
      <c r="F149" t="s">
        <v>208</v>
      </c>
      <c r="G149" t="s">
        <v>207</v>
      </c>
      <c r="H149" t="s">
        <v>206</v>
      </c>
      <c r="I149">
        <v>5</v>
      </c>
      <c r="J149">
        <v>6</v>
      </c>
      <c r="K149">
        <v>5</v>
      </c>
      <c r="L149">
        <v>4</v>
      </c>
      <c r="M149">
        <v>4</v>
      </c>
      <c r="N149">
        <v>5</v>
      </c>
      <c r="O149">
        <v>4</v>
      </c>
      <c r="P149">
        <v>4</v>
      </c>
      <c r="Q149">
        <v>4</v>
      </c>
      <c r="R149">
        <v>5</v>
      </c>
      <c r="S149">
        <v>4</v>
      </c>
      <c r="T149">
        <v>4</v>
      </c>
    </row>
    <row r="150" spans="1:20" x14ac:dyDescent="0.35">
      <c r="A150">
        <v>3123</v>
      </c>
      <c r="B150" t="s">
        <v>184</v>
      </c>
      <c r="C150" t="s">
        <v>183</v>
      </c>
      <c r="D150">
        <v>2017097749</v>
      </c>
      <c r="E150" t="s">
        <v>2480</v>
      </c>
      <c r="F150" t="s">
        <v>36</v>
      </c>
      <c r="G150" t="s">
        <v>192</v>
      </c>
      <c r="H150" t="s">
        <v>191</v>
      </c>
      <c r="I150" t="s">
        <v>185</v>
      </c>
      <c r="J150" t="s">
        <v>185</v>
      </c>
      <c r="K150">
        <v>4</v>
      </c>
      <c r="L150" t="s">
        <v>185</v>
      </c>
      <c r="M150">
        <v>4</v>
      </c>
      <c r="N150">
        <v>4</v>
      </c>
      <c r="O150">
        <v>3</v>
      </c>
      <c r="P150">
        <v>4</v>
      </c>
      <c r="Q150">
        <v>3</v>
      </c>
      <c r="R150">
        <v>4</v>
      </c>
      <c r="S150">
        <v>4</v>
      </c>
      <c r="T150">
        <v>4</v>
      </c>
    </row>
    <row r="151" spans="1:20" x14ac:dyDescent="0.35">
      <c r="A151">
        <v>3123</v>
      </c>
      <c r="B151" t="s">
        <v>184</v>
      </c>
      <c r="C151" t="s">
        <v>183</v>
      </c>
      <c r="D151">
        <v>2017098233</v>
      </c>
      <c r="E151" t="s">
        <v>2481</v>
      </c>
      <c r="F151" t="s">
        <v>36</v>
      </c>
      <c r="G151" t="s">
        <v>192</v>
      </c>
      <c r="H151" t="s">
        <v>191</v>
      </c>
      <c r="I151" t="s">
        <v>185</v>
      </c>
      <c r="J151">
        <v>5</v>
      </c>
      <c r="K151">
        <v>4</v>
      </c>
      <c r="L151">
        <v>4</v>
      </c>
      <c r="M151">
        <v>4</v>
      </c>
      <c r="N151">
        <v>4</v>
      </c>
      <c r="O151">
        <v>3</v>
      </c>
      <c r="P151">
        <v>4</v>
      </c>
      <c r="Q151">
        <v>3</v>
      </c>
      <c r="R151">
        <v>4</v>
      </c>
      <c r="S151">
        <v>4</v>
      </c>
      <c r="T151">
        <v>4</v>
      </c>
    </row>
    <row r="152" spans="1:20" x14ac:dyDescent="0.35">
      <c r="A152">
        <v>3123</v>
      </c>
      <c r="B152" t="s">
        <v>184</v>
      </c>
      <c r="C152" t="s">
        <v>183</v>
      </c>
      <c r="D152">
        <v>2017098960</v>
      </c>
      <c r="E152" t="s">
        <v>2482</v>
      </c>
      <c r="F152" t="s">
        <v>203</v>
      </c>
      <c r="G152" t="s">
        <v>202</v>
      </c>
      <c r="H152" t="s">
        <v>201</v>
      </c>
      <c r="I152" t="s">
        <v>185</v>
      </c>
      <c r="J152">
        <v>2</v>
      </c>
      <c r="K152">
        <v>1</v>
      </c>
      <c r="L152" t="s">
        <v>185</v>
      </c>
      <c r="M152" t="s">
        <v>185</v>
      </c>
      <c r="N152" t="s">
        <v>185</v>
      </c>
      <c r="O152">
        <v>3</v>
      </c>
      <c r="P152">
        <v>4</v>
      </c>
      <c r="Q152">
        <v>3</v>
      </c>
      <c r="R152">
        <v>5</v>
      </c>
      <c r="S152">
        <v>4</v>
      </c>
      <c r="T152">
        <v>4</v>
      </c>
    </row>
    <row r="153" spans="1:20" x14ac:dyDescent="0.35">
      <c r="A153">
        <v>3123</v>
      </c>
      <c r="B153" t="s">
        <v>184</v>
      </c>
      <c r="C153" t="s">
        <v>183</v>
      </c>
      <c r="D153">
        <v>2017099581</v>
      </c>
      <c r="E153" t="s">
        <v>2483</v>
      </c>
      <c r="F153" t="s">
        <v>208</v>
      </c>
      <c r="G153" t="s">
        <v>207</v>
      </c>
      <c r="H153" t="s">
        <v>206</v>
      </c>
      <c r="I153">
        <v>5</v>
      </c>
      <c r="J153">
        <v>6</v>
      </c>
      <c r="K153">
        <v>5</v>
      </c>
      <c r="L153">
        <v>4</v>
      </c>
      <c r="M153">
        <v>4</v>
      </c>
      <c r="N153">
        <v>5</v>
      </c>
      <c r="O153">
        <v>4</v>
      </c>
      <c r="P153">
        <v>4</v>
      </c>
      <c r="Q153">
        <v>4</v>
      </c>
      <c r="R153">
        <v>5</v>
      </c>
      <c r="S153">
        <v>4</v>
      </c>
      <c r="T153">
        <v>4</v>
      </c>
    </row>
    <row r="154" spans="1:20" x14ac:dyDescent="0.35">
      <c r="A154">
        <v>3123</v>
      </c>
      <c r="B154" t="s">
        <v>184</v>
      </c>
      <c r="C154" t="s">
        <v>183</v>
      </c>
      <c r="D154">
        <v>2017101438</v>
      </c>
      <c r="E154" t="s">
        <v>2484</v>
      </c>
      <c r="F154" t="s">
        <v>36</v>
      </c>
      <c r="G154" t="s">
        <v>192</v>
      </c>
      <c r="H154" t="s">
        <v>191</v>
      </c>
      <c r="I154" t="s">
        <v>185</v>
      </c>
      <c r="J154" t="s">
        <v>185</v>
      </c>
      <c r="K154" t="s">
        <v>185</v>
      </c>
      <c r="L154" t="s">
        <v>185</v>
      </c>
      <c r="M154">
        <v>4</v>
      </c>
      <c r="N154" t="s">
        <v>185</v>
      </c>
      <c r="O154">
        <v>3</v>
      </c>
      <c r="P154">
        <v>4</v>
      </c>
      <c r="Q154">
        <v>3</v>
      </c>
      <c r="R154">
        <v>4</v>
      </c>
      <c r="S154">
        <v>4</v>
      </c>
      <c r="T154">
        <v>4</v>
      </c>
    </row>
    <row r="155" spans="1:20" x14ac:dyDescent="0.35">
      <c r="A155">
        <v>3123</v>
      </c>
      <c r="B155" t="s">
        <v>184</v>
      </c>
      <c r="C155" t="s">
        <v>183</v>
      </c>
      <c r="D155">
        <v>2017101668</v>
      </c>
      <c r="E155" t="s">
        <v>2485</v>
      </c>
      <c r="F155" t="s">
        <v>36</v>
      </c>
      <c r="G155" t="s">
        <v>192</v>
      </c>
      <c r="H155" t="s">
        <v>226</v>
      </c>
      <c r="I155" t="s">
        <v>185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3</v>
      </c>
      <c r="R155">
        <v>4</v>
      </c>
      <c r="S155">
        <v>4</v>
      </c>
      <c r="T155">
        <v>4</v>
      </c>
    </row>
    <row r="156" spans="1:20" x14ac:dyDescent="0.35">
      <c r="A156">
        <v>3123</v>
      </c>
      <c r="B156" t="s">
        <v>184</v>
      </c>
      <c r="C156" t="s">
        <v>183</v>
      </c>
      <c r="D156">
        <v>2017101817</v>
      </c>
      <c r="E156" t="s">
        <v>2486</v>
      </c>
      <c r="F156" t="s">
        <v>37</v>
      </c>
      <c r="G156" t="s">
        <v>205</v>
      </c>
      <c r="H156" t="s">
        <v>204</v>
      </c>
      <c r="I156" t="s">
        <v>185</v>
      </c>
      <c r="J156" t="s">
        <v>185</v>
      </c>
      <c r="K156">
        <v>4</v>
      </c>
      <c r="L156">
        <v>3</v>
      </c>
      <c r="M156">
        <v>4</v>
      </c>
      <c r="N156">
        <v>4</v>
      </c>
      <c r="O156">
        <v>3</v>
      </c>
      <c r="P156">
        <v>4</v>
      </c>
      <c r="Q156">
        <v>3</v>
      </c>
      <c r="R156">
        <v>4</v>
      </c>
      <c r="S156">
        <v>4</v>
      </c>
      <c r="T156">
        <v>4</v>
      </c>
    </row>
    <row r="157" spans="1:20" x14ac:dyDescent="0.35">
      <c r="A157">
        <v>3123</v>
      </c>
      <c r="B157" t="s">
        <v>184</v>
      </c>
      <c r="C157" t="s">
        <v>183</v>
      </c>
      <c r="D157">
        <v>2017102168</v>
      </c>
      <c r="E157" t="s">
        <v>2487</v>
      </c>
      <c r="F157" t="s">
        <v>200</v>
      </c>
      <c r="G157" t="s">
        <v>199</v>
      </c>
      <c r="H157" t="s">
        <v>198</v>
      </c>
      <c r="I157" t="s">
        <v>185</v>
      </c>
      <c r="J157">
        <v>1</v>
      </c>
      <c r="K157">
        <v>4</v>
      </c>
      <c r="L157">
        <v>4</v>
      </c>
      <c r="M157">
        <v>4</v>
      </c>
      <c r="N157">
        <v>4</v>
      </c>
      <c r="O157">
        <v>3</v>
      </c>
      <c r="P157">
        <v>4</v>
      </c>
      <c r="Q157">
        <v>3</v>
      </c>
      <c r="R157">
        <v>4</v>
      </c>
      <c r="S157">
        <v>4</v>
      </c>
      <c r="T157">
        <v>4</v>
      </c>
    </row>
    <row r="158" spans="1:20" x14ac:dyDescent="0.35">
      <c r="A158">
        <v>3123</v>
      </c>
      <c r="B158" t="s">
        <v>184</v>
      </c>
      <c r="C158" t="s">
        <v>183</v>
      </c>
      <c r="D158">
        <v>2017102233</v>
      </c>
      <c r="E158" t="s">
        <v>2488</v>
      </c>
      <c r="F158" t="s">
        <v>217</v>
      </c>
      <c r="G158" t="s">
        <v>216</v>
      </c>
      <c r="H158" t="s">
        <v>215</v>
      </c>
      <c r="I158">
        <v>1</v>
      </c>
      <c r="J158">
        <v>1</v>
      </c>
      <c r="K158">
        <v>1</v>
      </c>
      <c r="L158" t="s">
        <v>185</v>
      </c>
      <c r="M158">
        <v>4</v>
      </c>
      <c r="N158">
        <v>4</v>
      </c>
      <c r="O158">
        <v>6</v>
      </c>
      <c r="P158">
        <v>4</v>
      </c>
    </row>
    <row r="159" spans="1:20" x14ac:dyDescent="0.35">
      <c r="A159">
        <v>3123</v>
      </c>
      <c r="B159" t="s">
        <v>184</v>
      </c>
      <c r="C159" t="s">
        <v>183</v>
      </c>
      <c r="D159">
        <v>2017102449</v>
      </c>
      <c r="E159" t="s">
        <v>2489</v>
      </c>
      <c r="F159" t="s">
        <v>203</v>
      </c>
      <c r="G159" t="s">
        <v>202</v>
      </c>
      <c r="H159" t="s">
        <v>201</v>
      </c>
      <c r="I159" t="s">
        <v>185</v>
      </c>
      <c r="J159" t="s">
        <v>185</v>
      </c>
      <c r="K159">
        <v>5</v>
      </c>
      <c r="L159" t="s">
        <v>185</v>
      </c>
      <c r="M159">
        <v>4</v>
      </c>
      <c r="N159">
        <v>4</v>
      </c>
      <c r="O159">
        <v>3</v>
      </c>
      <c r="P159">
        <v>4</v>
      </c>
      <c r="Q159">
        <v>3</v>
      </c>
      <c r="R159">
        <v>5</v>
      </c>
      <c r="S159">
        <v>4</v>
      </c>
      <c r="T159">
        <v>4</v>
      </c>
    </row>
    <row r="160" spans="1:20" x14ac:dyDescent="0.35">
      <c r="A160">
        <v>3123</v>
      </c>
      <c r="B160" t="s">
        <v>184</v>
      </c>
      <c r="C160" t="s">
        <v>183</v>
      </c>
      <c r="D160">
        <v>2017102986</v>
      </c>
      <c r="E160" t="s">
        <v>2490</v>
      </c>
      <c r="F160" t="s">
        <v>203</v>
      </c>
      <c r="G160" t="s">
        <v>202</v>
      </c>
      <c r="H160" t="s">
        <v>201</v>
      </c>
      <c r="I160" t="s">
        <v>185</v>
      </c>
      <c r="J160" t="s">
        <v>185</v>
      </c>
      <c r="K160">
        <v>5</v>
      </c>
      <c r="L160">
        <v>4</v>
      </c>
      <c r="M160">
        <v>4</v>
      </c>
      <c r="N160">
        <v>4</v>
      </c>
      <c r="O160">
        <v>3</v>
      </c>
      <c r="P160">
        <v>4</v>
      </c>
      <c r="Q160">
        <v>3</v>
      </c>
      <c r="R160">
        <v>5</v>
      </c>
      <c r="S160">
        <v>4</v>
      </c>
      <c r="T160">
        <v>4</v>
      </c>
    </row>
    <row r="161" spans="1:20" x14ac:dyDescent="0.35">
      <c r="A161">
        <v>3123</v>
      </c>
      <c r="B161" t="s">
        <v>184</v>
      </c>
      <c r="C161" t="s">
        <v>183</v>
      </c>
      <c r="D161">
        <v>2017103679</v>
      </c>
      <c r="E161" t="s">
        <v>2491</v>
      </c>
      <c r="F161" t="s">
        <v>36</v>
      </c>
      <c r="G161" t="s">
        <v>192</v>
      </c>
      <c r="H161" t="s">
        <v>191</v>
      </c>
      <c r="I161" t="s">
        <v>185</v>
      </c>
      <c r="J161" t="s">
        <v>185</v>
      </c>
      <c r="K161">
        <v>4</v>
      </c>
      <c r="L161" t="s">
        <v>185</v>
      </c>
      <c r="M161">
        <v>4</v>
      </c>
      <c r="N161">
        <v>4</v>
      </c>
      <c r="O161">
        <v>3</v>
      </c>
      <c r="P161">
        <v>4</v>
      </c>
      <c r="Q161">
        <v>3</v>
      </c>
      <c r="R161">
        <v>4</v>
      </c>
      <c r="S161">
        <v>4</v>
      </c>
      <c r="T161">
        <v>4</v>
      </c>
    </row>
    <row r="162" spans="1:20" x14ac:dyDescent="0.35">
      <c r="A162">
        <v>3123</v>
      </c>
      <c r="B162" t="s">
        <v>184</v>
      </c>
      <c r="C162" t="s">
        <v>183</v>
      </c>
      <c r="D162">
        <v>2017103854</v>
      </c>
      <c r="E162" t="s">
        <v>2492</v>
      </c>
      <c r="F162" t="s">
        <v>178</v>
      </c>
      <c r="G162" t="s">
        <v>182</v>
      </c>
      <c r="H162" t="s">
        <v>181</v>
      </c>
      <c r="I162">
        <v>6</v>
      </c>
      <c r="J162">
        <v>5</v>
      </c>
      <c r="K162">
        <v>4</v>
      </c>
      <c r="L162">
        <v>4</v>
      </c>
      <c r="M162">
        <v>3</v>
      </c>
      <c r="N162">
        <v>4</v>
      </c>
      <c r="O162">
        <v>3</v>
      </c>
      <c r="P162">
        <v>4</v>
      </c>
      <c r="Q162">
        <v>3</v>
      </c>
      <c r="R162">
        <v>4</v>
      </c>
      <c r="S162">
        <v>4</v>
      </c>
      <c r="T162">
        <v>4</v>
      </c>
    </row>
    <row r="163" spans="1:20" x14ac:dyDescent="0.35">
      <c r="A163">
        <v>3123</v>
      </c>
      <c r="B163" t="s">
        <v>184</v>
      </c>
      <c r="C163" t="s">
        <v>183</v>
      </c>
      <c r="D163">
        <v>2017104673</v>
      </c>
      <c r="E163" t="s">
        <v>2493</v>
      </c>
      <c r="F163" t="s">
        <v>221</v>
      </c>
      <c r="G163" t="s">
        <v>220</v>
      </c>
      <c r="H163" t="s">
        <v>219</v>
      </c>
      <c r="I163" t="s">
        <v>185</v>
      </c>
      <c r="J163">
        <v>1</v>
      </c>
      <c r="K163">
        <v>1</v>
      </c>
      <c r="L163" t="s">
        <v>185</v>
      </c>
      <c r="M163">
        <v>4</v>
      </c>
      <c r="N163">
        <v>4</v>
      </c>
      <c r="O163">
        <v>3</v>
      </c>
      <c r="P163">
        <v>4</v>
      </c>
      <c r="Q163">
        <v>3</v>
      </c>
      <c r="R163">
        <v>4</v>
      </c>
      <c r="S163">
        <v>4</v>
      </c>
      <c r="T163">
        <v>4</v>
      </c>
    </row>
    <row r="164" spans="1:20" x14ac:dyDescent="0.35">
      <c r="A164">
        <v>3123</v>
      </c>
      <c r="B164" t="s">
        <v>184</v>
      </c>
      <c r="C164" t="s">
        <v>183</v>
      </c>
      <c r="D164">
        <v>2017104995</v>
      </c>
      <c r="E164" t="s">
        <v>2494</v>
      </c>
      <c r="F164" t="s">
        <v>175</v>
      </c>
      <c r="G164" t="s">
        <v>197</v>
      </c>
      <c r="H164" t="s">
        <v>196</v>
      </c>
      <c r="I164" t="s">
        <v>185</v>
      </c>
      <c r="J164" t="s">
        <v>185</v>
      </c>
      <c r="K164" t="s">
        <v>185</v>
      </c>
      <c r="L164">
        <v>4</v>
      </c>
      <c r="M164">
        <v>4</v>
      </c>
      <c r="N164">
        <v>5</v>
      </c>
      <c r="O164">
        <v>4</v>
      </c>
      <c r="P164">
        <v>4</v>
      </c>
      <c r="Q164">
        <v>3</v>
      </c>
      <c r="R164">
        <v>4</v>
      </c>
      <c r="S164">
        <v>4</v>
      </c>
      <c r="T164">
        <v>4</v>
      </c>
    </row>
    <row r="165" spans="1:20" x14ac:dyDescent="0.35">
      <c r="A165">
        <v>3123</v>
      </c>
      <c r="B165" t="s">
        <v>184</v>
      </c>
      <c r="C165" t="s">
        <v>183</v>
      </c>
      <c r="D165">
        <v>2017105537</v>
      </c>
      <c r="E165" t="s">
        <v>2495</v>
      </c>
      <c r="F165" t="s">
        <v>200</v>
      </c>
      <c r="G165" t="s">
        <v>199</v>
      </c>
      <c r="H165" t="s">
        <v>198</v>
      </c>
      <c r="I165" t="s">
        <v>185</v>
      </c>
      <c r="J165" t="s">
        <v>185</v>
      </c>
      <c r="K165">
        <v>4</v>
      </c>
      <c r="L165" t="s">
        <v>185</v>
      </c>
      <c r="M165">
        <v>4</v>
      </c>
      <c r="N165">
        <v>4</v>
      </c>
      <c r="O165">
        <v>3</v>
      </c>
      <c r="P165">
        <v>4</v>
      </c>
      <c r="Q165">
        <v>3</v>
      </c>
      <c r="R165">
        <v>4</v>
      </c>
      <c r="S165">
        <v>4</v>
      </c>
      <c r="T165">
        <v>4</v>
      </c>
    </row>
    <row r="166" spans="1:20" x14ac:dyDescent="0.35">
      <c r="A166">
        <v>3123</v>
      </c>
      <c r="B166" t="s">
        <v>184</v>
      </c>
      <c r="C166" t="s">
        <v>183</v>
      </c>
      <c r="D166">
        <v>2017106229</v>
      </c>
      <c r="E166" t="s">
        <v>2496</v>
      </c>
      <c r="F166" t="s">
        <v>178</v>
      </c>
      <c r="G166" t="s">
        <v>182</v>
      </c>
      <c r="H166" t="s">
        <v>181</v>
      </c>
      <c r="I166" t="s">
        <v>185</v>
      </c>
      <c r="J166">
        <v>1</v>
      </c>
      <c r="K166">
        <v>2</v>
      </c>
      <c r="L166" t="s">
        <v>185</v>
      </c>
      <c r="M166">
        <v>1</v>
      </c>
      <c r="N166">
        <v>2</v>
      </c>
      <c r="O166">
        <v>3</v>
      </c>
      <c r="P166">
        <v>4</v>
      </c>
      <c r="Q166">
        <v>3</v>
      </c>
      <c r="R166">
        <v>4</v>
      </c>
      <c r="S166">
        <v>4</v>
      </c>
      <c r="T166">
        <v>4</v>
      </c>
    </row>
    <row r="167" spans="1:20" x14ac:dyDescent="0.35">
      <c r="A167">
        <v>3123</v>
      </c>
      <c r="B167" t="s">
        <v>184</v>
      </c>
      <c r="C167" t="s">
        <v>183</v>
      </c>
      <c r="D167">
        <v>2017107113</v>
      </c>
      <c r="E167" t="s">
        <v>2497</v>
      </c>
      <c r="F167" t="s">
        <v>36</v>
      </c>
      <c r="G167" t="s">
        <v>192</v>
      </c>
      <c r="H167" t="s">
        <v>191</v>
      </c>
      <c r="I167" t="s">
        <v>185</v>
      </c>
      <c r="J167" t="s">
        <v>185</v>
      </c>
      <c r="K167" t="s">
        <v>185</v>
      </c>
      <c r="L167" t="s">
        <v>185</v>
      </c>
      <c r="M167" t="s">
        <v>185</v>
      </c>
      <c r="N167" t="s">
        <v>185</v>
      </c>
      <c r="O167" t="s">
        <v>185</v>
      </c>
      <c r="P167">
        <v>4</v>
      </c>
      <c r="Q167">
        <v>3</v>
      </c>
      <c r="R167">
        <v>4</v>
      </c>
      <c r="S167">
        <v>4</v>
      </c>
      <c r="T167">
        <v>4</v>
      </c>
    </row>
    <row r="168" spans="1:20" x14ac:dyDescent="0.35">
      <c r="A168">
        <v>3123</v>
      </c>
      <c r="B168" t="s">
        <v>184</v>
      </c>
      <c r="C168" t="s">
        <v>183</v>
      </c>
      <c r="D168">
        <v>2017108065</v>
      </c>
      <c r="E168" t="s">
        <v>2498</v>
      </c>
      <c r="F168" t="s">
        <v>195</v>
      </c>
      <c r="G168" t="s">
        <v>194</v>
      </c>
      <c r="H168" t="s">
        <v>193</v>
      </c>
      <c r="I168" t="s">
        <v>185</v>
      </c>
      <c r="J168" t="s">
        <v>185</v>
      </c>
      <c r="K168" t="s">
        <v>185</v>
      </c>
      <c r="L168" t="s">
        <v>185</v>
      </c>
      <c r="M168" t="s">
        <v>185</v>
      </c>
      <c r="N168" t="s">
        <v>185</v>
      </c>
      <c r="O168" t="s">
        <v>185</v>
      </c>
      <c r="P168">
        <v>4</v>
      </c>
      <c r="Q168">
        <v>3</v>
      </c>
      <c r="R168">
        <v>4</v>
      </c>
      <c r="S168">
        <v>4</v>
      </c>
      <c r="T168">
        <v>4</v>
      </c>
    </row>
    <row r="169" spans="1:20" x14ac:dyDescent="0.35">
      <c r="A169">
        <v>3123</v>
      </c>
      <c r="B169" t="s">
        <v>184</v>
      </c>
      <c r="C169" t="s">
        <v>183</v>
      </c>
      <c r="D169">
        <v>2017108560</v>
      </c>
      <c r="E169" t="s">
        <v>2499</v>
      </c>
      <c r="F169" t="s">
        <v>200</v>
      </c>
      <c r="G169" t="s">
        <v>199</v>
      </c>
      <c r="H169" t="s">
        <v>198</v>
      </c>
      <c r="I169" t="s">
        <v>185</v>
      </c>
      <c r="J169">
        <v>5</v>
      </c>
      <c r="K169">
        <v>4</v>
      </c>
      <c r="L169">
        <v>4</v>
      </c>
      <c r="M169">
        <v>4</v>
      </c>
      <c r="N169">
        <v>4</v>
      </c>
      <c r="O169">
        <v>3</v>
      </c>
      <c r="P169">
        <v>4</v>
      </c>
      <c r="Q169">
        <v>3</v>
      </c>
      <c r="R169">
        <v>4</v>
      </c>
      <c r="S169">
        <v>4</v>
      </c>
      <c r="T169">
        <v>4</v>
      </c>
    </row>
    <row r="170" spans="1:20" x14ac:dyDescent="0.35">
      <c r="A170">
        <v>3123</v>
      </c>
      <c r="B170" t="s">
        <v>184</v>
      </c>
      <c r="C170" t="s">
        <v>183</v>
      </c>
      <c r="D170">
        <v>2017108593</v>
      </c>
      <c r="E170" t="s">
        <v>2500</v>
      </c>
      <c r="F170" t="s">
        <v>36</v>
      </c>
      <c r="G170" t="s">
        <v>192</v>
      </c>
      <c r="H170" t="s">
        <v>191</v>
      </c>
      <c r="I170" t="s">
        <v>185</v>
      </c>
      <c r="J170" t="s">
        <v>185</v>
      </c>
      <c r="K170">
        <v>2</v>
      </c>
      <c r="L170">
        <v>4</v>
      </c>
      <c r="M170">
        <v>4</v>
      </c>
      <c r="N170">
        <v>4</v>
      </c>
      <c r="O170">
        <v>3</v>
      </c>
      <c r="P170">
        <v>4</v>
      </c>
      <c r="Q170">
        <v>3</v>
      </c>
      <c r="R170">
        <v>4</v>
      </c>
      <c r="S170">
        <v>4</v>
      </c>
      <c r="T170">
        <v>4</v>
      </c>
    </row>
    <row r="171" spans="1:20" x14ac:dyDescent="0.35">
      <c r="A171">
        <v>3123</v>
      </c>
      <c r="B171" t="s">
        <v>184</v>
      </c>
      <c r="C171" t="s">
        <v>183</v>
      </c>
      <c r="D171">
        <v>2017109185</v>
      </c>
      <c r="E171" t="s">
        <v>2501</v>
      </c>
      <c r="F171" t="s">
        <v>203</v>
      </c>
      <c r="G171" t="s">
        <v>202</v>
      </c>
      <c r="H171" t="s">
        <v>201</v>
      </c>
      <c r="I171">
        <v>4</v>
      </c>
      <c r="J171" t="s">
        <v>185</v>
      </c>
      <c r="K171">
        <v>5</v>
      </c>
      <c r="L171">
        <v>4</v>
      </c>
      <c r="M171">
        <v>4</v>
      </c>
      <c r="N171">
        <v>4</v>
      </c>
      <c r="O171">
        <v>3</v>
      </c>
      <c r="P171">
        <v>4</v>
      </c>
      <c r="Q171">
        <v>3</v>
      </c>
      <c r="R171">
        <v>5</v>
      </c>
      <c r="S171">
        <v>4</v>
      </c>
      <c r="T171">
        <v>4</v>
      </c>
    </row>
    <row r="172" spans="1:20" x14ac:dyDescent="0.35">
      <c r="A172">
        <v>3123</v>
      </c>
      <c r="B172" t="s">
        <v>184</v>
      </c>
      <c r="C172" t="s">
        <v>183</v>
      </c>
      <c r="D172">
        <v>2017109898</v>
      </c>
      <c r="E172" t="s">
        <v>2502</v>
      </c>
      <c r="F172" t="s">
        <v>200</v>
      </c>
      <c r="G172" t="s">
        <v>199</v>
      </c>
      <c r="H172" t="s">
        <v>198</v>
      </c>
      <c r="I172" t="s">
        <v>185</v>
      </c>
      <c r="J172" t="s">
        <v>185</v>
      </c>
      <c r="K172">
        <v>4</v>
      </c>
      <c r="L172">
        <v>4</v>
      </c>
      <c r="M172">
        <v>4</v>
      </c>
      <c r="N172">
        <v>4</v>
      </c>
      <c r="O172">
        <v>3</v>
      </c>
      <c r="P172">
        <v>4</v>
      </c>
      <c r="Q172">
        <v>3</v>
      </c>
      <c r="R172">
        <v>4</v>
      </c>
      <c r="S172">
        <v>4</v>
      </c>
      <c r="T172">
        <v>4</v>
      </c>
    </row>
    <row r="173" spans="1:20" x14ac:dyDescent="0.35">
      <c r="A173">
        <v>3123</v>
      </c>
      <c r="B173" t="s">
        <v>184</v>
      </c>
      <c r="C173" t="s">
        <v>183</v>
      </c>
      <c r="D173">
        <v>2017110009</v>
      </c>
      <c r="E173" t="s">
        <v>2503</v>
      </c>
      <c r="F173" t="s">
        <v>38</v>
      </c>
      <c r="G173" t="s">
        <v>187</v>
      </c>
      <c r="H173" t="s">
        <v>186</v>
      </c>
      <c r="I173" t="s">
        <v>185</v>
      </c>
      <c r="J173">
        <v>2</v>
      </c>
      <c r="K173">
        <v>4</v>
      </c>
      <c r="L173">
        <v>4</v>
      </c>
      <c r="M173">
        <v>4</v>
      </c>
      <c r="N173">
        <v>4</v>
      </c>
      <c r="O173">
        <v>3</v>
      </c>
      <c r="P173">
        <v>4</v>
      </c>
      <c r="Q173">
        <v>3</v>
      </c>
      <c r="R173">
        <v>4</v>
      </c>
      <c r="S173">
        <v>4</v>
      </c>
      <c r="T173">
        <v>4</v>
      </c>
    </row>
    <row r="174" spans="1:20" x14ac:dyDescent="0.35">
      <c r="A174">
        <v>3123</v>
      </c>
      <c r="B174" t="s">
        <v>184</v>
      </c>
      <c r="C174" t="s">
        <v>183</v>
      </c>
      <c r="D174">
        <v>2017110104</v>
      </c>
      <c r="E174" t="s">
        <v>2504</v>
      </c>
      <c r="F174" t="s">
        <v>38</v>
      </c>
      <c r="G174" t="s">
        <v>187</v>
      </c>
      <c r="H174" t="s">
        <v>186</v>
      </c>
      <c r="I174">
        <v>4</v>
      </c>
      <c r="J174">
        <v>5</v>
      </c>
      <c r="K174">
        <v>4</v>
      </c>
      <c r="L174">
        <v>4</v>
      </c>
      <c r="M174">
        <v>4</v>
      </c>
      <c r="N174">
        <v>4</v>
      </c>
      <c r="O174">
        <v>3</v>
      </c>
      <c r="P174">
        <v>4</v>
      </c>
      <c r="Q174">
        <v>3</v>
      </c>
      <c r="R174">
        <v>4</v>
      </c>
      <c r="S174">
        <v>4</v>
      </c>
      <c r="T174">
        <v>4</v>
      </c>
    </row>
    <row r="175" spans="1:20" x14ac:dyDescent="0.35">
      <c r="A175">
        <v>3123</v>
      </c>
      <c r="B175" t="s">
        <v>184</v>
      </c>
      <c r="C175" t="s">
        <v>183</v>
      </c>
      <c r="D175">
        <v>2017111119</v>
      </c>
      <c r="E175" t="s">
        <v>2505</v>
      </c>
      <c r="F175" t="s">
        <v>36</v>
      </c>
      <c r="G175" t="s">
        <v>192</v>
      </c>
      <c r="H175" t="s">
        <v>191</v>
      </c>
      <c r="I175" t="s">
        <v>185</v>
      </c>
      <c r="J175" t="s">
        <v>185</v>
      </c>
      <c r="K175" t="s">
        <v>185</v>
      </c>
      <c r="L175" t="s">
        <v>185</v>
      </c>
      <c r="M175">
        <v>4</v>
      </c>
      <c r="N175" t="s">
        <v>185</v>
      </c>
      <c r="O175">
        <v>3</v>
      </c>
      <c r="P175">
        <v>4</v>
      </c>
      <c r="Q175">
        <v>3</v>
      </c>
      <c r="R175">
        <v>4</v>
      </c>
      <c r="S175">
        <v>4</v>
      </c>
      <c r="T175">
        <v>4</v>
      </c>
    </row>
    <row r="176" spans="1:20" x14ac:dyDescent="0.35">
      <c r="A176">
        <v>3123</v>
      </c>
      <c r="B176" t="s">
        <v>184</v>
      </c>
      <c r="C176" t="s">
        <v>183</v>
      </c>
      <c r="D176">
        <v>2017112055</v>
      </c>
      <c r="E176" t="s">
        <v>2506</v>
      </c>
      <c r="F176" t="s">
        <v>190</v>
      </c>
      <c r="G176" t="s">
        <v>189</v>
      </c>
      <c r="H176" t="s">
        <v>188</v>
      </c>
      <c r="I176" t="s">
        <v>185</v>
      </c>
      <c r="J176" t="s">
        <v>185</v>
      </c>
      <c r="K176">
        <v>5</v>
      </c>
      <c r="L176" t="s">
        <v>185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5</v>
      </c>
      <c r="T176">
        <v>5</v>
      </c>
    </row>
    <row r="177" spans="1:20" x14ac:dyDescent="0.35">
      <c r="A177">
        <v>3123</v>
      </c>
      <c r="B177" t="s">
        <v>184</v>
      </c>
      <c r="C177" t="s">
        <v>183</v>
      </c>
      <c r="D177">
        <v>2017112361</v>
      </c>
      <c r="E177" t="s">
        <v>2507</v>
      </c>
      <c r="F177" t="s">
        <v>38</v>
      </c>
      <c r="G177" t="s">
        <v>187</v>
      </c>
      <c r="H177" t="s">
        <v>186</v>
      </c>
      <c r="I177" t="s">
        <v>185</v>
      </c>
      <c r="J177">
        <v>1</v>
      </c>
      <c r="K177" t="s">
        <v>185</v>
      </c>
      <c r="L177" t="s">
        <v>185</v>
      </c>
      <c r="M177">
        <v>4</v>
      </c>
      <c r="N177">
        <v>3</v>
      </c>
      <c r="O177">
        <v>3</v>
      </c>
      <c r="P177">
        <v>4</v>
      </c>
      <c r="Q177">
        <v>3</v>
      </c>
      <c r="R177">
        <v>4</v>
      </c>
      <c r="S177">
        <v>4</v>
      </c>
      <c r="T177">
        <v>4</v>
      </c>
    </row>
    <row r="178" spans="1:20" x14ac:dyDescent="0.35">
      <c r="A178">
        <v>3123</v>
      </c>
      <c r="B178" t="s">
        <v>184</v>
      </c>
      <c r="C178" t="s">
        <v>183</v>
      </c>
      <c r="D178">
        <v>2017112490</v>
      </c>
      <c r="E178" t="s">
        <v>2508</v>
      </c>
      <c r="F178" t="s">
        <v>190</v>
      </c>
      <c r="G178" t="s">
        <v>189</v>
      </c>
      <c r="H178" t="s">
        <v>188</v>
      </c>
      <c r="I178" t="s">
        <v>185</v>
      </c>
      <c r="J178">
        <v>1</v>
      </c>
      <c r="K178">
        <v>5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5</v>
      </c>
      <c r="T178">
        <v>5</v>
      </c>
    </row>
    <row r="179" spans="1:20" x14ac:dyDescent="0.35">
      <c r="A179">
        <v>3123</v>
      </c>
      <c r="B179" t="s">
        <v>184</v>
      </c>
      <c r="C179" t="s">
        <v>183</v>
      </c>
      <c r="D179">
        <v>2017112931</v>
      </c>
      <c r="E179" t="s">
        <v>2509</v>
      </c>
      <c r="F179" t="s">
        <v>175</v>
      </c>
      <c r="G179" t="s">
        <v>197</v>
      </c>
      <c r="H179" t="s">
        <v>196</v>
      </c>
      <c r="I179" t="s">
        <v>185</v>
      </c>
      <c r="J179" t="s">
        <v>185</v>
      </c>
      <c r="K179">
        <v>5</v>
      </c>
      <c r="L179">
        <v>4</v>
      </c>
      <c r="M179">
        <v>4</v>
      </c>
      <c r="N179">
        <v>5</v>
      </c>
      <c r="O179">
        <v>4</v>
      </c>
      <c r="P179">
        <v>4</v>
      </c>
      <c r="Q179">
        <v>3</v>
      </c>
      <c r="R179">
        <v>4</v>
      </c>
      <c r="S179">
        <v>4</v>
      </c>
      <c r="T179">
        <v>4</v>
      </c>
    </row>
    <row r="180" spans="1:20" x14ac:dyDescent="0.35">
      <c r="A180">
        <v>3123</v>
      </c>
      <c r="B180" t="s">
        <v>184</v>
      </c>
      <c r="C180" t="s">
        <v>183</v>
      </c>
      <c r="D180">
        <v>2017113310</v>
      </c>
      <c r="E180" t="s">
        <v>2510</v>
      </c>
      <c r="F180" t="s">
        <v>175</v>
      </c>
      <c r="G180" t="s">
        <v>197</v>
      </c>
      <c r="H180" t="s">
        <v>196</v>
      </c>
      <c r="I180" t="s">
        <v>185</v>
      </c>
      <c r="J180">
        <v>1</v>
      </c>
      <c r="K180" t="s">
        <v>185</v>
      </c>
      <c r="L180" t="s">
        <v>185</v>
      </c>
      <c r="M180">
        <v>4</v>
      </c>
      <c r="N180">
        <v>5</v>
      </c>
      <c r="O180">
        <v>4</v>
      </c>
      <c r="P180">
        <v>4</v>
      </c>
      <c r="Q180">
        <v>3</v>
      </c>
      <c r="R180">
        <v>4</v>
      </c>
      <c r="S180">
        <v>4</v>
      </c>
      <c r="T180">
        <v>4</v>
      </c>
    </row>
    <row r="181" spans="1:20" x14ac:dyDescent="0.35">
      <c r="A181">
        <v>3123</v>
      </c>
      <c r="B181" t="s">
        <v>184</v>
      </c>
      <c r="C181" t="s">
        <v>183</v>
      </c>
      <c r="D181">
        <v>2017113368</v>
      </c>
      <c r="E181" t="s">
        <v>2511</v>
      </c>
      <c r="F181" t="s">
        <v>175</v>
      </c>
      <c r="G181" t="s">
        <v>197</v>
      </c>
      <c r="H181" t="s">
        <v>196</v>
      </c>
      <c r="I181">
        <v>5</v>
      </c>
      <c r="J181">
        <v>6</v>
      </c>
      <c r="K181">
        <v>5</v>
      </c>
      <c r="L181">
        <v>4</v>
      </c>
      <c r="M181">
        <v>4</v>
      </c>
      <c r="N181">
        <v>5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</row>
    <row r="182" spans="1:20" x14ac:dyDescent="0.35">
      <c r="A182">
        <v>3123</v>
      </c>
      <c r="B182" t="s">
        <v>184</v>
      </c>
      <c r="C182" t="s">
        <v>183</v>
      </c>
      <c r="D182">
        <v>2017114127</v>
      </c>
      <c r="E182" t="s">
        <v>2512</v>
      </c>
      <c r="F182" t="s">
        <v>221</v>
      </c>
      <c r="G182" t="s">
        <v>220</v>
      </c>
      <c r="H182" t="s">
        <v>219</v>
      </c>
      <c r="I182" t="s">
        <v>185</v>
      </c>
      <c r="J182" t="s">
        <v>185</v>
      </c>
      <c r="K182" t="s">
        <v>185</v>
      </c>
      <c r="L182" t="s">
        <v>185</v>
      </c>
      <c r="M182">
        <v>2</v>
      </c>
      <c r="N182">
        <v>1</v>
      </c>
      <c r="O182">
        <v>3</v>
      </c>
      <c r="P182">
        <v>4</v>
      </c>
      <c r="Q182">
        <v>3</v>
      </c>
      <c r="R182">
        <v>4</v>
      </c>
      <c r="S182">
        <v>4</v>
      </c>
      <c r="T182">
        <v>4</v>
      </c>
    </row>
    <row r="183" spans="1:20" x14ac:dyDescent="0.35">
      <c r="A183">
        <v>3123</v>
      </c>
      <c r="B183" t="s">
        <v>184</v>
      </c>
      <c r="C183" t="s">
        <v>183</v>
      </c>
      <c r="D183">
        <v>2017114571</v>
      </c>
      <c r="E183" t="s">
        <v>2513</v>
      </c>
      <c r="F183" t="s">
        <v>208</v>
      </c>
      <c r="G183" t="s">
        <v>207</v>
      </c>
      <c r="H183" t="s">
        <v>206</v>
      </c>
      <c r="I183" t="s">
        <v>185</v>
      </c>
      <c r="J183" t="s">
        <v>185</v>
      </c>
      <c r="K183">
        <v>5</v>
      </c>
      <c r="L183">
        <v>4</v>
      </c>
      <c r="M183">
        <v>4</v>
      </c>
      <c r="N183">
        <v>5</v>
      </c>
      <c r="O183">
        <v>4</v>
      </c>
      <c r="P183">
        <v>4</v>
      </c>
      <c r="Q183">
        <v>4</v>
      </c>
      <c r="R183">
        <v>5</v>
      </c>
      <c r="S183">
        <v>4</v>
      </c>
      <c r="T183">
        <v>4</v>
      </c>
    </row>
    <row r="184" spans="1:20" x14ac:dyDescent="0.35">
      <c r="A184">
        <v>3123</v>
      </c>
      <c r="B184" t="s">
        <v>184</v>
      </c>
      <c r="C184" t="s">
        <v>183</v>
      </c>
      <c r="D184">
        <v>2017114579</v>
      </c>
      <c r="E184" t="s">
        <v>2514</v>
      </c>
      <c r="F184" t="s">
        <v>217</v>
      </c>
      <c r="G184" t="s">
        <v>216</v>
      </c>
      <c r="H184" t="s">
        <v>215</v>
      </c>
      <c r="I184">
        <v>6</v>
      </c>
      <c r="J184" t="s">
        <v>185</v>
      </c>
      <c r="K184">
        <v>6</v>
      </c>
      <c r="L184">
        <v>4</v>
      </c>
      <c r="M184">
        <v>4</v>
      </c>
      <c r="N184">
        <v>4</v>
      </c>
      <c r="O184">
        <v>6</v>
      </c>
      <c r="P184">
        <v>4</v>
      </c>
    </row>
    <row r="185" spans="1:20" x14ac:dyDescent="0.35">
      <c r="A185">
        <v>3123</v>
      </c>
      <c r="B185" t="s">
        <v>184</v>
      </c>
      <c r="C185" t="s">
        <v>183</v>
      </c>
      <c r="D185">
        <v>2017115505</v>
      </c>
      <c r="E185" t="s">
        <v>2515</v>
      </c>
      <c r="F185" t="s">
        <v>208</v>
      </c>
      <c r="G185" t="s">
        <v>207</v>
      </c>
      <c r="H185" t="s">
        <v>206</v>
      </c>
      <c r="I185" t="s">
        <v>185</v>
      </c>
      <c r="J185" t="s">
        <v>185</v>
      </c>
      <c r="K185">
        <v>5</v>
      </c>
      <c r="L185" t="s">
        <v>185</v>
      </c>
      <c r="M185">
        <v>4</v>
      </c>
      <c r="N185">
        <v>5</v>
      </c>
      <c r="O185">
        <v>4</v>
      </c>
      <c r="P185">
        <v>4</v>
      </c>
      <c r="Q185">
        <v>4</v>
      </c>
      <c r="R185">
        <v>5</v>
      </c>
      <c r="S185">
        <v>4</v>
      </c>
      <c r="T185">
        <v>4</v>
      </c>
    </row>
    <row r="186" spans="1:20" x14ac:dyDescent="0.35">
      <c r="A186">
        <v>3123</v>
      </c>
      <c r="B186" t="s">
        <v>184</v>
      </c>
      <c r="C186" t="s">
        <v>183</v>
      </c>
      <c r="D186">
        <v>2017115920</v>
      </c>
      <c r="E186" t="s">
        <v>2516</v>
      </c>
      <c r="F186" t="s">
        <v>178</v>
      </c>
      <c r="G186" t="s">
        <v>182</v>
      </c>
      <c r="H186" t="s">
        <v>181</v>
      </c>
      <c r="I186" t="s">
        <v>185</v>
      </c>
      <c r="J186" t="s">
        <v>185</v>
      </c>
      <c r="K186">
        <v>1</v>
      </c>
      <c r="L186" t="s">
        <v>185</v>
      </c>
      <c r="M186">
        <v>3</v>
      </c>
      <c r="N186">
        <v>4</v>
      </c>
      <c r="O186">
        <v>3</v>
      </c>
      <c r="P186">
        <v>4</v>
      </c>
      <c r="Q186">
        <v>3</v>
      </c>
      <c r="R186">
        <v>4</v>
      </c>
      <c r="S186">
        <v>4</v>
      </c>
      <c r="T186">
        <v>4</v>
      </c>
    </row>
    <row r="187" spans="1:20" x14ac:dyDescent="0.35">
      <c r="A187">
        <v>3123</v>
      </c>
      <c r="B187" t="s">
        <v>184</v>
      </c>
      <c r="C187" t="s">
        <v>183</v>
      </c>
      <c r="D187">
        <v>2017116042</v>
      </c>
      <c r="E187" t="s">
        <v>2517</v>
      </c>
      <c r="F187" t="s">
        <v>224</v>
      </c>
      <c r="G187" t="s">
        <v>223</v>
      </c>
      <c r="H187" t="s">
        <v>222</v>
      </c>
      <c r="I187">
        <v>5</v>
      </c>
      <c r="J187">
        <v>2</v>
      </c>
      <c r="K187">
        <v>5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3</v>
      </c>
      <c r="R187">
        <v>5</v>
      </c>
      <c r="S187">
        <v>5</v>
      </c>
      <c r="T187">
        <v>5</v>
      </c>
    </row>
    <row r="188" spans="1:20" x14ac:dyDescent="0.35">
      <c r="A188">
        <v>3123</v>
      </c>
      <c r="B188" t="s">
        <v>184</v>
      </c>
      <c r="C188" t="s">
        <v>183</v>
      </c>
      <c r="D188">
        <v>2017116296</v>
      </c>
      <c r="E188" t="s">
        <v>2518</v>
      </c>
      <c r="F188" t="s">
        <v>36</v>
      </c>
      <c r="G188" t="s">
        <v>192</v>
      </c>
      <c r="H188" t="s">
        <v>191</v>
      </c>
      <c r="I188" t="s">
        <v>185</v>
      </c>
      <c r="J188" t="s">
        <v>185</v>
      </c>
      <c r="K188">
        <v>4</v>
      </c>
      <c r="L188" t="s">
        <v>185</v>
      </c>
      <c r="M188">
        <v>4</v>
      </c>
      <c r="N188">
        <v>4</v>
      </c>
      <c r="O188">
        <v>3</v>
      </c>
      <c r="P188">
        <v>4</v>
      </c>
      <c r="Q188">
        <v>3</v>
      </c>
      <c r="R188">
        <v>4</v>
      </c>
      <c r="S188">
        <v>4</v>
      </c>
      <c r="T188">
        <v>4</v>
      </c>
    </row>
    <row r="189" spans="1:20" x14ac:dyDescent="0.35">
      <c r="A189">
        <v>3123</v>
      </c>
      <c r="B189" t="s">
        <v>184</v>
      </c>
      <c r="C189" t="s">
        <v>183</v>
      </c>
      <c r="D189">
        <v>2017117447</v>
      </c>
      <c r="E189" t="s">
        <v>2519</v>
      </c>
      <c r="F189" t="s">
        <v>36</v>
      </c>
      <c r="G189" t="s">
        <v>192</v>
      </c>
      <c r="H189" t="s">
        <v>191</v>
      </c>
      <c r="I189" t="s">
        <v>185</v>
      </c>
      <c r="J189" t="s">
        <v>185</v>
      </c>
      <c r="K189" t="s">
        <v>185</v>
      </c>
      <c r="L189" t="s">
        <v>185</v>
      </c>
      <c r="M189" t="s">
        <v>185</v>
      </c>
      <c r="N189">
        <v>1</v>
      </c>
      <c r="O189">
        <v>3</v>
      </c>
      <c r="P189">
        <v>4</v>
      </c>
      <c r="Q189">
        <v>3</v>
      </c>
      <c r="R189">
        <v>4</v>
      </c>
      <c r="S189">
        <v>4</v>
      </c>
      <c r="T189">
        <v>4</v>
      </c>
    </row>
    <row r="190" spans="1:20" x14ac:dyDescent="0.35">
      <c r="A190">
        <v>3123</v>
      </c>
      <c r="B190" t="s">
        <v>184</v>
      </c>
      <c r="C190" t="s">
        <v>183</v>
      </c>
      <c r="D190">
        <v>2017118106</v>
      </c>
      <c r="E190" t="s">
        <v>2520</v>
      </c>
      <c r="F190" t="s">
        <v>178</v>
      </c>
      <c r="G190" t="s">
        <v>182</v>
      </c>
      <c r="H190" t="s">
        <v>181</v>
      </c>
      <c r="I190" t="s">
        <v>185</v>
      </c>
      <c r="J190" t="s">
        <v>185</v>
      </c>
      <c r="K190">
        <v>4</v>
      </c>
      <c r="L190" t="s">
        <v>185</v>
      </c>
      <c r="M190">
        <v>3</v>
      </c>
      <c r="N190">
        <v>4</v>
      </c>
      <c r="O190">
        <v>3</v>
      </c>
      <c r="P190">
        <v>4</v>
      </c>
      <c r="Q190">
        <v>3</v>
      </c>
      <c r="R190">
        <v>4</v>
      </c>
      <c r="S190">
        <v>4</v>
      </c>
      <c r="T190">
        <v>4</v>
      </c>
    </row>
    <row r="191" spans="1:20" x14ac:dyDescent="0.35">
      <c r="A191">
        <v>3123</v>
      </c>
      <c r="B191" t="s">
        <v>184</v>
      </c>
      <c r="C191" t="s">
        <v>183</v>
      </c>
      <c r="D191">
        <v>2017118315</v>
      </c>
      <c r="E191" t="s">
        <v>2521</v>
      </c>
      <c r="F191" t="s">
        <v>175</v>
      </c>
      <c r="G191" t="s">
        <v>197</v>
      </c>
      <c r="H191" t="s">
        <v>196</v>
      </c>
      <c r="I191" t="s">
        <v>185</v>
      </c>
      <c r="J191" t="s">
        <v>185</v>
      </c>
      <c r="K191" t="s">
        <v>185</v>
      </c>
      <c r="L191">
        <v>4</v>
      </c>
      <c r="M191">
        <v>4</v>
      </c>
      <c r="N191">
        <v>5</v>
      </c>
      <c r="O191">
        <v>4</v>
      </c>
      <c r="P191">
        <v>4</v>
      </c>
      <c r="Q191">
        <v>3</v>
      </c>
      <c r="R191">
        <v>4</v>
      </c>
      <c r="S191">
        <v>4</v>
      </c>
      <c r="T191">
        <v>4</v>
      </c>
    </row>
    <row r="192" spans="1:20" x14ac:dyDescent="0.35">
      <c r="A192">
        <v>3123</v>
      </c>
      <c r="B192" t="s">
        <v>184</v>
      </c>
      <c r="C192" t="s">
        <v>183</v>
      </c>
      <c r="D192">
        <v>2017119009</v>
      </c>
      <c r="E192" t="s">
        <v>2522</v>
      </c>
      <c r="F192" t="s">
        <v>36</v>
      </c>
      <c r="G192" t="s">
        <v>192</v>
      </c>
      <c r="H192" t="s">
        <v>191</v>
      </c>
      <c r="I192" t="s">
        <v>185</v>
      </c>
      <c r="J192" t="s">
        <v>185</v>
      </c>
      <c r="K192" t="s">
        <v>185</v>
      </c>
      <c r="L192" t="s">
        <v>185</v>
      </c>
      <c r="M192">
        <v>4</v>
      </c>
      <c r="N192">
        <v>4</v>
      </c>
      <c r="O192">
        <v>3</v>
      </c>
      <c r="P192">
        <v>4</v>
      </c>
      <c r="Q192">
        <v>3</v>
      </c>
      <c r="R192">
        <v>4</v>
      </c>
      <c r="S192">
        <v>4</v>
      </c>
      <c r="T192">
        <v>4</v>
      </c>
    </row>
    <row r="193" spans="1:20" x14ac:dyDescent="0.35">
      <c r="A193">
        <v>3123</v>
      </c>
      <c r="B193" t="s">
        <v>184</v>
      </c>
      <c r="C193" t="s">
        <v>183</v>
      </c>
      <c r="D193">
        <v>2017119232</v>
      </c>
      <c r="E193" t="s">
        <v>2523</v>
      </c>
      <c r="F193" t="s">
        <v>37</v>
      </c>
      <c r="G193" t="s">
        <v>205</v>
      </c>
      <c r="H193" t="s">
        <v>204</v>
      </c>
      <c r="I193" t="s">
        <v>185</v>
      </c>
      <c r="J193">
        <v>5</v>
      </c>
      <c r="K193">
        <v>4</v>
      </c>
      <c r="L193">
        <v>4</v>
      </c>
      <c r="M193">
        <v>4</v>
      </c>
      <c r="N193">
        <v>4</v>
      </c>
      <c r="O193">
        <v>3</v>
      </c>
      <c r="P193">
        <v>4</v>
      </c>
      <c r="Q193">
        <v>3</v>
      </c>
      <c r="R193">
        <v>4</v>
      </c>
      <c r="S193">
        <v>4</v>
      </c>
      <c r="T193">
        <v>4</v>
      </c>
    </row>
    <row r="194" spans="1:20" x14ac:dyDescent="0.35">
      <c r="A194">
        <v>3123</v>
      </c>
      <c r="B194" t="s">
        <v>184</v>
      </c>
      <c r="C194" t="s">
        <v>183</v>
      </c>
      <c r="D194">
        <v>2017119338</v>
      </c>
      <c r="E194" t="s">
        <v>2524</v>
      </c>
      <c r="F194" t="s">
        <v>203</v>
      </c>
      <c r="G194" t="s">
        <v>202</v>
      </c>
      <c r="H194" t="s">
        <v>201</v>
      </c>
      <c r="I194" t="s">
        <v>185</v>
      </c>
      <c r="J194" t="s">
        <v>185</v>
      </c>
      <c r="K194" t="s">
        <v>185</v>
      </c>
      <c r="L194" t="s">
        <v>185</v>
      </c>
      <c r="M194">
        <v>4</v>
      </c>
      <c r="N194" t="s">
        <v>185</v>
      </c>
      <c r="O194">
        <v>3</v>
      </c>
      <c r="P194">
        <v>4</v>
      </c>
      <c r="Q194">
        <v>3</v>
      </c>
      <c r="R194">
        <v>5</v>
      </c>
      <c r="S194">
        <v>4</v>
      </c>
      <c r="T194">
        <v>4</v>
      </c>
    </row>
    <row r="195" spans="1:20" x14ac:dyDescent="0.35">
      <c r="A195">
        <v>3123</v>
      </c>
      <c r="B195" t="s">
        <v>184</v>
      </c>
      <c r="C195" t="s">
        <v>183</v>
      </c>
      <c r="D195">
        <v>2017119872</v>
      </c>
      <c r="E195" t="s">
        <v>2525</v>
      </c>
      <c r="F195" t="s">
        <v>175</v>
      </c>
      <c r="G195" t="s">
        <v>197</v>
      </c>
      <c r="H195" t="s">
        <v>196</v>
      </c>
      <c r="I195" t="s">
        <v>185</v>
      </c>
      <c r="J195" t="s">
        <v>185</v>
      </c>
      <c r="K195" t="s">
        <v>185</v>
      </c>
      <c r="L195" t="s">
        <v>185</v>
      </c>
      <c r="M195" t="s">
        <v>185</v>
      </c>
      <c r="N195" t="s">
        <v>185</v>
      </c>
      <c r="O195">
        <v>4</v>
      </c>
      <c r="P195">
        <v>4</v>
      </c>
      <c r="Q195">
        <v>3</v>
      </c>
      <c r="R195">
        <v>4</v>
      </c>
      <c r="S195">
        <v>4</v>
      </c>
      <c r="T195">
        <v>4</v>
      </c>
    </row>
    <row r="196" spans="1:20" x14ac:dyDescent="0.35">
      <c r="A196">
        <v>3123</v>
      </c>
      <c r="B196" t="s">
        <v>184</v>
      </c>
      <c r="C196" t="s">
        <v>183</v>
      </c>
      <c r="D196">
        <v>2017121307</v>
      </c>
      <c r="E196" t="s">
        <v>2526</v>
      </c>
      <c r="F196" t="s">
        <v>36</v>
      </c>
      <c r="G196" t="s">
        <v>192</v>
      </c>
      <c r="H196" t="s">
        <v>191</v>
      </c>
      <c r="I196" t="s">
        <v>185</v>
      </c>
      <c r="J196" t="s">
        <v>185</v>
      </c>
      <c r="K196">
        <v>4</v>
      </c>
      <c r="L196">
        <v>1</v>
      </c>
      <c r="M196">
        <v>4</v>
      </c>
      <c r="N196">
        <v>4</v>
      </c>
      <c r="O196">
        <v>3</v>
      </c>
      <c r="P196">
        <v>4</v>
      </c>
      <c r="Q196">
        <v>3</v>
      </c>
      <c r="R196">
        <v>4</v>
      </c>
      <c r="S196">
        <v>4</v>
      </c>
      <c r="T196">
        <v>4</v>
      </c>
    </row>
    <row r="197" spans="1:20" x14ac:dyDescent="0.35">
      <c r="A197">
        <v>3123</v>
      </c>
      <c r="B197" t="s">
        <v>184</v>
      </c>
      <c r="C197" t="s">
        <v>183</v>
      </c>
      <c r="D197">
        <v>2017122598</v>
      </c>
      <c r="E197" t="s">
        <v>2527</v>
      </c>
      <c r="F197" t="s">
        <v>36</v>
      </c>
      <c r="G197" t="s">
        <v>192</v>
      </c>
      <c r="H197" t="s">
        <v>191</v>
      </c>
      <c r="I197" t="s">
        <v>185</v>
      </c>
      <c r="J197" t="s">
        <v>185</v>
      </c>
      <c r="K197" t="s">
        <v>185</v>
      </c>
      <c r="L197" t="s">
        <v>185</v>
      </c>
      <c r="M197" t="s">
        <v>185</v>
      </c>
      <c r="N197" t="s">
        <v>185</v>
      </c>
      <c r="O197" t="s">
        <v>185</v>
      </c>
      <c r="P197">
        <v>4</v>
      </c>
      <c r="Q197">
        <v>3</v>
      </c>
      <c r="R197">
        <v>4</v>
      </c>
      <c r="S197">
        <v>4</v>
      </c>
      <c r="T197">
        <v>4</v>
      </c>
    </row>
    <row r="198" spans="1:20" x14ac:dyDescent="0.35">
      <c r="A198">
        <v>3123</v>
      </c>
      <c r="B198" t="s">
        <v>184</v>
      </c>
      <c r="C198" t="s">
        <v>183</v>
      </c>
      <c r="D198">
        <v>2017123212</v>
      </c>
      <c r="E198" t="s">
        <v>2528</v>
      </c>
      <c r="F198" t="s">
        <v>217</v>
      </c>
      <c r="G198" t="s">
        <v>216</v>
      </c>
      <c r="H198" t="s">
        <v>215</v>
      </c>
      <c r="I198">
        <v>6</v>
      </c>
      <c r="J198" t="s">
        <v>185</v>
      </c>
      <c r="K198">
        <v>6</v>
      </c>
      <c r="L198">
        <v>4</v>
      </c>
      <c r="M198">
        <v>4</v>
      </c>
      <c r="N198">
        <v>4</v>
      </c>
      <c r="O198">
        <v>6</v>
      </c>
      <c r="P198">
        <v>4</v>
      </c>
    </row>
    <row r="199" spans="1:20" x14ac:dyDescent="0.35">
      <c r="A199">
        <v>3123</v>
      </c>
      <c r="B199" t="s">
        <v>184</v>
      </c>
      <c r="C199" t="s">
        <v>183</v>
      </c>
      <c r="D199">
        <v>2017123427</v>
      </c>
      <c r="E199" t="s">
        <v>2529</v>
      </c>
      <c r="F199" t="s">
        <v>175</v>
      </c>
      <c r="G199" t="s">
        <v>197</v>
      </c>
      <c r="H199" t="s">
        <v>196</v>
      </c>
      <c r="I199" t="s">
        <v>185</v>
      </c>
      <c r="J199" t="s">
        <v>185</v>
      </c>
      <c r="K199" t="s">
        <v>185</v>
      </c>
      <c r="L199" t="s">
        <v>185</v>
      </c>
      <c r="M199" t="s">
        <v>185</v>
      </c>
      <c r="N199" t="s">
        <v>185</v>
      </c>
      <c r="O199">
        <v>4</v>
      </c>
      <c r="P199" t="s">
        <v>185</v>
      </c>
      <c r="Q199">
        <v>3</v>
      </c>
      <c r="R199">
        <v>4</v>
      </c>
      <c r="S199">
        <v>4</v>
      </c>
      <c r="T199">
        <v>4</v>
      </c>
    </row>
    <row r="200" spans="1:20" x14ac:dyDescent="0.35">
      <c r="A200">
        <v>3123</v>
      </c>
      <c r="B200" t="s">
        <v>184</v>
      </c>
      <c r="C200" t="s">
        <v>183</v>
      </c>
      <c r="D200">
        <v>2017123909</v>
      </c>
      <c r="E200" t="s">
        <v>2530</v>
      </c>
      <c r="F200" t="s">
        <v>175</v>
      </c>
      <c r="G200" t="s">
        <v>197</v>
      </c>
      <c r="H200" t="s">
        <v>196</v>
      </c>
      <c r="I200" t="s">
        <v>185</v>
      </c>
      <c r="J200">
        <v>1</v>
      </c>
      <c r="K200">
        <v>5</v>
      </c>
      <c r="L200">
        <v>4</v>
      </c>
      <c r="M200">
        <v>4</v>
      </c>
      <c r="N200">
        <v>5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4</v>
      </c>
    </row>
    <row r="201" spans="1:20" x14ac:dyDescent="0.35">
      <c r="A201">
        <v>3123</v>
      </c>
      <c r="B201" t="s">
        <v>184</v>
      </c>
      <c r="C201" t="s">
        <v>183</v>
      </c>
      <c r="D201">
        <v>2017124047</v>
      </c>
      <c r="E201" t="s">
        <v>2531</v>
      </c>
      <c r="F201" t="s">
        <v>211</v>
      </c>
      <c r="G201" t="s">
        <v>210</v>
      </c>
      <c r="H201" t="s">
        <v>209</v>
      </c>
      <c r="I201">
        <v>4</v>
      </c>
      <c r="J201">
        <v>6</v>
      </c>
      <c r="K201">
        <v>5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5</v>
      </c>
      <c r="S201">
        <v>4</v>
      </c>
      <c r="T201">
        <v>5</v>
      </c>
    </row>
    <row r="202" spans="1:20" x14ac:dyDescent="0.35">
      <c r="A202">
        <v>3123</v>
      </c>
      <c r="B202" t="s">
        <v>184</v>
      </c>
      <c r="C202" t="s">
        <v>183</v>
      </c>
      <c r="D202">
        <v>2017124419</v>
      </c>
      <c r="E202" t="s">
        <v>2532</v>
      </c>
      <c r="F202" t="s">
        <v>38</v>
      </c>
      <c r="G202" t="s">
        <v>187</v>
      </c>
      <c r="H202" t="s">
        <v>186</v>
      </c>
      <c r="I202" t="s">
        <v>185</v>
      </c>
      <c r="J202">
        <v>3</v>
      </c>
      <c r="K202">
        <v>4</v>
      </c>
      <c r="L202">
        <v>3</v>
      </c>
      <c r="M202">
        <v>4</v>
      </c>
      <c r="N202">
        <v>4</v>
      </c>
      <c r="O202">
        <v>3</v>
      </c>
      <c r="P202">
        <v>4</v>
      </c>
      <c r="Q202">
        <v>3</v>
      </c>
      <c r="R202">
        <v>4</v>
      </c>
      <c r="S202">
        <v>4</v>
      </c>
      <c r="T202">
        <v>4</v>
      </c>
    </row>
    <row r="203" spans="1:20" x14ac:dyDescent="0.35">
      <c r="A203">
        <v>3123</v>
      </c>
      <c r="B203" t="s">
        <v>184</v>
      </c>
      <c r="C203" t="s">
        <v>183</v>
      </c>
      <c r="D203">
        <v>2017125047</v>
      </c>
      <c r="E203" t="s">
        <v>2533</v>
      </c>
      <c r="F203" t="s">
        <v>195</v>
      </c>
      <c r="G203" t="s">
        <v>194</v>
      </c>
      <c r="H203" t="s">
        <v>193</v>
      </c>
      <c r="I203" t="s">
        <v>185</v>
      </c>
      <c r="J203" t="s">
        <v>185</v>
      </c>
      <c r="K203" t="s">
        <v>185</v>
      </c>
      <c r="L203" t="s">
        <v>185</v>
      </c>
      <c r="M203" t="s">
        <v>185</v>
      </c>
      <c r="N203" t="s">
        <v>185</v>
      </c>
      <c r="O203" t="s">
        <v>185</v>
      </c>
      <c r="P203" t="s">
        <v>185</v>
      </c>
      <c r="Q203">
        <v>1</v>
      </c>
      <c r="R203" t="s">
        <v>185</v>
      </c>
      <c r="S203" t="s">
        <v>185</v>
      </c>
      <c r="T203" t="s">
        <v>185</v>
      </c>
    </row>
    <row r="204" spans="1:20" x14ac:dyDescent="0.35">
      <c r="A204">
        <v>3123</v>
      </c>
      <c r="B204" t="s">
        <v>184</v>
      </c>
      <c r="C204" t="s">
        <v>183</v>
      </c>
      <c r="D204">
        <v>2017126923</v>
      </c>
      <c r="E204" t="s">
        <v>2534</v>
      </c>
      <c r="F204" t="s">
        <v>175</v>
      </c>
      <c r="G204" t="s">
        <v>197</v>
      </c>
      <c r="H204" t="s">
        <v>196</v>
      </c>
      <c r="I204" t="s">
        <v>185</v>
      </c>
      <c r="J204" t="s">
        <v>185</v>
      </c>
      <c r="K204">
        <v>5</v>
      </c>
      <c r="L204" t="s">
        <v>185</v>
      </c>
      <c r="M204">
        <v>4</v>
      </c>
      <c r="N204">
        <v>5</v>
      </c>
      <c r="O204">
        <v>4</v>
      </c>
      <c r="P204">
        <v>4</v>
      </c>
      <c r="Q204">
        <v>3</v>
      </c>
      <c r="R204">
        <v>4</v>
      </c>
      <c r="S204">
        <v>4</v>
      </c>
      <c r="T204">
        <v>4</v>
      </c>
    </row>
    <row r="205" spans="1:20" x14ac:dyDescent="0.35">
      <c r="A205">
        <v>3123</v>
      </c>
      <c r="B205" t="s">
        <v>184</v>
      </c>
      <c r="C205" t="s">
        <v>183</v>
      </c>
      <c r="D205">
        <v>2017127380</v>
      </c>
      <c r="E205" t="s">
        <v>2535</v>
      </c>
      <c r="F205" t="s">
        <v>200</v>
      </c>
      <c r="G205" t="s">
        <v>199</v>
      </c>
      <c r="H205" t="s">
        <v>198</v>
      </c>
      <c r="I205" t="s">
        <v>185</v>
      </c>
      <c r="J205">
        <v>5</v>
      </c>
      <c r="K205">
        <v>4</v>
      </c>
      <c r="L205">
        <v>4</v>
      </c>
      <c r="M205">
        <v>4</v>
      </c>
      <c r="N205">
        <v>4</v>
      </c>
      <c r="O205">
        <v>3</v>
      </c>
      <c r="P205">
        <v>4</v>
      </c>
      <c r="Q205">
        <v>3</v>
      </c>
      <c r="R205">
        <v>4</v>
      </c>
      <c r="S205">
        <v>4</v>
      </c>
      <c r="T205">
        <v>4</v>
      </c>
    </row>
    <row r="206" spans="1:20" x14ac:dyDescent="0.35">
      <c r="A206">
        <v>3123</v>
      </c>
      <c r="B206" t="s">
        <v>184</v>
      </c>
      <c r="C206" t="s">
        <v>183</v>
      </c>
      <c r="D206">
        <v>2017127567</v>
      </c>
      <c r="E206" t="s">
        <v>2536</v>
      </c>
      <c r="F206" t="s">
        <v>221</v>
      </c>
      <c r="G206" t="s">
        <v>220</v>
      </c>
      <c r="H206" t="s">
        <v>219</v>
      </c>
      <c r="I206">
        <v>1</v>
      </c>
      <c r="J206">
        <v>1</v>
      </c>
      <c r="K206">
        <v>4</v>
      </c>
      <c r="L206">
        <v>1</v>
      </c>
      <c r="M206">
        <v>4</v>
      </c>
      <c r="N206">
        <v>4</v>
      </c>
      <c r="O206">
        <v>3</v>
      </c>
      <c r="P206">
        <v>4</v>
      </c>
      <c r="Q206">
        <v>3</v>
      </c>
      <c r="R206">
        <v>4</v>
      </c>
      <c r="S206">
        <v>4</v>
      </c>
      <c r="T206">
        <v>4</v>
      </c>
    </row>
    <row r="207" spans="1:20" x14ac:dyDescent="0.35">
      <c r="A207">
        <v>3123</v>
      </c>
      <c r="B207" t="s">
        <v>184</v>
      </c>
      <c r="C207" t="s">
        <v>183</v>
      </c>
      <c r="D207">
        <v>2017127581</v>
      </c>
      <c r="E207" t="s">
        <v>2537</v>
      </c>
      <c r="F207" t="s">
        <v>175</v>
      </c>
      <c r="G207" t="s">
        <v>197</v>
      </c>
      <c r="H207" t="s">
        <v>196</v>
      </c>
      <c r="I207" t="s">
        <v>185</v>
      </c>
      <c r="J207" t="s">
        <v>185</v>
      </c>
      <c r="K207">
        <v>5</v>
      </c>
      <c r="L207">
        <v>4</v>
      </c>
      <c r="M207">
        <v>4</v>
      </c>
      <c r="N207">
        <v>5</v>
      </c>
      <c r="O207">
        <v>4</v>
      </c>
      <c r="P207">
        <v>4</v>
      </c>
      <c r="Q207">
        <v>3</v>
      </c>
      <c r="R207">
        <v>4</v>
      </c>
      <c r="S207">
        <v>4</v>
      </c>
      <c r="T207">
        <v>4</v>
      </c>
    </row>
    <row r="208" spans="1:20" x14ac:dyDescent="0.35">
      <c r="A208">
        <v>3123</v>
      </c>
      <c r="B208" t="s">
        <v>184</v>
      </c>
      <c r="C208" t="s">
        <v>183</v>
      </c>
      <c r="D208">
        <v>2017127810</v>
      </c>
      <c r="E208" t="s">
        <v>2538</v>
      </c>
      <c r="F208" t="s">
        <v>36</v>
      </c>
      <c r="G208" t="s">
        <v>192</v>
      </c>
      <c r="H208" t="s">
        <v>191</v>
      </c>
      <c r="I208">
        <v>3</v>
      </c>
      <c r="J208">
        <v>5</v>
      </c>
      <c r="K208">
        <v>4</v>
      </c>
      <c r="L208">
        <v>4</v>
      </c>
      <c r="M208">
        <v>4</v>
      </c>
      <c r="N208">
        <v>4</v>
      </c>
      <c r="O208">
        <v>3</v>
      </c>
      <c r="P208">
        <v>4</v>
      </c>
      <c r="Q208">
        <v>3</v>
      </c>
      <c r="R208">
        <v>4</v>
      </c>
      <c r="S208">
        <v>4</v>
      </c>
      <c r="T208">
        <v>4</v>
      </c>
    </row>
    <row r="209" spans="1:20" x14ac:dyDescent="0.35">
      <c r="A209">
        <v>3123</v>
      </c>
      <c r="B209" t="s">
        <v>184</v>
      </c>
      <c r="C209" t="s">
        <v>183</v>
      </c>
      <c r="D209">
        <v>2017127858</v>
      </c>
      <c r="E209" t="s">
        <v>2539</v>
      </c>
      <c r="F209" t="s">
        <v>37</v>
      </c>
      <c r="G209" t="s">
        <v>205</v>
      </c>
      <c r="H209" t="s">
        <v>204</v>
      </c>
      <c r="I209" t="s">
        <v>185</v>
      </c>
      <c r="J209" t="s">
        <v>185</v>
      </c>
      <c r="K209" t="s">
        <v>185</v>
      </c>
      <c r="L209" t="s">
        <v>185</v>
      </c>
      <c r="M209">
        <v>4</v>
      </c>
      <c r="N209" t="s">
        <v>185</v>
      </c>
      <c r="O209">
        <v>3</v>
      </c>
      <c r="P209">
        <v>4</v>
      </c>
      <c r="Q209">
        <v>3</v>
      </c>
      <c r="R209">
        <v>4</v>
      </c>
      <c r="S209">
        <v>4</v>
      </c>
      <c r="T209">
        <v>4</v>
      </c>
    </row>
    <row r="210" spans="1:20" x14ac:dyDescent="0.35">
      <c r="A210">
        <v>3123</v>
      </c>
      <c r="B210" t="s">
        <v>184</v>
      </c>
      <c r="C210" t="s">
        <v>183</v>
      </c>
      <c r="D210">
        <v>2017129816</v>
      </c>
      <c r="E210" t="s">
        <v>2540</v>
      </c>
      <c r="F210" t="s">
        <v>190</v>
      </c>
      <c r="G210" t="s">
        <v>189</v>
      </c>
      <c r="H210" t="s">
        <v>188</v>
      </c>
      <c r="I210" t="s">
        <v>185</v>
      </c>
      <c r="J210" t="s">
        <v>185</v>
      </c>
      <c r="K210">
        <v>5</v>
      </c>
      <c r="L210">
        <v>4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5</v>
      </c>
      <c r="T210">
        <v>5</v>
      </c>
    </row>
    <row r="211" spans="1:20" x14ac:dyDescent="0.35">
      <c r="A211">
        <v>3123</v>
      </c>
      <c r="B211" t="s">
        <v>184</v>
      </c>
      <c r="C211" t="s">
        <v>183</v>
      </c>
      <c r="D211">
        <v>2017130289</v>
      </c>
      <c r="E211" t="s">
        <v>2541</v>
      </c>
      <c r="F211" t="s">
        <v>36</v>
      </c>
      <c r="G211" t="s">
        <v>192</v>
      </c>
      <c r="H211" t="s">
        <v>191</v>
      </c>
      <c r="I211">
        <v>4</v>
      </c>
      <c r="J211" t="s">
        <v>185</v>
      </c>
      <c r="K211">
        <v>4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3</v>
      </c>
      <c r="R211">
        <v>4</v>
      </c>
      <c r="S211">
        <v>4</v>
      </c>
      <c r="T211">
        <v>4</v>
      </c>
    </row>
    <row r="212" spans="1:20" x14ac:dyDescent="0.35">
      <c r="A212">
        <v>3123</v>
      </c>
      <c r="B212" t="s">
        <v>184</v>
      </c>
      <c r="C212" t="s">
        <v>183</v>
      </c>
      <c r="D212">
        <v>2017130308</v>
      </c>
      <c r="E212" t="s">
        <v>2542</v>
      </c>
      <c r="F212" t="s">
        <v>36</v>
      </c>
      <c r="G212" t="s">
        <v>192</v>
      </c>
      <c r="H212" t="s">
        <v>191</v>
      </c>
      <c r="I212" t="s">
        <v>185</v>
      </c>
      <c r="J212" t="s">
        <v>185</v>
      </c>
      <c r="K212" t="s">
        <v>185</v>
      </c>
      <c r="L212" t="s">
        <v>185</v>
      </c>
      <c r="M212">
        <v>4</v>
      </c>
      <c r="N212">
        <v>4</v>
      </c>
      <c r="O212">
        <v>3</v>
      </c>
      <c r="P212">
        <v>4</v>
      </c>
      <c r="Q212">
        <v>3</v>
      </c>
      <c r="R212">
        <v>4</v>
      </c>
      <c r="S212">
        <v>4</v>
      </c>
      <c r="T212">
        <v>4</v>
      </c>
    </row>
    <row r="213" spans="1:20" x14ac:dyDescent="0.35">
      <c r="A213">
        <v>3123</v>
      </c>
      <c r="B213" t="s">
        <v>184</v>
      </c>
      <c r="C213" t="s">
        <v>183</v>
      </c>
      <c r="D213">
        <v>2017130946</v>
      </c>
      <c r="E213" t="s">
        <v>2543</v>
      </c>
      <c r="F213" t="s">
        <v>208</v>
      </c>
      <c r="G213" t="s">
        <v>207</v>
      </c>
      <c r="H213" t="s">
        <v>206</v>
      </c>
      <c r="I213" t="s">
        <v>185</v>
      </c>
      <c r="J213" t="s">
        <v>185</v>
      </c>
      <c r="K213" t="s">
        <v>185</v>
      </c>
      <c r="L213" t="s">
        <v>185</v>
      </c>
      <c r="M213" t="s">
        <v>185</v>
      </c>
      <c r="N213">
        <v>5</v>
      </c>
      <c r="O213">
        <v>4</v>
      </c>
      <c r="P213">
        <v>4</v>
      </c>
      <c r="Q213">
        <v>4</v>
      </c>
      <c r="R213">
        <v>5</v>
      </c>
      <c r="S213">
        <v>4</v>
      </c>
      <c r="T213">
        <v>4</v>
      </c>
    </row>
    <row r="214" spans="1:20" x14ac:dyDescent="0.35">
      <c r="A214">
        <v>3123</v>
      </c>
      <c r="B214" t="s">
        <v>184</v>
      </c>
      <c r="C214" t="s">
        <v>183</v>
      </c>
      <c r="D214">
        <v>2017132277</v>
      </c>
      <c r="E214" t="s">
        <v>2544</v>
      </c>
      <c r="F214" t="s">
        <v>36</v>
      </c>
      <c r="G214" t="s">
        <v>192</v>
      </c>
      <c r="H214" t="s">
        <v>191</v>
      </c>
      <c r="I214" t="s">
        <v>185</v>
      </c>
      <c r="J214">
        <v>5</v>
      </c>
      <c r="K214">
        <v>4</v>
      </c>
      <c r="L214">
        <v>4</v>
      </c>
      <c r="M214">
        <v>4</v>
      </c>
      <c r="N214">
        <v>4</v>
      </c>
      <c r="O214">
        <v>3</v>
      </c>
      <c r="P214">
        <v>4</v>
      </c>
      <c r="Q214">
        <v>3</v>
      </c>
      <c r="R214">
        <v>4</v>
      </c>
      <c r="S214">
        <v>4</v>
      </c>
      <c r="T214">
        <v>4</v>
      </c>
    </row>
    <row r="215" spans="1:20" x14ac:dyDescent="0.35">
      <c r="A215">
        <v>3123</v>
      </c>
      <c r="B215" t="s">
        <v>184</v>
      </c>
      <c r="C215" t="s">
        <v>183</v>
      </c>
      <c r="D215">
        <v>2017132913</v>
      </c>
      <c r="E215" t="s">
        <v>2545</v>
      </c>
      <c r="F215" t="s">
        <v>36</v>
      </c>
      <c r="G215" t="s">
        <v>192</v>
      </c>
      <c r="H215" t="s">
        <v>191</v>
      </c>
      <c r="I215" t="s">
        <v>185</v>
      </c>
      <c r="J215">
        <v>1</v>
      </c>
      <c r="K215" t="s">
        <v>185</v>
      </c>
      <c r="L215" t="s">
        <v>185</v>
      </c>
      <c r="M215">
        <v>4</v>
      </c>
      <c r="N215" t="s">
        <v>185</v>
      </c>
      <c r="O215">
        <v>3</v>
      </c>
      <c r="P215">
        <v>4</v>
      </c>
      <c r="Q215">
        <v>3</v>
      </c>
      <c r="R215">
        <v>4</v>
      </c>
      <c r="S215">
        <v>4</v>
      </c>
      <c r="T215">
        <v>4</v>
      </c>
    </row>
    <row r="216" spans="1:20" x14ac:dyDescent="0.35">
      <c r="A216">
        <v>3123</v>
      </c>
      <c r="B216" t="s">
        <v>184</v>
      </c>
      <c r="C216" t="s">
        <v>183</v>
      </c>
      <c r="D216">
        <v>2017133572</v>
      </c>
      <c r="E216" t="s">
        <v>2546</v>
      </c>
      <c r="F216" t="s">
        <v>200</v>
      </c>
      <c r="G216" t="s">
        <v>199</v>
      </c>
      <c r="H216" t="s">
        <v>198</v>
      </c>
      <c r="I216" t="s">
        <v>185</v>
      </c>
      <c r="J216" t="s">
        <v>185</v>
      </c>
      <c r="K216" t="s">
        <v>185</v>
      </c>
      <c r="L216" t="s">
        <v>185</v>
      </c>
      <c r="M216">
        <v>4</v>
      </c>
      <c r="N216">
        <v>4</v>
      </c>
      <c r="O216">
        <v>3</v>
      </c>
      <c r="P216">
        <v>4</v>
      </c>
      <c r="Q216">
        <v>3</v>
      </c>
      <c r="R216">
        <v>4</v>
      </c>
      <c r="S216">
        <v>4</v>
      </c>
      <c r="T216">
        <v>4</v>
      </c>
    </row>
    <row r="217" spans="1:20" x14ac:dyDescent="0.35">
      <c r="A217">
        <v>3123</v>
      </c>
      <c r="B217" t="s">
        <v>184</v>
      </c>
      <c r="C217" t="s">
        <v>183</v>
      </c>
      <c r="D217">
        <v>2017134430</v>
      </c>
      <c r="E217" t="s">
        <v>2547</v>
      </c>
      <c r="F217" t="s">
        <v>38</v>
      </c>
      <c r="G217" t="s">
        <v>187</v>
      </c>
      <c r="H217" t="s">
        <v>186</v>
      </c>
      <c r="I217" t="s">
        <v>185</v>
      </c>
      <c r="J217" t="s">
        <v>185</v>
      </c>
      <c r="K217" t="s">
        <v>185</v>
      </c>
      <c r="L217">
        <v>2</v>
      </c>
      <c r="M217">
        <v>4</v>
      </c>
      <c r="N217" t="s">
        <v>185</v>
      </c>
      <c r="O217">
        <v>3</v>
      </c>
      <c r="P217">
        <v>4</v>
      </c>
      <c r="Q217">
        <v>3</v>
      </c>
      <c r="R217">
        <v>4</v>
      </c>
      <c r="S217">
        <v>4</v>
      </c>
      <c r="T217">
        <v>4</v>
      </c>
    </row>
    <row r="218" spans="1:20" x14ac:dyDescent="0.35">
      <c r="A218">
        <v>3123</v>
      </c>
      <c r="B218" t="s">
        <v>184</v>
      </c>
      <c r="C218" t="s">
        <v>183</v>
      </c>
      <c r="D218">
        <v>2017134590</v>
      </c>
      <c r="E218" t="s">
        <v>2548</v>
      </c>
      <c r="F218" t="s">
        <v>190</v>
      </c>
      <c r="G218" t="s">
        <v>189</v>
      </c>
      <c r="H218" t="s">
        <v>188</v>
      </c>
      <c r="I218" t="s">
        <v>185</v>
      </c>
      <c r="J218" t="s">
        <v>185</v>
      </c>
      <c r="K218" t="s">
        <v>185</v>
      </c>
      <c r="L218" t="s">
        <v>185</v>
      </c>
      <c r="M218" t="s">
        <v>185</v>
      </c>
      <c r="N218" t="s">
        <v>185</v>
      </c>
      <c r="O218">
        <v>2</v>
      </c>
      <c r="P218">
        <v>4</v>
      </c>
      <c r="Q218">
        <v>4</v>
      </c>
      <c r="R218">
        <v>4</v>
      </c>
      <c r="S218">
        <v>5</v>
      </c>
      <c r="T218">
        <v>5</v>
      </c>
    </row>
    <row r="219" spans="1:20" x14ac:dyDescent="0.35">
      <c r="A219">
        <v>3123</v>
      </c>
      <c r="B219" t="s">
        <v>184</v>
      </c>
      <c r="C219" t="s">
        <v>183</v>
      </c>
      <c r="D219">
        <v>2017134966</v>
      </c>
      <c r="E219" t="s">
        <v>2549</v>
      </c>
      <c r="F219" t="s">
        <v>36</v>
      </c>
      <c r="G219" t="s">
        <v>192</v>
      </c>
      <c r="H219" t="s">
        <v>191</v>
      </c>
      <c r="I219" t="s">
        <v>185</v>
      </c>
      <c r="J219" t="s">
        <v>185</v>
      </c>
      <c r="K219">
        <v>4</v>
      </c>
      <c r="L219">
        <v>4</v>
      </c>
      <c r="M219">
        <v>4</v>
      </c>
      <c r="N219">
        <v>4</v>
      </c>
      <c r="O219">
        <v>3</v>
      </c>
      <c r="P219">
        <v>4</v>
      </c>
      <c r="Q219">
        <v>3</v>
      </c>
      <c r="R219">
        <v>4</v>
      </c>
      <c r="S219">
        <v>4</v>
      </c>
      <c r="T219">
        <v>4</v>
      </c>
    </row>
    <row r="220" spans="1:20" x14ac:dyDescent="0.35">
      <c r="A220">
        <v>3123</v>
      </c>
      <c r="B220" t="s">
        <v>184</v>
      </c>
      <c r="C220" t="s">
        <v>183</v>
      </c>
      <c r="D220">
        <v>2017135105</v>
      </c>
      <c r="E220" t="s">
        <v>2550</v>
      </c>
      <c r="F220" t="s">
        <v>190</v>
      </c>
      <c r="G220" t="s">
        <v>189</v>
      </c>
      <c r="H220" t="s">
        <v>188</v>
      </c>
      <c r="I220" t="s">
        <v>185</v>
      </c>
      <c r="J220" t="s">
        <v>185</v>
      </c>
      <c r="K220">
        <v>5</v>
      </c>
      <c r="L220" t="s">
        <v>185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5</v>
      </c>
      <c r="T220">
        <v>5</v>
      </c>
    </row>
    <row r="221" spans="1:20" x14ac:dyDescent="0.35">
      <c r="A221">
        <v>3123</v>
      </c>
      <c r="B221" t="s">
        <v>184</v>
      </c>
      <c r="C221" t="s">
        <v>183</v>
      </c>
      <c r="D221">
        <v>2017136176</v>
      </c>
      <c r="E221" t="s">
        <v>2551</v>
      </c>
      <c r="F221" t="s">
        <v>208</v>
      </c>
      <c r="G221" t="s">
        <v>207</v>
      </c>
      <c r="H221" t="s">
        <v>206</v>
      </c>
      <c r="I221" t="s">
        <v>185</v>
      </c>
      <c r="J221" t="s">
        <v>185</v>
      </c>
      <c r="K221" t="s">
        <v>185</v>
      </c>
      <c r="L221" t="s">
        <v>185</v>
      </c>
      <c r="M221">
        <v>4</v>
      </c>
      <c r="N221">
        <v>5</v>
      </c>
      <c r="O221">
        <v>4</v>
      </c>
      <c r="P221">
        <v>4</v>
      </c>
      <c r="Q221">
        <v>4</v>
      </c>
      <c r="R221">
        <v>5</v>
      </c>
      <c r="S221">
        <v>4</v>
      </c>
      <c r="T221">
        <v>4</v>
      </c>
    </row>
    <row r="222" spans="1:20" x14ac:dyDescent="0.35">
      <c r="A222">
        <v>3123</v>
      </c>
      <c r="B222" t="s">
        <v>184</v>
      </c>
      <c r="C222" t="s">
        <v>183</v>
      </c>
      <c r="D222">
        <v>2017136326</v>
      </c>
      <c r="E222" t="s">
        <v>2552</v>
      </c>
      <c r="F222" t="s">
        <v>224</v>
      </c>
      <c r="G222" t="s">
        <v>223</v>
      </c>
      <c r="H222" t="s">
        <v>222</v>
      </c>
      <c r="I222">
        <v>5</v>
      </c>
      <c r="J222">
        <v>5</v>
      </c>
      <c r="K222">
        <v>5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3</v>
      </c>
      <c r="R222">
        <v>5</v>
      </c>
      <c r="S222">
        <v>5</v>
      </c>
      <c r="T222">
        <v>5</v>
      </c>
    </row>
    <row r="223" spans="1:20" x14ac:dyDescent="0.35">
      <c r="A223">
        <v>3123</v>
      </c>
      <c r="B223" t="s">
        <v>184</v>
      </c>
      <c r="C223" t="s">
        <v>183</v>
      </c>
      <c r="D223">
        <v>2017137535</v>
      </c>
      <c r="E223" t="s">
        <v>2553</v>
      </c>
      <c r="F223" t="s">
        <v>200</v>
      </c>
      <c r="G223" t="s">
        <v>199</v>
      </c>
      <c r="H223" t="s">
        <v>198</v>
      </c>
      <c r="I223" t="s">
        <v>185</v>
      </c>
      <c r="J223" t="s">
        <v>185</v>
      </c>
      <c r="K223">
        <v>4</v>
      </c>
      <c r="L223" t="s">
        <v>185</v>
      </c>
      <c r="M223">
        <v>4</v>
      </c>
      <c r="N223">
        <v>4</v>
      </c>
      <c r="O223">
        <v>3</v>
      </c>
      <c r="P223">
        <v>4</v>
      </c>
      <c r="Q223">
        <v>3</v>
      </c>
      <c r="R223">
        <v>4</v>
      </c>
      <c r="S223">
        <v>4</v>
      </c>
      <c r="T223">
        <v>4</v>
      </c>
    </row>
    <row r="224" spans="1:20" x14ac:dyDescent="0.35">
      <c r="A224">
        <v>3123</v>
      </c>
      <c r="B224" t="s">
        <v>184</v>
      </c>
      <c r="C224" t="s">
        <v>183</v>
      </c>
      <c r="D224">
        <v>2017137711</v>
      </c>
      <c r="E224" t="s">
        <v>2554</v>
      </c>
      <c r="F224" t="s">
        <v>190</v>
      </c>
      <c r="G224" t="s">
        <v>189</v>
      </c>
      <c r="H224" t="s">
        <v>188</v>
      </c>
      <c r="I224" t="s">
        <v>185</v>
      </c>
      <c r="J224" t="s">
        <v>185</v>
      </c>
      <c r="K224">
        <v>5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5</v>
      </c>
      <c r="T224">
        <v>5</v>
      </c>
    </row>
    <row r="225" spans="1:20" x14ac:dyDescent="0.35">
      <c r="A225">
        <v>3123</v>
      </c>
      <c r="B225" t="s">
        <v>184</v>
      </c>
      <c r="C225" t="s">
        <v>183</v>
      </c>
      <c r="D225">
        <v>2017137798</v>
      </c>
      <c r="E225" t="s">
        <v>2555</v>
      </c>
      <c r="F225" t="s">
        <v>175</v>
      </c>
      <c r="G225" t="s">
        <v>197</v>
      </c>
      <c r="H225" t="s">
        <v>196</v>
      </c>
      <c r="I225" t="s">
        <v>185</v>
      </c>
      <c r="J225">
        <v>3</v>
      </c>
      <c r="K225">
        <v>5</v>
      </c>
      <c r="L225">
        <v>4</v>
      </c>
      <c r="M225">
        <v>4</v>
      </c>
      <c r="N225">
        <v>5</v>
      </c>
      <c r="O225">
        <v>4</v>
      </c>
      <c r="P225">
        <v>4</v>
      </c>
      <c r="Q225">
        <v>3</v>
      </c>
      <c r="R225">
        <v>4</v>
      </c>
      <c r="S225">
        <v>4</v>
      </c>
      <c r="T225">
        <v>4</v>
      </c>
    </row>
    <row r="226" spans="1:20" x14ac:dyDescent="0.35">
      <c r="A226">
        <v>3123</v>
      </c>
      <c r="B226" t="s">
        <v>184</v>
      </c>
      <c r="C226" t="s">
        <v>183</v>
      </c>
      <c r="D226">
        <v>2017140516</v>
      </c>
      <c r="E226" t="s">
        <v>2556</v>
      </c>
      <c r="F226" t="s">
        <v>208</v>
      </c>
      <c r="G226" t="s">
        <v>207</v>
      </c>
      <c r="H226" t="s">
        <v>206</v>
      </c>
      <c r="I226" t="s">
        <v>185</v>
      </c>
      <c r="J226" t="s">
        <v>185</v>
      </c>
      <c r="K226">
        <v>5</v>
      </c>
      <c r="L226">
        <v>4</v>
      </c>
      <c r="M226">
        <v>4</v>
      </c>
      <c r="N226">
        <v>5</v>
      </c>
      <c r="O226">
        <v>4</v>
      </c>
      <c r="P226">
        <v>4</v>
      </c>
      <c r="Q226">
        <v>4</v>
      </c>
      <c r="R226">
        <v>5</v>
      </c>
      <c r="S226">
        <v>4</v>
      </c>
      <c r="T226">
        <v>4</v>
      </c>
    </row>
    <row r="227" spans="1:20" x14ac:dyDescent="0.35">
      <c r="A227">
        <v>3123</v>
      </c>
      <c r="B227" t="s">
        <v>184</v>
      </c>
      <c r="C227" t="s">
        <v>183</v>
      </c>
      <c r="D227">
        <v>2017140685</v>
      </c>
      <c r="E227" t="s">
        <v>2557</v>
      </c>
      <c r="F227" t="s">
        <v>214</v>
      </c>
      <c r="G227" t="s">
        <v>213</v>
      </c>
      <c r="H227" t="s">
        <v>212</v>
      </c>
      <c r="I227" t="s">
        <v>185</v>
      </c>
      <c r="J227" t="s">
        <v>185</v>
      </c>
      <c r="K227">
        <v>4</v>
      </c>
      <c r="L227">
        <v>1</v>
      </c>
      <c r="M227">
        <v>3</v>
      </c>
      <c r="N227">
        <v>4</v>
      </c>
      <c r="O227">
        <v>3</v>
      </c>
      <c r="P227">
        <v>4</v>
      </c>
      <c r="Q227">
        <v>3</v>
      </c>
      <c r="R227">
        <v>4</v>
      </c>
      <c r="S227">
        <v>4</v>
      </c>
      <c r="T227">
        <v>4</v>
      </c>
    </row>
    <row r="228" spans="1:20" x14ac:dyDescent="0.35">
      <c r="A228">
        <v>3123</v>
      </c>
      <c r="B228" t="s">
        <v>184</v>
      </c>
      <c r="C228" t="s">
        <v>183</v>
      </c>
      <c r="D228">
        <v>2017140793</v>
      </c>
      <c r="E228" t="s">
        <v>2558</v>
      </c>
      <c r="F228" t="s">
        <v>203</v>
      </c>
      <c r="G228" t="s">
        <v>202</v>
      </c>
      <c r="H228" t="s">
        <v>201</v>
      </c>
      <c r="I228" t="s">
        <v>185</v>
      </c>
      <c r="J228" t="s">
        <v>185</v>
      </c>
      <c r="K228" t="s">
        <v>185</v>
      </c>
      <c r="L228" t="s">
        <v>185</v>
      </c>
      <c r="M228" t="s">
        <v>185</v>
      </c>
      <c r="N228" t="s">
        <v>185</v>
      </c>
      <c r="O228">
        <v>3</v>
      </c>
      <c r="P228">
        <v>4</v>
      </c>
      <c r="Q228">
        <v>3</v>
      </c>
      <c r="R228">
        <v>5</v>
      </c>
      <c r="S228">
        <v>4</v>
      </c>
      <c r="T228">
        <v>4</v>
      </c>
    </row>
    <row r="229" spans="1:20" x14ac:dyDescent="0.35">
      <c r="A229">
        <v>3123</v>
      </c>
      <c r="B229" t="s">
        <v>184</v>
      </c>
      <c r="C229" t="s">
        <v>183</v>
      </c>
      <c r="D229">
        <v>2017141029</v>
      </c>
      <c r="E229" t="s">
        <v>2559</v>
      </c>
      <c r="F229" t="s">
        <v>203</v>
      </c>
      <c r="G229" t="s">
        <v>202</v>
      </c>
      <c r="H229" t="s">
        <v>201</v>
      </c>
      <c r="I229" t="s">
        <v>185</v>
      </c>
      <c r="J229" t="s">
        <v>185</v>
      </c>
      <c r="K229" t="s">
        <v>185</v>
      </c>
      <c r="L229" t="s">
        <v>185</v>
      </c>
      <c r="M229" t="s">
        <v>185</v>
      </c>
      <c r="N229" t="s">
        <v>185</v>
      </c>
      <c r="O229">
        <v>3</v>
      </c>
      <c r="P229">
        <v>4</v>
      </c>
      <c r="Q229">
        <v>3</v>
      </c>
      <c r="R229">
        <v>5</v>
      </c>
      <c r="S229">
        <v>4</v>
      </c>
      <c r="T229">
        <v>4</v>
      </c>
    </row>
    <row r="230" spans="1:20" x14ac:dyDescent="0.35">
      <c r="A230">
        <v>3123</v>
      </c>
      <c r="B230" t="s">
        <v>184</v>
      </c>
      <c r="C230" t="s">
        <v>183</v>
      </c>
      <c r="D230">
        <v>2017141757</v>
      </c>
      <c r="E230" t="s">
        <v>2560</v>
      </c>
      <c r="F230" t="s">
        <v>203</v>
      </c>
      <c r="G230" t="s">
        <v>202</v>
      </c>
      <c r="H230" t="s">
        <v>201</v>
      </c>
      <c r="I230" t="s">
        <v>185</v>
      </c>
      <c r="J230" t="s">
        <v>185</v>
      </c>
      <c r="K230">
        <v>5</v>
      </c>
      <c r="L230" t="s">
        <v>185</v>
      </c>
      <c r="M230">
        <v>4</v>
      </c>
      <c r="N230">
        <v>4</v>
      </c>
      <c r="O230">
        <v>3</v>
      </c>
      <c r="P230">
        <v>4</v>
      </c>
      <c r="Q230">
        <v>3</v>
      </c>
      <c r="R230">
        <v>5</v>
      </c>
      <c r="S230">
        <v>4</v>
      </c>
      <c r="T230">
        <v>4</v>
      </c>
    </row>
    <row r="231" spans="1:20" x14ac:dyDescent="0.35">
      <c r="A231">
        <v>3123</v>
      </c>
      <c r="B231" t="s">
        <v>184</v>
      </c>
      <c r="C231" t="s">
        <v>183</v>
      </c>
      <c r="D231">
        <v>2017141788</v>
      </c>
      <c r="E231" t="s">
        <v>2561</v>
      </c>
      <c r="F231" t="s">
        <v>203</v>
      </c>
      <c r="G231" t="s">
        <v>202</v>
      </c>
      <c r="H231" t="s">
        <v>201</v>
      </c>
      <c r="I231" t="s">
        <v>185</v>
      </c>
      <c r="J231" t="s">
        <v>185</v>
      </c>
      <c r="K231" t="s">
        <v>185</v>
      </c>
      <c r="L231" t="s">
        <v>185</v>
      </c>
      <c r="M231">
        <v>4</v>
      </c>
      <c r="N231">
        <v>4</v>
      </c>
      <c r="O231">
        <v>3</v>
      </c>
      <c r="P231">
        <v>4</v>
      </c>
      <c r="Q231">
        <v>3</v>
      </c>
      <c r="R231">
        <v>5</v>
      </c>
      <c r="S231">
        <v>4</v>
      </c>
      <c r="T231">
        <v>4</v>
      </c>
    </row>
    <row r="232" spans="1:20" x14ac:dyDescent="0.35">
      <c r="A232">
        <v>3123</v>
      </c>
      <c r="B232" t="s">
        <v>184</v>
      </c>
      <c r="C232" t="s">
        <v>183</v>
      </c>
      <c r="D232">
        <v>2017142906</v>
      </c>
      <c r="E232" t="s">
        <v>2562</v>
      </c>
      <c r="F232" t="s">
        <v>178</v>
      </c>
      <c r="G232" t="s">
        <v>182</v>
      </c>
      <c r="H232" t="s">
        <v>181</v>
      </c>
      <c r="I232" t="s">
        <v>185</v>
      </c>
      <c r="J232" t="s">
        <v>185</v>
      </c>
      <c r="K232">
        <v>4</v>
      </c>
      <c r="L232">
        <v>4</v>
      </c>
      <c r="M232">
        <v>3</v>
      </c>
      <c r="N232">
        <v>4</v>
      </c>
      <c r="O232">
        <v>3</v>
      </c>
      <c r="P232">
        <v>4</v>
      </c>
      <c r="Q232">
        <v>3</v>
      </c>
      <c r="R232">
        <v>4</v>
      </c>
      <c r="S232">
        <v>4</v>
      </c>
      <c r="T232">
        <v>4</v>
      </c>
    </row>
    <row r="233" spans="1:20" x14ac:dyDescent="0.35">
      <c r="A233">
        <v>3123</v>
      </c>
      <c r="B233" t="s">
        <v>184</v>
      </c>
      <c r="C233" t="s">
        <v>183</v>
      </c>
      <c r="D233">
        <v>2017143225</v>
      </c>
      <c r="E233" t="s">
        <v>2563</v>
      </c>
      <c r="F233" t="s">
        <v>175</v>
      </c>
      <c r="G233" t="s">
        <v>197</v>
      </c>
      <c r="H233" t="s">
        <v>196</v>
      </c>
      <c r="I233" t="s">
        <v>185</v>
      </c>
      <c r="J233" t="s">
        <v>185</v>
      </c>
      <c r="K233" t="s">
        <v>185</v>
      </c>
      <c r="L233" t="s">
        <v>185</v>
      </c>
      <c r="M233">
        <v>4</v>
      </c>
      <c r="N233">
        <v>5</v>
      </c>
      <c r="O233">
        <v>4</v>
      </c>
      <c r="P233">
        <v>4</v>
      </c>
      <c r="Q233">
        <v>3</v>
      </c>
      <c r="R233">
        <v>4</v>
      </c>
      <c r="S233">
        <v>4</v>
      </c>
      <c r="T233">
        <v>4</v>
      </c>
    </row>
    <row r="234" spans="1:20" x14ac:dyDescent="0.35">
      <c r="A234">
        <v>3123</v>
      </c>
      <c r="B234" t="s">
        <v>184</v>
      </c>
      <c r="C234" t="s">
        <v>183</v>
      </c>
      <c r="D234">
        <v>2017143342</v>
      </c>
      <c r="E234" t="s">
        <v>2564</v>
      </c>
      <c r="F234" t="s">
        <v>208</v>
      </c>
      <c r="G234" t="s">
        <v>207</v>
      </c>
      <c r="H234" t="s">
        <v>206</v>
      </c>
      <c r="I234" t="s">
        <v>185</v>
      </c>
      <c r="J234" t="s">
        <v>185</v>
      </c>
      <c r="K234" t="s">
        <v>185</v>
      </c>
      <c r="L234">
        <v>1</v>
      </c>
      <c r="M234">
        <v>4</v>
      </c>
      <c r="N234" t="s">
        <v>185</v>
      </c>
      <c r="O234">
        <v>4</v>
      </c>
      <c r="P234">
        <v>4</v>
      </c>
      <c r="Q234">
        <v>4</v>
      </c>
      <c r="R234">
        <v>5</v>
      </c>
      <c r="S234">
        <v>4</v>
      </c>
      <c r="T234">
        <v>4</v>
      </c>
    </row>
    <row r="235" spans="1:20" x14ac:dyDescent="0.35">
      <c r="A235">
        <v>3123</v>
      </c>
      <c r="B235" t="s">
        <v>184</v>
      </c>
      <c r="C235" t="s">
        <v>183</v>
      </c>
      <c r="D235">
        <v>2017144598</v>
      </c>
      <c r="E235" t="s">
        <v>2565</v>
      </c>
      <c r="F235" t="s">
        <v>195</v>
      </c>
      <c r="G235" t="s">
        <v>194</v>
      </c>
      <c r="H235" t="s">
        <v>193</v>
      </c>
      <c r="I235" t="s">
        <v>185</v>
      </c>
      <c r="J235" t="s">
        <v>185</v>
      </c>
      <c r="K235" t="s">
        <v>185</v>
      </c>
      <c r="L235" t="s">
        <v>185</v>
      </c>
      <c r="M235" t="s">
        <v>185</v>
      </c>
      <c r="N235" t="s">
        <v>185</v>
      </c>
      <c r="O235">
        <v>3</v>
      </c>
      <c r="P235">
        <v>4</v>
      </c>
      <c r="Q235">
        <v>3</v>
      </c>
      <c r="R235">
        <v>4</v>
      </c>
      <c r="S235">
        <v>4</v>
      </c>
      <c r="T235">
        <v>4</v>
      </c>
    </row>
    <row r="236" spans="1:20" x14ac:dyDescent="0.35">
      <c r="A236">
        <v>3123</v>
      </c>
      <c r="B236" t="s">
        <v>184</v>
      </c>
      <c r="C236" t="s">
        <v>183</v>
      </c>
      <c r="D236">
        <v>2017144623</v>
      </c>
      <c r="E236" t="s">
        <v>2566</v>
      </c>
      <c r="F236" t="s">
        <v>190</v>
      </c>
      <c r="G236" t="s">
        <v>189</v>
      </c>
      <c r="H236" t="s">
        <v>188</v>
      </c>
      <c r="I236" t="s">
        <v>185</v>
      </c>
      <c r="J236" t="s">
        <v>185</v>
      </c>
      <c r="K236">
        <v>1</v>
      </c>
      <c r="L236" t="s">
        <v>185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5</v>
      </c>
      <c r="T236">
        <v>5</v>
      </c>
    </row>
    <row r="237" spans="1:20" x14ac:dyDescent="0.35">
      <c r="A237">
        <v>3123</v>
      </c>
      <c r="B237" t="s">
        <v>184</v>
      </c>
      <c r="C237" t="s">
        <v>183</v>
      </c>
      <c r="D237">
        <v>2017144834</v>
      </c>
      <c r="E237" t="s">
        <v>2567</v>
      </c>
      <c r="F237" t="s">
        <v>190</v>
      </c>
      <c r="G237" t="s">
        <v>189</v>
      </c>
      <c r="H237" t="s">
        <v>188</v>
      </c>
      <c r="I237" t="s">
        <v>185</v>
      </c>
      <c r="J237" t="s">
        <v>185</v>
      </c>
      <c r="K237" t="s">
        <v>185</v>
      </c>
      <c r="L237" t="s">
        <v>185</v>
      </c>
      <c r="M237" t="s">
        <v>185</v>
      </c>
      <c r="N237" t="s">
        <v>185</v>
      </c>
      <c r="O237">
        <v>4</v>
      </c>
      <c r="P237">
        <v>4</v>
      </c>
      <c r="Q237">
        <v>4</v>
      </c>
      <c r="R237">
        <v>4</v>
      </c>
      <c r="S237">
        <v>5</v>
      </c>
      <c r="T237">
        <v>5</v>
      </c>
    </row>
    <row r="238" spans="1:20" x14ac:dyDescent="0.35">
      <c r="A238">
        <v>3123</v>
      </c>
      <c r="B238" t="s">
        <v>184</v>
      </c>
      <c r="C238" t="s">
        <v>183</v>
      </c>
      <c r="D238">
        <v>2017144909</v>
      </c>
      <c r="E238" t="s">
        <v>2568</v>
      </c>
      <c r="F238" t="s">
        <v>214</v>
      </c>
      <c r="G238" t="s">
        <v>213</v>
      </c>
      <c r="H238" t="s">
        <v>212</v>
      </c>
      <c r="I238">
        <v>6</v>
      </c>
      <c r="J238">
        <v>5</v>
      </c>
      <c r="K238">
        <v>4</v>
      </c>
      <c r="L238">
        <v>4</v>
      </c>
      <c r="M238">
        <v>3</v>
      </c>
      <c r="N238">
        <v>4</v>
      </c>
      <c r="O238">
        <v>3</v>
      </c>
      <c r="P238">
        <v>4</v>
      </c>
      <c r="Q238">
        <v>3</v>
      </c>
      <c r="R238">
        <v>4</v>
      </c>
      <c r="S238">
        <v>4</v>
      </c>
      <c r="T238">
        <v>4</v>
      </c>
    </row>
    <row r="239" spans="1:20" x14ac:dyDescent="0.35">
      <c r="A239">
        <v>3123</v>
      </c>
      <c r="B239" t="s">
        <v>184</v>
      </c>
      <c r="C239" t="s">
        <v>183</v>
      </c>
      <c r="D239">
        <v>2017145067</v>
      </c>
      <c r="E239" t="s">
        <v>2569</v>
      </c>
      <c r="F239" t="s">
        <v>208</v>
      </c>
      <c r="G239" t="s">
        <v>207</v>
      </c>
      <c r="H239" t="s">
        <v>206</v>
      </c>
      <c r="I239" t="s">
        <v>185</v>
      </c>
      <c r="J239" t="s">
        <v>185</v>
      </c>
      <c r="K239">
        <v>1</v>
      </c>
      <c r="L239">
        <v>1</v>
      </c>
      <c r="M239">
        <v>4</v>
      </c>
      <c r="N239">
        <v>5</v>
      </c>
      <c r="O239">
        <v>4</v>
      </c>
      <c r="P239">
        <v>4</v>
      </c>
      <c r="Q239">
        <v>4</v>
      </c>
      <c r="R239">
        <v>5</v>
      </c>
      <c r="S239">
        <v>4</v>
      </c>
      <c r="T239">
        <v>4</v>
      </c>
    </row>
    <row r="240" spans="1:20" x14ac:dyDescent="0.35">
      <c r="A240">
        <v>3123</v>
      </c>
      <c r="B240" t="s">
        <v>184</v>
      </c>
      <c r="C240" t="s">
        <v>183</v>
      </c>
      <c r="D240">
        <v>2017145245</v>
      </c>
      <c r="E240" t="s">
        <v>2570</v>
      </c>
      <c r="F240" t="s">
        <v>178</v>
      </c>
      <c r="G240" t="s">
        <v>182</v>
      </c>
      <c r="H240" t="s">
        <v>181</v>
      </c>
      <c r="I240">
        <v>6</v>
      </c>
      <c r="J240">
        <v>5</v>
      </c>
      <c r="K240">
        <v>4</v>
      </c>
      <c r="L240">
        <v>4</v>
      </c>
      <c r="M240">
        <v>3</v>
      </c>
      <c r="N240">
        <v>4</v>
      </c>
      <c r="O240">
        <v>3</v>
      </c>
      <c r="P240">
        <v>4</v>
      </c>
      <c r="Q240">
        <v>3</v>
      </c>
      <c r="R240">
        <v>4</v>
      </c>
      <c r="S240">
        <v>4</v>
      </c>
      <c r="T240">
        <v>4</v>
      </c>
    </row>
    <row r="241" spans="1:20" x14ac:dyDescent="0.35">
      <c r="A241">
        <v>3123</v>
      </c>
      <c r="B241" t="s">
        <v>184</v>
      </c>
      <c r="C241" t="s">
        <v>183</v>
      </c>
      <c r="D241">
        <v>2017145653</v>
      </c>
      <c r="E241" t="s">
        <v>2571</v>
      </c>
      <c r="F241" t="s">
        <v>203</v>
      </c>
      <c r="G241" t="s">
        <v>202</v>
      </c>
      <c r="H241" t="s">
        <v>201</v>
      </c>
      <c r="I241" t="s">
        <v>185</v>
      </c>
      <c r="J241" t="s">
        <v>185</v>
      </c>
      <c r="K241">
        <v>5</v>
      </c>
      <c r="L241" t="s">
        <v>185</v>
      </c>
      <c r="M241">
        <v>4</v>
      </c>
      <c r="N241">
        <v>4</v>
      </c>
      <c r="O241">
        <v>3</v>
      </c>
      <c r="P241">
        <v>4</v>
      </c>
      <c r="Q241">
        <v>3</v>
      </c>
      <c r="R241">
        <v>5</v>
      </c>
      <c r="S241">
        <v>4</v>
      </c>
      <c r="T241">
        <v>4</v>
      </c>
    </row>
    <row r="242" spans="1:20" x14ac:dyDescent="0.35">
      <c r="A242">
        <v>3123</v>
      </c>
      <c r="B242" t="s">
        <v>184</v>
      </c>
      <c r="C242" t="s">
        <v>183</v>
      </c>
      <c r="D242">
        <v>2017146022</v>
      </c>
      <c r="E242" t="s">
        <v>2572</v>
      </c>
      <c r="F242" t="s">
        <v>175</v>
      </c>
      <c r="G242" t="s">
        <v>197</v>
      </c>
      <c r="H242" t="s">
        <v>196</v>
      </c>
      <c r="I242">
        <v>5</v>
      </c>
      <c r="J242" t="s">
        <v>185</v>
      </c>
      <c r="K242">
        <v>5</v>
      </c>
      <c r="L242">
        <v>4</v>
      </c>
      <c r="M242">
        <v>4</v>
      </c>
      <c r="N242">
        <v>5</v>
      </c>
      <c r="O242">
        <v>4</v>
      </c>
      <c r="P242">
        <v>4</v>
      </c>
      <c r="Q242">
        <v>3</v>
      </c>
      <c r="R242">
        <v>4</v>
      </c>
      <c r="S242">
        <v>4</v>
      </c>
      <c r="T242">
        <v>4</v>
      </c>
    </row>
    <row r="243" spans="1:20" x14ac:dyDescent="0.35">
      <c r="A243">
        <v>3123</v>
      </c>
      <c r="B243" t="s">
        <v>184</v>
      </c>
      <c r="C243" t="s">
        <v>183</v>
      </c>
      <c r="D243">
        <v>2017146207</v>
      </c>
      <c r="E243" t="s">
        <v>2573</v>
      </c>
      <c r="F243" t="s">
        <v>37</v>
      </c>
      <c r="G243" t="s">
        <v>205</v>
      </c>
      <c r="H243" t="s">
        <v>204</v>
      </c>
      <c r="I243" t="s">
        <v>185</v>
      </c>
      <c r="J243">
        <v>5</v>
      </c>
      <c r="K243">
        <v>4</v>
      </c>
      <c r="L243">
        <v>4</v>
      </c>
      <c r="M243">
        <v>4</v>
      </c>
      <c r="N243">
        <v>4</v>
      </c>
      <c r="O243">
        <v>3</v>
      </c>
      <c r="P243">
        <v>4</v>
      </c>
      <c r="Q243">
        <v>3</v>
      </c>
      <c r="R243">
        <v>4</v>
      </c>
      <c r="S243">
        <v>4</v>
      </c>
      <c r="T243">
        <v>4</v>
      </c>
    </row>
    <row r="244" spans="1:20" x14ac:dyDescent="0.35">
      <c r="A244">
        <v>3123</v>
      </c>
      <c r="B244" t="s">
        <v>184</v>
      </c>
      <c r="C244" t="s">
        <v>183</v>
      </c>
      <c r="D244">
        <v>2017146511</v>
      </c>
      <c r="E244" t="s">
        <v>2574</v>
      </c>
      <c r="F244" t="s">
        <v>217</v>
      </c>
      <c r="G244" t="s">
        <v>216</v>
      </c>
      <c r="H244" t="s">
        <v>215</v>
      </c>
      <c r="I244" t="s">
        <v>185</v>
      </c>
      <c r="J244" t="s">
        <v>185</v>
      </c>
      <c r="K244">
        <v>6</v>
      </c>
      <c r="L244" t="s">
        <v>185</v>
      </c>
      <c r="M244">
        <v>4</v>
      </c>
      <c r="N244">
        <v>4</v>
      </c>
      <c r="O244">
        <v>6</v>
      </c>
      <c r="P244">
        <v>4</v>
      </c>
    </row>
    <row r="245" spans="1:20" x14ac:dyDescent="0.35">
      <c r="A245">
        <v>3123</v>
      </c>
      <c r="B245" t="s">
        <v>184</v>
      </c>
      <c r="C245" t="s">
        <v>183</v>
      </c>
      <c r="D245">
        <v>2017146654</v>
      </c>
      <c r="E245" t="s">
        <v>2575</v>
      </c>
      <c r="F245" t="s">
        <v>203</v>
      </c>
      <c r="G245" t="s">
        <v>202</v>
      </c>
      <c r="H245" t="s">
        <v>201</v>
      </c>
      <c r="I245" t="s">
        <v>185</v>
      </c>
      <c r="J245" t="s">
        <v>185</v>
      </c>
      <c r="K245">
        <v>5</v>
      </c>
      <c r="L245" t="s">
        <v>185</v>
      </c>
      <c r="M245">
        <v>4</v>
      </c>
      <c r="N245">
        <v>4</v>
      </c>
      <c r="O245">
        <v>3</v>
      </c>
      <c r="P245">
        <v>4</v>
      </c>
      <c r="Q245">
        <v>3</v>
      </c>
      <c r="R245">
        <v>5</v>
      </c>
      <c r="S245">
        <v>4</v>
      </c>
      <c r="T245">
        <v>4</v>
      </c>
    </row>
    <row r="246" spans="1:20" x14ac:dyDescent="0.35">
      <c r="A246">
        <v>3123</v>
      </c>
      <c r="B246" t="s">
        <v>184</v>
      </c>
      <c r="C246" t="s">
        <v>183</v>
      </c>
      <c r="D246">
        <v>2017146872</v>
      </c>
      <c r="E246" t="s">
        <v>2576</v>
      </c>
      <c r="F246" t="s">
        <v>221</v>
      </c>
      <c r="G246" t="s">
        <v>220</v>
      </c>
      <c r="H246" t="s">
        <v>219</v>
      </c>
      <c r="I246" t="s">
        <v>185</v>
      </c>
      <c r="J246" t="s">
        <v>185</v>
      </c>
      <c r="K246" t="s">
        <v>185</v>
      </c>
      <c r="L246" t="s">
        <v>185</v>
      </c>
      <c r="M246" t="s">
        <v>185</v>
      </c>
      <c r="N246" t="s">
        <v>185</v>
      </c>
      <c r="O246" t="s">
        <v>185</v>
      </c>
      <c r="P246">
        <v>4</v>
      </c>
      <c r="Q246">
        <v>3</v>
      </c>
      <c r="R246">
        <v>4</v>
      </c>
      <c r="S246">
        <v>4</v>
      </c>
      <c r="T246">
        <v>4</v>
      </c>
    </row>
    <row r="247" spans="1:20" x14ac:dyDescent="0.35">
      <c r="A247">
        <v>3123</v>
      </c>
      <c r="B247" t="s">
        <v>184</v>
      </c>
      <c r="C247" t="s">
        <v>183</v>
      </c>
      <c r="D247">
        <v>2017148153</v>
      </c>
      <c r="E247" t="s">
        <v>2577</v>
      </c>
      <c r="F247" t="s">
        <v>190</v>
      </c>
      <c r="G247" t="s">
        <v>189</v>
      </c>
      <c r="H247" t="s">
        <v>188</v>
      </c>
      <c r="I247">
        <v>1</v>
      </c>
      <c r="J247" t="s">
        <v>185</v>
      </c>
      <c r="K247">
        <v>5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5</v>
      </c>
      <c r="T247">
        <v>5</v>
      </c>
    </row>
    <row r="248" spans="1:20" x14ac:dyDescent="0.35">
      <c r="A248">
        <v>3123</v>
      </c>
      <c r="B248" t="s">
        <v>184</v>
      </c>
      <c r="C248" t="s">
        <v>183</v>
      </c>
      <c r="D248">
        <v>2017148362</v>
      </c>
      <c r="E248" t="s">
        <v>2578</v>
      </c>
      <c r="F248" t="s">
        <v>178</v>
      </c>
      <c r="G248" t="s">
        <v>182</v>
      </c>
      <c r="H248" t="s">
        <v>181</v>
      </c>
      <c r="I248">
        <v>6</v>
      </c>
      <c r="J248">
        <v>5</v>
      </c>
      <c r="K248">
        <v>4</v>
      </c>
      <c r="L248">
        <v>4</v>
      </c>
      <c r="M248">
        <v>3</v>
      </c>
      <c r="N248">
        <v>4</v>
      </c>
      <c r="O248">
        <v>3</v>
      </c>
      <c r="P248">
        <v>4</v>
      </c>
      <c r="Q248">
        <v>3</v>
      </c>
      <c r="R248">
        <v>4</v>
      </c>
      <c r="S248">
        <v>4</v>
      </c>
      <c r="T248">
        <v>4</v>
      </c>
    </row>
    <row r="249" spans="1:20" x14ac:dyDescent="0.35">
      <c r="A249">
        <v>3123</v>
      </c>
      <c r="B249" t="s">
        <v>184</v>
      </c>
      <c r="C249" t="s">
        <v>183</v>
      </c>
      <c r="D249">
        <v>2017148918</v>
      </c>
      <c r="E249" t="s">
        <v>2579</v>
      </c>
      <c r="F249" t="s">
        <v>36</v>
      </c>
      <c r="G249" t="s">
        <v>192</v>
      </c>
      <c r="H249" t="s">
        <v>191</v>
      </c>
      <c r="I249" t="s">
        <v>185</v>
      </c>
      <c r="J249" t="s">
        <v>185</v>
      </c>
      <c r="K249">
        <v>4</v>
      </c>
      <c r="L249" t="s">
        <v>185</v>
      </c>
      <c r="M249">
        <v>4</v>
      </c>
      <c r="N249">
        <v>4</v>
      </c>
      <c r="O249">
        <v>3</v>
      </c>
      <c r="P249">
        <v>4</v>
      </c>
      <c r="Q249">
        <v>3</v>
      </c>
      <c r="R249">
        <v>4</v>
      </c>
      <c r="S249">
        <v>4</v>
      </c>
      <c r="T249">
        <v>4</v>
      </c>
    </row>
    <row r="250" spans="1:20" x14ac:dyDescent="0.35">
      <c r="A250">
        <v>3123</v>
      </c>
      <c r="B250" t="s">
        <v>184</v>
      </c>
      <c r="C250" t="s">
        <v>183</v>
      </c>
      <c r="D250">
        <v>2017149052</v>
      </c>
      <c r="E250" t="s">
        <v>2580</v>
      </c>
      <c r="F250" t="s">
        <v>217</v>
      </c>
      <c r="G250" t="s">
        <v>216</v>
      </c>
      <c r="H250" t="s">
        <v>225</v>
      </c>
      <c r="I250" t="s">
        <v>185</v>
      </c>
      <c r="J250" t="s">
        <v>185</v>
      </c>
      <c r="K250" t="s">
        <v>185</v>
      </c>
      <c r="L250" t="s">
        <v>185</v>
      </c>
      <c r="M250" t="s">
        <v>185</v>
      </c>
      <c r="N250" t="s">
        <v>185</v>
      </c>
      <c r="O250">
        <v>6</v>
      </c>
      <c r="P250">
        <v>4</v>
      </c>
    </row>
    <row r="251" spans="1:20" x14ac:dyDescent="0.35">
      <c r="A251">
        <v>3123</v>
      </c>
      <c r="B251" t="s">
        <v>184</v>
      </c>
      <c r="C251" t="s">
        <v>183</v>
      </c>
      <c r="D251">
        <v>2017149523</v>
      </c>
      <c r="E251" t="s">
        <v>2581</v>
      </c>
      <c r="F251" t="s">
        <v>190</v>
      </c>
      <c r="G251" t="s">
        <v>189</v>
      </c>
      <c r="H251" t="s">
        <v>188</v>
      </c>
      <c r="I251" t="s">
        <v>185</v>
      </c>
      <c r="J251" t="s">
        <v>185</v>
      </c>
      <c r="K251">
        <v>5</v>
      </c>
      <c r="L251" t="s">
        <v>185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5</v>
      </c>
      <c r="T251">
        <v>5</v>
      </c>
    </row>
    <row r="252" spans="1:20" x14ac:dyDescent="0.35">
      <c r="A252">
        <v>3123</v>
      </c>
      <c r="B252" t="s">
        <v>184</v>
      </c>
      <c r="C252" t="s">
        <v>183</v>
      </c>
      <c r="D252">
        <v>2017149682</v>
      </c>
      <c r="E252" t="s">
        <v>2582</v>
      </c>
      <c r="F252" t="s">
        <v>203</v>
      </c>
      <c r="G252" t="s">
        <v>202</v>
      </c>
      <c r="H252" t="s">
        <v>201</v>
      </c>
      <c r="I252" t="s">
        <v>185</v>
      </c>
      <c r="J252" t="s">
        <v>185</v>
      </c>
      <c r="K252" t="s">
        <v>185</v>
      </c>
      <c r="L252" t="s">
        <v>185</v>
      </c>
      <c r="M252" t="s">
        <v>185</v>
      </c>
      <c r="N252" t="s">
        <v>185</v>
      </c>
      <c r="O252">
        <v>3</v>
      </c>
      <c r="P252">
        <v>4</v>
      </c>
      <c r="Q252">
        <v>3</v>
      </c>
      <c r="R252">
        <v>5</v>
      </c>
      <c r="S252">
        <v>4</v>
      </c>
      <c r="T252">
        <v>4</v>
      </c>
    </row>
    <row r="253" spans="1:20" x14ac:dyDescent="0.35">
      <c r="A253">
        <v>3123</v>
      </c>
      <c r="B253" t="s">
        <v>184</v>
      </c>
      <c r="C253" t="s">
        <v>183</v>
      </c>
      <c r="D253">
        <v>2017149893</v>
      </c>
      <c r="E253" t="s">
        <v>2583</v>
      </c>
      <c r="F253" t="s">
        <v>208</v>
      </c>
      <c r="G253" t="s">
        <v>207</v>
      </c>
      <c r="H253" t="s">
        <v>206</v>
      </c>
      <c r="I253" t="s">
        <v>185</v>
      </c>
      <c r="J253" t="s">
        <v>185</v>
      </c>
      <c r="K253" t="s">
        <v>185</v>
      </c>
      <c r="L253">
        <v>4</v>
      </c>
      <c r="M253">
        <v>4</v>
      </c>
      <c r="N253">
        <v>5</v>
      </c>
      <c r="O253">
        <v>4</v>
      </c>
      <c r="P253">
        <v>4</v>
      </c>
      <c r="Q253">
        <v>4</v>
      </c>
      <c r="R253">
        <v>5</v>
      </c>
      <c r="S253">
        <v>4</v>
      </c>
      <c r="T253">
        <v>4</v>
      </c>
    </row>
    <row r="254" spans="1:20" x14ac:dyDescent="0.35">
      <c r="A254">
        <v>3123</v>
      </c>
      <c r="B254" t="s">
        <v>184</v>
      </c>
      <c r="C254" t="s">
        <v>183</v>
      </c>
      <c r="D254">
        <v>2017150555</v>
      </c>
      <c r="E254" t="s">
        <v>2584</v>
      </c>
      <c r="F254" t="s">
        <v>217</v>
      </c>
      <c r="G254" t="s">
        <v>216</v>
      </c>
      <c r="H254" t="s">
        <v>215</v>
      </c>
      <c r="I254" t="s">
        <v>185</v>
      </c>
      <c r="J254" t="s">
        <v>185</v>
      </c>
      <c r="K254" t="s">
        <v>185</v>
      </c>
      <c r="L254" t="s">
        <v>185</v>
      </c>
      <c r="M254" t="s">
        <v>185</v>
      </c>
      <c r="N254" t="s">
        <v>185</v>
      </c>
      <c r="O254">
        <v>6</v>
      </c>
      <c r="P254">
        <v>4</v>
      </c>
    </row>
    <row r="255" spans="1:20" x14ac:dyDescent="0.35">
      <c r="A255">
        <v>3123</v>
      </c>
      <c r="B255" t="s">
        <v>184</v>
      </c>
      <c r="C255" t="s">
        <v>183</v>
      </c>
      <c r="D255">
        <v>2017151054</v>
      </c>
      <c r="E255" t="s">
        <v>2585</v>
      </c>
      <c r="F255" t="s">
        <v>224</v>
      </c>
      <c r="G255" t="s">
        <v>223</v>
      </c>
      <c r="H255" t="s">
        <v>222</v>
      </c>
      <c r="I255" t="s">
        <v>185</v>
      </c>
      <c r="J255" t="s">
        <v>185</v>
      </c>
      <c r="K255">
        <v>5</v>
      </c>
      <c r="L255" t="s">
        <v>185</v>
      </c>
      <c r="M255">
        <v>4</v>
      </c>
      <c r="N255">
        <v>4</v>
      </c>
      <c r="O255">
        <v>4</v>
      </c>
      <c r="P255">
        <v>4</v>
      </c>
      <c r="Q255">
        <v>3</v>
      </c>
      <c r="R255">
        <v>5</v>
      </c>
      <c r="S255">
        <v>5</v>
      </c>
      <c r="T255">
        <v>5</v>
      </c>
    </row>
    <row r="256" spans="1:20" x14ac:dyDescent="0.35">
      <c r="A256">
        <v>3123</v>
      </c>
      <c r="B256" t="s">
        <v>184</v>
      </c>
      <c r="C256" t="s">
        <v>183</v>
      </c>
      <c r="D256">
        <v>2017151213</v>
      </c>
      <c r="E256" t="s">
        <v>2586</v>
      </c>
      <c r="F256" t="s">
        <v>203</v>
      </c>
      <c r="G256" t="s">
        <v>202</v>
      </c>
      <c r="H256" t="s">
        <v>201</v>
      </c>
      <c r="I256" t="s">
        <v>185</v>
      </c>
      <c r="J256" t="s">
        <v>185</v>
      </c>
      <c r="K256" t="s">
        <v>185</v>
      </c>
      <c r="L256" t="s">
        <v>185</v>
      </c>
      <c r="M256">
        <v>4</v>
      </c>
      <c r="N256">
        <v>4</v>
      </c>
      <c r="O256">
        <v>3</v>
      </c>
      <c r="P256">
        <v>4</v>
      </c>
      <c r="Q256">
        <v>3</v>
      </c>
      <c r="R256">
        <v>5</v>
      </c>
      <c r="S256">
        <v>4</v>
      </c>
      <c r="T256">
        <v>4</v>
      </c>
    </row>
    <row r="257" spans="1:20" x14ac:dyDescent="0.35">
      <c r="A257">
        <v>3123</v>
      </c>
      <c r="B257" t="s">
        <v>184</v>
      </c>
      <c r="C257" t="s">
        <v>183</v>
      </c>
      <c r="D257">
        <v>2017151274</v>
      </c>
      <c r="E257" t="s">
        <v>2587</v>
      </c>
      <c r="F257" t="s">
        <v>190</v>
      </c>
      <c r="G257" t="s">
        <v>189</v>
      </c>
      <c r="H257" t="s">
        <v>188</v>
      </c>
      <c r="I257" t="s">
        <v>185</v>
      </c>
      <c r="J257" t="s">
        <v>185</v>
      </c>
      <c r="K257">
        <v>5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5</v>
      </c>
      <c r="T257">
        <v>5</v>
      </c>
    </row>
    <row r="258" spans="1:20" x14ac:dyDescent="0.35">
      <c r="A258">
        <v>3123</v>
      </c>
      <c r="B258" t="s">
        <v>184</v>
      </c>
      <c r="C258" t="s">
        <v>183</v>
      </c>
      <c r="D258">
        <v>2017151399</v>
      </c>
      <c r="E258" t="s">
        <v>2588</v>
      </c>
      <c r="F258" t="s">
        <v>36</v>
      </c>
      <c r="G258" t="s">
        <v>192</v>
      </c>
      <c r="H258" t="s">
        <v>191</v>
      </c>
      <c r="I258" t="s">
        <v>185</v>
      </c>
      <c r="J258" t="s">
        <v>185</v>
      </c>
      <c r="K258" t="s">
        <v>185</v>
      </c>
      <c r="L258" t="s">
        <v>185</v>
      </c>
      <c r="M258">
        <v>4</v>
      </c>
      <c r="N258">
        <v>4</v>
      </c>
      <c r="O258">
        <v>3</v>
      </c>
      <c r="P258">
        <v>4</v>
      </c>
      <c r="Q258">
        <v>3</v>
      </c>
      <c r="R258">
        <v>4</v>
      </c>
      <c r="S258">
        <v>4</v>
      </c>
      <c r="T258">
        <v>4</v>
      </c>
    </row>
    <row r="259" spans="1:20" x14ac:dyDescent="0.35">
      <c r="A259">
        <v>3123</v>
      </c>
      <c r="B259" t="s">
        <v>184</v>
      </c>
      <c r="C259" t="s">
        <v>183</v>
      </c>
      <c r="D259">
        <v>2017151438</v>
      </c>
      <c r="E259" t="s">
        <v>2589</v>
      </c>
      <c r="F259" t="s">
        <v>195</v>
      </c>
      <c r="G259" t="s">
        <v>194</v>
      </c>
      <c r="H259" t="s">
        <v>193</v>
      </c>
      <c r="I259">
        <v>4</v>
      </c>
      <c r="J259">
        <v>5</v>
      </c>
      <c r="K259">
        <v>4</v>
      </c>
      <c r="L259">
        <v>4</v>
      </c>
      <c r="M259">
        <v>4</v>
      </c>
      <c r="N259">
        <v>4</v>
      </c>
      <c r="O259">
        <v>3</v>
      </c>
      <c r="P259">
        <v>4</v>
      </c>
      <c r="Q259">
        <v>3</v>
      </c>
      <c r="R259">
        <v>4</v>
      </c>
      <c r="S259">
        <v>4</v>
      </c>
      <c r="T259">
        <v>4</v>
      </c>
    </row>
    <row r="260" spans="1:20" x14ac:dyDescent="0.35">
      <c r="A260">
        <v>3123</v>
      </c>
      <c r="B260" t="s">
        <v>184</v>
      </c>
      <c r="C260" t="s">
        <v>183</v>
      </c>
      <c r="D260">
        <v>2017151529</v>
      </c>
      <c r="E260" t="s">
        <v>2590</v>
      </c>
      <c r="F260" t="s">
        <v>36</v>
      </c>
      <c r="G260" t="s">
        <v>192</v>
      </c>
      <c r="H260" t="s">
        <v>191</v>
      </c>
      <c r="I260" t="s">
        <v>185</v>
      </c>
      <c r="J260" t="s">
        <v>185</v>
      </c>
      <c r="K260">
        <v>1</v>
      </c>
      <c r="L260" t="s">
        <v>185</v>
      </c>
      <c r="M260">
        <v>4</v>
      </c>
      <c r="N260">
        <v>4</v>
      </c>
      <c r="O260">
        <v>3</v>
      </c>
      <c r="P260">
        <v>4</v>
      </c>
      <c r="Q260">
        <v>3</v>
      </c>
      <c r="R260">
        <v>4</v>
      </c>
      <c r="S260">
        <v>4</v>
      </c>
      <c r="T260">
        <v>4</v>
      </c>
    </row>
    <row r="261" spans="1:20" x14ac:dyDescent="0.35">
      <c r="A261">
        <v>3123</v>
      </c>
      <c r="B261" t="s">
        <v>184</v>
      </c>
      <c r="C261" t="s">
        <v>183</v>
      </c>
      <c r="D261">
        <v>2017151650</v>
      </c>
      <c r="E261" t="s">
        <v>2591</v>
      </c>
      <c r="F261" t="s">
        <v>203</v>
      </c>
      <c r="G261" t="s">
        <v>202</v>
      </c>
      <c r="H261" t="s">
        <v>201</v>
      </c>
      <c r="I261" t="s">
        <v>185</v>
      </c>
      <c r="J261" t="s">
        <v>185</v>
      </c>
      <c r="K261">
        <v>5</v>
      </c>
      <c r="L261" t="s">
        <v>185</v>
      </c>
      <c r="M261">
        <v>4</v>
      </c>
      <c r="N261">
        <v>4</v>
      </c>
      <c r="O261">
        <v>3</v>
      </c>
      <c r="P261">
        <v>4</v>
      </c>
      <c r="Q261">
        <v>3</v>
      </c>
      <c r="R261">
        <v>5</v>
      </c>
      <c r="S261">
        <v>4</v>
      </c>
      <c r="T261">
        <v>4</v>
      </c>
    </row>
    <row r="262" spans="1:20" x14ac:dyDescent="0.35">
      <c r="A262">
        <v>3123</v>
      </c>
      <c r="B262" t="s">
        <v>184</v>
      </c>
      <c r="C262" t="s">
        <v>183</v>
      </c>
      <c r="D262">
        <v>2017151897</v>
      </c>
      <c r="E262" t="s">
        <v>2592</v>
      </c>
      <c r="F262" t="s">
        <v>175</v>
      </c>
      <c r="G262" t="s">
        <v>197</v>
      </c>
      <c r="H262" t="s">
        <v>196</v>
      </c>
      <c r="I262">
        <v>3</v>
      </c>
      <c r="J262">
        <v>3</v>
      </c>
      <c r="K262">
        <v>5</v>
      </c>
      <c r="L262">
        <v>4</v>
      </c>
      <c r="M262">
        <v>4</v>
      </c>
      <c r="N262">
        <v>5</v>
      </c>
      <c r="O262">
        <v>4</v>
      </c>
      <c r="P262">
        <v>4</v>
      </c>
      <c r="Q262">
        <v>3</v>
      </c>
      <c r="R262">
        <v>4</v>
      </c>
      <c r="S262">
        <v>4</v>
      </c>
      <c r="T262">
        <v>4</v>
      </c>
    </row>
    <row r="263" spans="1:20" x14ac:dyDescent="0.35">
      <c r="A263">
        <v>3123</v>
      </c>
      <c r="B263" t="s">
        <v>184</v>
      </c>
      <c r="C263" t="s">
        <v>183</v>
      </c>
      <c r="D263">
        <v>2017152590</v>
      </c>
      <c r="E263" t="s">
        <v>2593</v>
      </c>
      <c r="F263" t="s">
        <v>37</v>
      </c>
      <c r="G263" t="s">
        <v>205</v>
      </c>
      <c r="H263" t="s">
        <v>204</v>
      </c>
      <c r="I263">
        <v>4</v>
      </c>
      <c r="J263">
        <v>2</v>
      </c>
      <c r="K263">
        <v>4</v>
      </c>
      <c r="L263">
        <v>4</v>
      </c>
      <c r="M263">
        <v>4</v>
      </c>
      <c r="N263">
        <v>4</v>
      </c>
      <c r="O263">
        <v>3</v>
      </c>
      <c r="P263">
        <v>4</v>
      </c>
      <c r="Q263">
        <v>3</v>
      </c>
      <c r="R263">
        <v>4</v>
      </c>
      <c r="S263">
        <v>4</v>
      </c>
      <c r="T263">
        <v>4</v>
      </c>
    </row>
    <row r="264" spans="1:20" x14ac:dyDescent="0.35">
      <c r="A264">
        <v>3123</v>
      </c>
      <c r="B264" t="s">
        <v>184</v>
      </c>
      <c r="C264" t="s">
        <v>183</v>
      </c>
      <c r="D264">
        <v>2017152739</v>
      </c>
      <c r="E264" t="s">
        <v>2594</v>
      </c>
      <c r="F264" t="s">
        <v>221</v>
      </c>
      <c r="G264" t="s">
        <v>220</v>
      </c>
      <c r="H264" t="s">
        <v>219</v>
      </c>
      <c r="I264" t="s">
        <v>185</v>
      </c>
      <c r="J264" t="s">
        <v>185</v>
      </c>
      <c r="K264">
        <v>4</v>
      </c>
      <c r="L264" t="s">
        <v>185</v>
      </c>
      <c r="M264">
        <v>4</v>
      </c>
      <c r="N264">
        <v>4</v>
      </c>
      <c r="O264">
        <v>3</v>
      </c>
      <c r="P264">
        <v>4</v>
      </c>
      <c r="Q264">
        <v>3</v>
      </c>
      <c r="R264">
        <v>4</v>
      </c>
      <c r="S264">
        <v>4</v>
      </c>
      <c r="T264">
        <v>4</v>
      </c>
    </row>
    <row r="265" spans="1:20" x14ac:dyDescent="0.35">
      <c r="A265">
        <v>3123</v>
      </c>
      <c r="B265" t="s">
        <v>184</v>
      </c>
      <c r="C265" t="s">
        <v>183</v>
      </c>
      <c r="D265">
        <v>2017153021</v>
      </c>
      <c r="E265" t="s">
        <v>2595</v>
      </c>
      <c r="F265" t="s">
        <v>200</v>
      </c>
      <c r="G265" t="s">
        <v>199</v>
      </c>
      <c r="H265" t="s">
        <v>198</v>
      </c>
      <c r="I265" t="s">
        <v>185</v>
      </c>
      <c r="J265" t="s">
        <v>185</v>
      </c>
      <c r="K265">
        <v>4</v>
      </c>
      <c r="L265">
        <v>4</v>
      </c>
      <c r="M265">
        <v>4</v>
      </c>
      <c r="N265">
        <v>4</v>
      </c>
      <c r="O265">
        <v>3</v>
      </c>
      <c r="P265">
        <v>4</v>
      </c>
      <c r="Q265">
        <v>3</v>
      </c>
      <c r="R265">
        <v>4</v>
      </c>
      <c r="S265">
        <v>4</v>
      </c>
      <c r="T265">
        <v>4</v>
      </c>
    </row>
    <row r="266" spans="1:20" x14ac:dyDescent="0.35">
      <c r="A266">
        <v>3123</v>
      </c>
      <c r="B266" t="s">
        <v>184</v>
      </c>
      <c r="C266" t="s">
        <v>183</v>
      </c>
      <c r="D266">
        <v>2017153363</v>
      </c>
      <c r="E266" t="s">
        <v>2596</v>
      </c>
      <c r="F266" t="s">
        <v>38</v>
      </c>
      <c r="G266" t="s">
        <v>187</v>
      </c>
      <c r="H266" t="s">
        <v>186</v>
      </c>
      <c r="I266" t="s">
        <v>185</v>
      </c>
      <c r="J266" t="s">
        <v>185</v>
      </c>
      <c r="K266">
        <v>4</v>
      </c>
      <c r="L266" t="s">
        <v>185</v>
      </c>
      <c r="M266">
        <v>4</v>
      </c>
      <c r="N266">
        <v>4</v>
      </c>
      <c r="O266">
        <v>3</v>
      </c>
      <c r="P266">
        <v>4</v>
      </c>
      <c r="Q266">
        <v>3</v>
      </c>
      <c r="R266">
        <v>4</v>
      </c>
      <c r="S266">
        <v>4</v>
      </c>
      <c r="T266">
        <v>4</v>
      </c>
    </row>
    <row r="267" spans="1:20" x14ac:dyDescent="0.35">
      <c r="A267">
        <v>3123</v>
      </c>
      <c r="B267" t="s">
        <v>184</v>
      </c>
      <c r="C267" t="s">
        <v>183</v>
      </c>
      <c r="D267">
        <v>2017153495</v>
      </c>
      <c r="E267" t="s">
        <v>2597</v>
      </c>
      <c r="F267" t="s">
        <v>175</v>
      </c>
      <c r="G267" t="s">
        <v>197</v>
      </c>
      <c r="H267" t="s">
        <v>196</v>
      </c>
      <c r="I267">
        <v>5</v>
      </c>
      <c r="J267" t="s">
        <v>185</v>
      </c>
      <c r="K267">
        <v>5</v>
      </c>
      <c r="L267">
        <v>4</v>
      </c>
      <c r="M267">
        <v>4</v>
      </c>
      <c r="N267">
        <v>5</v>
      </c>
      <c r="O267">
        <v>4</v>
      </c>
      <c r="P267">
        <v>4</v>
      </c>
      <c r="Q267">
        <v>3</v>
      </c>
      <c r="R267">
        <v>4</v>
      </c>
      <c r="S267">
        <v>4</v>
      </c>
      <c r="T267">
        <v>4</v>
      </c>
    </row>
    <row r="268" spans="1:20" x14ac:dyDescent="0.35">
      <c r="A268">
        <v>3123</v>
      </c>
      <c r="B268" t="s">
        <v>184</v>
      </c>
      <c r="C268" t="s">
        <v>183</v>
      </c>
      <c r="D268">
        <v>2017153531</v>
      </c>
      <c r="E268" t="s">
        <v>2598</v>
      </c>
      <c r="F268" t="s">
        <v>36</v>
      </c>
      <c r="G268" t="s">
        <v>192</v>
      </c>
      <c r="H268" t="s">
        <v>191</v>
      </c>
      <c r="I268" t="s">
        <v>185</v>
      </c>
      <c r="J268" t="s">
        <v>185</v>
      </c>
      <c r="K268">
        <v>4</v>
      </c>
      <c r="L268" t="s">
        <v>185</v>
      </c>
      <c r="M268">
        <v>4</v>
      </c>
      <c r="N268">
        <v>4</v>
      </c>
      <c r="O268">
        <v>3</v>
      </c>
      <c r="P268">
        <v>4</v>
      </c>
      <c r="Q268">
        <v>3</v>
      </c>
      <c r="R268">
        <v>4</v>
      </c>
      <c r="S268">
        <v>4</v>
      </c>
      <c r="T268">
        <v>4</v>
      </c>
    </row>
    <row r="269" spans="1:20" x14ac:dyDescent="0.35">
      <c r="A269">
        <v>3123</v>
      </c>
      <c r="B269" t="s">
        <v>184</v>
      </c>
      <c r="C269" t="s">
        <v>183</v>
      </c>
      <c r="D269">
        <v>2017153687</v>
      </c>
      <c r="E269" t="s">
        <v>2599</v>
      </c>
      <c r="F269" t="s">
        <v>36</v>
      </c>
      <c r="G269" t="s">
        <v>192</v>
      </c>
      <c r="H269" t="s">
        <v>191</v>
      </c>
      <c r="I269" t="s">
        <v>185</v>
      </c>
      <c r="J269" t="s">
        <v>185</v>
      </c>
      <c r="K269" t="s">
        <v>185</v>
      </c>
      <c r="L269" t="s">
        <v>185</v>
      </c>
      <c r="M269">
        <v>4</v>
      </c>
      <c r="N269">
        <v>4</v>
      </c>
      <c r="O269">
        <v>3</v>
      </c>
      <c r="P269">
        <v>4</v>
      </c>
      <c r="Q269">
        <v>3</v>
      </c>
      <c r="R269">
        <v>4</v>
      </c>
      <c r="S269">
        <v>4</v>
      </c>
      <c r="T269">
        <v>4</v>
      </c>
    </row>
    <row r="270" spans="1:20" x14ac:dyDescent="0.35">
      <c r="A270">
        <v>3123</v>
      </c>
      <c r="B270" t="s">
        <v>184</v>
      </c>
      <c r="C270" t="s">
        <v>183</v>
      </c>
      <c r="D270">
        <v>2017154030</v>
      </c>
      <c r="E270" t="s">
        <v>2600</v>
      </c>
      <c r="F270" t="s">
        <v>36</v>
      </c>
      <c r="G270" t="s">
        <v>192</v>
      </c>
      <c r="H270" t="s">
        <v>191</v>
      </c>
      <c r="I270" t="s">
        <v>185</v>
      </c>
      <c r="J270">
        <v>3</v>
      </c>
      <c r="K270">
        <v>4</v>
      </c>
      <c r="L270" t="s">
        <v>185</v>
      </c>
      <c r="M270">
        <v>4</v>
      </c>
      <c r="N270">
        <v>4</v>
      </c>
      <c r="O270">
        <v>3</v>
      </c>
      <c r="P270">
        <v>4</v>
      </c>
      <c r="Q270">
        <v>3</v>
      </c>
      <c r="R270">
        <v>4</v>
      </c>
      <c r="S270">
        <v>4</v>
      </c>
      <c r="T270">
        <v>4</v>
      </c>
    </row>
    <row r="271" spans="1:20" x14ac:dyDescent="0.35">
      <c r="A271">
        <v>3123</v>
      </c>
      <c r="B271" t="s">
        <v>184</v>
      </c>
      <c r="C271" t="s">
        <v>183</v>
      </c>
      <c r="D271">
        <v>2017154094</v>
      </c>
      <c r="E271" t="s">
        <v>2601</v>
      </c>
      <c r="F271" t="s">
        <v>203</v>
      </c>
      <c r="G271" t="s">
        <v>202</v>
      </c>
      <c r="H271" t="s">
        <v>201</v>
      </c>
      <c r="I271" t="s">
        <v>185</v>
      </c>
      <c r="J271" t="s">
        <v>185</v>
      </c>
      <c r="K271">
        <v>5</v>
      </c>
      <c r="L271">
        <v>1</v>
      </c>
      <c r="M271">
        <v>4</v>
      </c>
      <c r="N271">
        <v>4</v>
      </c>
      <c r="O271">
        <v>3</v>
      </c>
      <c r="P271">
        <v>4</v>
      </c>
      <c r="Q271">
        <v>3</v>
      </c>
      <c r="R271">
        <v>5</v>
      </c>
      <c r="S271">
        <v>4</v>
      </c>
      <c r="T271">
        <v>4</v>
      </c>
    </row>
    <row r="272" spans="1:20" x14ac:dyDescent="0.35">
      <c r="A272">
        <v>3123</v>
      </c>
      <c r="B272" t="s">
        <v>184</v>
      </c>
      <c r="C272" t="s">
        <v>183</v>
      </c>
      <c r="D272">
        <v>2017154539</v>
      </c>
      <c r="E272" t="s">
        <v>2602</v>
      </c>
      <c r="F272" t="s">
        <v>38</v>
      </c>
      <c r="G272" t="s">
        <v>187</v>
      </c>
      <c r="H272" t="s">
        <v>186</v>
      </c>
      <c r="I272" t="s">
        <v>185</v>
      </c>
      <c r="J272" t="s">
        <v>185</v>
      </c>
      <c r="K272">
        <v>4</v>
      </c>
      <c r="L272">
        <v>4</v>
      </c>
      <c r="M272">
        <v>4</v>
      </c>
      <c r="N272">
        <v>4</v>
      </c>
      <c r="O272">
        <v>3</v>
      </c>
      <c r="P272">
        <v>4</v>
      </c>
      <c r="Q272">
        <v>3</v>
      </c>
      <c r="R272">
        <v>4</v>
      </c>
      <c r="S272">
        <v>4</v>
      </c>
      <c r="T272">
        <v>4</v>
      </c>
    </row>
    <row r="273" spans="1:20" x14ac:dyDescent="0.35">
      <c r="A273">
        <v>3123</v>
      </c>
      <c r="B273" t="s">
        <v>184</v>
      </c>
      <c r="C273" t="s">
        <v>183</v>
      </c>
      <c r="D273">
        <v>2017154642</v>
      </c>
      <c r="E273" t="s">
        <v>2603</v>
      </c>
      <c r="F273" t="s">
        <v>200</v>
      </c>
      <c r="G273" t="s">
        <v>199</v>
      </c>
      <c r="H273" t="s">
        <v>198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3</v>
      </c>
      <c r="R273">
        <v>4</v>
      </c>
      <c r="S273">
        <v>4</v>
      </c>
      <c r="T273">
        <v>4</v>
      </c>
    </row>
    <row r="274" spans="1:20" x14ac:dyDescent="0.35">
      <c r="A274">
        <v>3123</v>
      </c>
      <c r="B274" t="s">
        <v>184</v>
      </c>
      <c r="C274" t="s">
        <v>183</v>
      </c>
      <c r="D274">
        <v>2017154785</v>
      </c>
      <c r="E274" t="s">
        <v>2604</v>
      </c>
      <c r="F274" t="s">
        <v>37</v>
      </c>
      <c r="G274" t="s">
        <v>205</v>
      </c>
      <c r="H274" t="s">
        <v>204</v>
      </c>
      <c r="I274" t="s">
        <v>185</v>
      </c>
      <c r="J274" t="s">
        <v>185</v>
      </c>
      <c r="K274" t="s">
        <v>185</v>
      </c>
      <c r="L274" t="s">
        <v>185</v>
      </c>
      <c r="M274" t="s">
        <v>185</v>
      </c>
      <c r="N274" t="s">
        <v>185</v>
      </c>
      <c r="O274">
        <v>3</v>
      </c>
      <c r="P274">
        <v>4</v>
      </c>
      <c r="Q274">
        <v>3</v>
      </c>
      <c r="R274">
        <v>4</v>
      </c>
      <c r="S274">
        <v>4</v>
      </c>
      <c r="T274">
        <v>4</v>
      </c>
    </row>
    <row r="275" spans="1:20" x14ac:dyDescent="0.35">
      <c r="A275">
        <v>3123</v>
      </c>
      <c r="B275" t="s">
        <v>184</v>
      </c>
      <c r="C275" t="s">
        <v>183</v>
      </c>
      <c r="D275">
        <v>2017154948</v>
      </c>
      <c r="E275" t="s">
        <v>2605</v>
      </c>
      <c r="F275" t="s">
        <v>217</v>
      </c>
      <c r="G275" t="s">
        <v>216</v>
      </c>
      <c r="H275" t="s">
        <v>215</v>
      </c>
      <c r="I275" t="s">
        <v>185</v>
      </c>
      <c r="J275" t="s">
        <v>185</v>
      </c>
      <c r="K275" t="s">
        <v>185</v>
      </c>
      <c r="L275" t="s">
        <v>185</v>
      </c>
      <c r="M275" t="s">
        <v>185</v>
      </c>
      <c r="N275" t="s">
        <v>185</v>
      </c>
      <c r="O275" t="s">
        <v>185</v>
      </c>
      <c r="P275">
        <v>4</v>
      </c>
    </row>
    <row r="276" spans="1:20" x14ac:dyDescent="0.35">
      <c r="A276">
        <v>3123</v>
      </c>
      <c r="B276" t="s">
        <v>184</v>
      </c>
      <c r="C276" t="s">
        <v>183</v>
      </c>
      <c r="D276">
        <v>2017155226</v>
      </c>
      <c r="E276" t="s">
        <v>2606</v>
      </c>
      <c r="F276" t="s">
        <v>200</v>
      </c>
      <c r="G276" t="s">
        <v>199</v>
      </c>
      <c r="H276" t="s">
        <v>198</v>
      </c>
      <c r="I276" t="s">
        <v>185</v>
      </c>
      <c r="J276">
        <v>5</v>
      </c>
      <c r="K276">
        <v>4</v>
      </c>
      <c r="L276">
        <v>4</v>
      </c>
      <c r="M276">
        <v>4</v>
      </c>
      <c r="N276">
        <v>4</v>
      </c>
      <c r="O276">
        <v>3</v>
      </c>
      <c r="P276">
        <v>4</v>
      </c>
      <c r="Q276">
        <v>3</v>
      </c>
      <c r="R276">
        <v>4</v>
      </c>
      <c r="S276">
        <v>4</v>
      </c>
      <c r="T276">
        <v>4</v>
      </c>
    </row>
    <row r="277" spans="1:20" x14ac:dyDescent="0.35">
      <c r="A277">
        <v>3123</v>
      </c>
      <c r="B277" t="s">
        <v>184</v>
      </c>
      <c r="C277" t="s">
        <v>183</v>
      </c>
      <c r="D277">
        <v>2017155283</v>
      </c>
      <c r="E277" t="s">
        <v>2607</v>
      </c>
      <c r="F277" t="s">
        <v>175</v>
      </c>
      <c r="G277" t="s">
        <v>197</v>
      </c>
      <c r="H277" t="s">
        <v>196</v>
      </c>
      <c r="I277" t="s">
        <v>185</v>
      </c>
      <c r="J277" t="s">
        <v>185</v>
      </c>
      <c r="K277" t="s">
        <v>185</v>
      </c>
      <c r="L277" t="s">
        <v>185</v>
      </c>
      <c r="M277">
        <v>1</v>
      </c>
      <c r="N277" t="s">
        <v>185</v>
      </c>
      <c r="O277">
        <v>4</v>
      </c>
      <c r="P277">
        <v>4</v>
      </c>
      <c r="Q277">
        <v>3</v>
      </c>
      <c r="R277">
        <v>4</v>
      </c>
      <c r="S277">
        <v>4</v>
      </c>
      <c r="T277">
        <v>4</v>
      </c>
    </row>
    <row r="278" spans="1:20" x14ac:dyDescent="0.35">
      <c r="A278">
        <v>3123</v>
      </c>
      <c r="B278" t="s">
        <v>184</v>
      </c>
      <c r="C278" t="s">
        <v>183</v>
      </c>
      <c r="D278">
        <v>2017155407</v>
      </c>
      <c r="E278" t="s">
        <v>2608</v>
      </c>
      <c r="F278" t="s">
        <v>38</v>
      </c>
      <c r="G278" t="s">
        <v>187</v>
      </c>
      <c r="H278" t="s">
        <v>186</v>
      </c>
      <c r="I278" t="s">
        <v>185</v>
      </c>
      <c r="J278" t="s">
        <v>185</v>
      </c>
      <c r="K278">
        <v>4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4</v>
      </c>
      <c r="S278">
        <v>4</v>
      </c>
      <c r="T278">
        <v>4</v>
      </c>
    </row>
    <row r="279" spans="1:20" x14ac:dyDescent="0.35">
      <c r="A279">
        <v>3123</v>
      </c>
      <c r="B279" t="s">
        <v>184</v>
      </c>
      <c r="C279" t="s">
        <v>183</v>
      </c>
      <c r="D279">
        <v>2017155459</v>
      </c>
      <c r="E279" t="s">
        <v>2609</v>
      </c>
      <c r="F279" t="s">
        <v>203</v>
      </c>
      <c r="G279" t="s">
        <v>202</v>
      </c>
      <c r="H279" t="s">
        <v>201</v>
      </c>
      <c r="I279" t="s">
        <v>185</v>
      </c>
      <c r="J279">
        <v>1</v>
      </c>
      <c r="K279">
        <v>5</v>
      </c>
      <c r="L279">
        <v>4</v>
      </c>
      <c r="M279">
        <v>4</v>
      </c>
      <c r="N279">
        <v>4</v>
      </c>
      <c r="O279">
        <v>3</v>
      </c>
      <c r="P279">
        <v>4</v>
      </c>
      <c r="Q279">
        <v>3</v>
      </c>
      <c r="R279">
        <v>5</v>
      </c>
      <c r="S279">
        <v>4</v>
      </c>
      <c r="T279">
        <v>4</v>
      </c>
    </row>
    <row r="280" spans="1:20" x14ac:dyDescent="0.35">
      <c r="A280">
        <v>3123</v>
      </c>
      <c r="B280" t="s">
        <v>184</v>
      </c>
      <c r="C280" t="s">
        <v>183</v>
      </c>
      <c r="D280">
        <v>2017155958</v>
      </c>
      <c r="E280" t="s">
        <v>2610</v>
      </c>
      <c r="F280" t="s">
        <v>208</v>
      </c>
      <c r="G280" t="s">
        <v>207</v>
      </c>
      <c r="H280" t="s">
        <v>206</v>
      </c>
      <c r="I280" t="s">
        <v>185</v>
      </c>
      <c r="J280" t="s">
        <v>185</v>
      </c>
      <c r="K280" t="s">
        <v>185</v>
      </c>
      <c r="L280" t="s">
        <v>185</v>
      </c>
      <c r="M280" t="s">
        <v>185</v>
      </c>
      <c r="N280" t="s">
        <v>185</v>
      </c>
      <c r="O280">
        <v>4</v>
      </c>
      <c r="P280">
        <v>4</v>
      </c>
      <c r="Q280">
        <v>4</v>
      </c>
      <c r="R280">
        <v>5</v>
      </c>
      <c r="S280">
        <v>4</v>
      </c>
      <c r="T280">
        <v>4</v>
      </c>
    </row>
    <row r="281" spans="1:20" x14ac:dyDescent="0.35">
      <c r="A281">
        <v>3123</v>
      </c>
      <c r="B281" t="s">
        <v>184</v>
      </c>
      <c r="C281" t="s">
        <v>183</v>
      </c>
      <c r="D281">
        <v>2017156278</v>
      </c>
      <c r="E281" t="s">
        <v>2611</v>
      </c>
      <c r="F281" t="s">
        <v>178</v>
      </c>
      <c r="G281" t="s">
        <v>182</v>
      </c>
      <c r="H281" t="s">
        <v>181</v>
      </c>
      <c r="I281">
        <v>5</v>
      </c>
      <c r="J281" t="s">
        <v>185</v>
      </c>
      <c r="K281">
        <v>4</v>
      </c>
      <c r="L281">
        <v>4</v>
      </c>
      <c r="M281">
        <v>3</v>
      </c>
      <c r="N281">
        <v>4</v>
      </c>
      <c r="O281">
        <v>3</v>
      </c>
      <c r="P281">
        <v>4</v>
      </c>
      <c r="Q281">
        <v>3</v>
      </c>
      <c r="R281">
        <v>4</v>
      </c>
      <c r="S281">
        <v>4</v>
      </c>
      <c r="T281">
        <v>4</v>
      </c>
    </row>
    <row r="282" spans="1:20" x14ac:dyDescent="0.35">
      <c r="A282">
        <v>3123</v>
      </c>
      <c r="B282" t="s">
        <v>184</v>
      </c>
      <c r="C282" t="s">
        <v>183</v>
      </c>
      <c r="D282">
        <v>2017156446</v>
      </c>
      <c r="E282" t="s">
        <v>2612</v>
      </c>
      <c r="F282" t="s">
        <v>175</v>
      </c>
      <c r="G282" t="s">
        <v>197</v>
      </c>
      <c r="H282" t="s">
        <v>196</v>
      </c>
      <c r="I282" t="s">
        <v>185</v>
      </c>
      <c r="J282" t="s">
        <v>185</v>
      </c>
      <c r="K282" t="s">
        <v>185</v>
      </c>
      <c r="L282" t="s">
        <v>185</v>
      </c>
      <c r="M282" t="s">
        <v>185</v>
      </c>
      <c r="N282" t="s">
        <v>185</v>
      </c>
      <c r="O282">
        <v>4</v>
      </c>
      <c r="P282">
        <v>4</v>
      </c>
      <c r="Q282">
        <v>3</v>
      </c>
      <c r="R282">
        <v>4</v>
      </c>
      <c r="S282">
        <v>4</v>
      </c>
      <c r="T282">
        <v>4</v>
      </c>
    </row>
    <row r="283" spans="1:20" x14ac:dyDescent="0.35">
      <c r="A283">
        <v>3123</v>
      </c>
      <c r="B283" t="s">
        <v>184</v>
      </c>
      <c r="C283" t="s">
        <v>183</v>
      </c>
      <c r="D283">
        <v>2017156733</v>
      </c>
      <c r="E283" t="s">
        <v>2613</v>
      </c>
      <c r="F283" t="s">
        <v>203</v>
      </c>
      <c r="G283" t="s">
        <v>202</v>
      </c>
      <c r="H283" t="s">
        <v>201</v>
      </c>
      <c r="I283" t="s">
        <v>185</v>
      </c>
      <c r="J283">
        <v>1</v>
      </c>
      <c r="K283">
        <v>5</v>
      </c>
      <c r="L283" t="s">
        <v>185</v>
      </c>
      <c r="M283">
        <v>4</v>
      </c>
      <c r="N283">
        <v>4</v>
      </c>
      <c r="O283">
        <v>3</v>
      </c>
      <c r="P283">
        <v>4</v>
      </c>
      <c r="Q283">
        <v>3</v>
      </c>
      <c r="R283">
        <v>5</v>
      </c>
      <c r="S283">
        <v>4</v>
      </c>
      <c r="T283">
        <v>4</v>
      </c>
    </row>
    <row r="284" spans="1:20" x14ac:dyDescent="0.35">
      <c r="A284">
        <v>3123</v>
      </c>
      <c r="B284" t="s">
        <v>184</v>
      </c>
      <c r="C284" t="s">
        <v>183</v>
      </c>
      <c r="D284">
        <v>2017157050</v>
      </c>
      <c r="E284" t="s">
        <v>2614</v>
      </c>
      <c r="F284" t="s">
        <v>175</v>
      </c>
      <c r="G284" t="s">
        <v>197</v>
      </c>
      <c r="H284" t="s">
        <v>196</v>
      </c>
      <c r="I284" t="s">
        <v>185</v>
      </c>
      <c r="J284" t="s">
        <v>185</v>
      </c>
      <c r="K284" t="s">
        <v>185</v>
      </c>
      <c r="L284" t="s">
        <v>185</v>
      </c>
      <c r="M284" t="s">
        <v>185</v>
      </c>
      <c r="N284" t="s">
        <v>185</v>
      </c>
      <c r="O284">
        <v>4</v>
      </c>
      <c r="P284">
        <v>4</v>
      </c>
      <c r="Q284">
        <v>3</v>
      </c>
      <c r="R284">
        <v>4</v>
      </c>
      <c r="S284">
        <v>4</v>
      </c>
      <c r="T284">
        <v>4</v>
      </c>
    </row>
    <row r="285" spans="1:20" x14ac:dyDescent="0.35">
      <c r="A285">
        <v>3123</v>
      </c>
      <c r="B285" t="s">
        <v>184</v>
      </c>
      <c r="C285" t="s">
        <v>183</v>
      </c>
      <c r="D285">
        <v>2017157205</v>
      </c>
      <c r="E285" t="s">
        <v>2615</v>
      </c>
      <c r="F285" t="s">
        <v>200</v>
      </c>
      <c r="G285" t="s">
        <v>199</v>
      </c>
      <c r="H285" t="s">
        <v>198</v>
      </c>
      <c r="I285" t="s">
        <v>185</v>
      </c>
      <c r="J285" t="s">
        <v>185</v>
      </c>
      <c r="K285">
        <v>4</v>
      </c>
      <c r="L285" t="s">
        <v>185</v>
      </c>
      <c r="M285">
        <v>4</v>
      </c>
      <c r="N285">
        <v>4</v>
      </c>
      <c r="O285">
        <v>3</v>
      </c>
      <c r="P285">
        <v>4</v>
      </c>
      <c r="Q285">
        <v>3</v>
      </c>
      <c r="R285">
        <v>4</v>
      </c>
      <c r="S285">
        <v>4</v>
      </c>
      <c r="T285">
        <v>4</v>
      </c>
    </row>
    <row r="286" spans="1:20" x14ac:dyDescent="0.35">
      <c r="A286">
        <v>3123</v>
      </c>
      <c r="B286" t="s">
        <v>184</v>
      </c>
      <c r="C286" t="s">
        <v>183</v>
      </c>
      <c r="D286">
        <v>2017158036</v>
      </c>
      <c r="E286" t="s">
        <v>2616</v>
      </c>
      <c r="F286" t="s">
        <v>203</v>
      </c>
      <c r="G286" t="s">
        <v>202</v>
      </c>
      <c r="H286" t="s">
        <v>201</v>
      </c>
      <c r="I286" t="s">
        <v>185</v>
      </c>
      <c r="J286" t="s">
        <v>185</v>
      </c>
      <c r="K286" t="s">
        <v>185</v>
      </c>
      <c r="L286" t="s">
        <v>185</v>
      </c>
      <c r="M286">
        <v>1</v>
      </c>
      <c r="N286">
        <v>1</v>
      </c>
      <c r="O286">
        <v>3</v>
      </c>
      <c r="P286">
        <v>4</v>
      </c>
      <c r="Q286">
        <v>3</v>
      </c>
      <c r="R286">
        <v>5</v>
      </c>
      <c r="S286">
        <v>4</v>
      </c>
      <c r="T286">
        <v>4</v>
      </c>
    </row>
    <row r="287" spans="1:20" x14ac:dyDescent="0.35">
      <c r="A287">
        <v>3123</v>
      </c>
      <c r="B287" t="s">
        <v>184</v>
      </c>
      <c r="C287" t="s">
        <v>183</v>
      </c>
      <c r="D287">
        <v>2017158121</v>
      </c>
      <c r="E287" t="s">
        <v>2617</v>
      </c>
      <c r="F287" t="s">
        <v>217</v>
      </c>
      <c r="G287" t="s">
        <v>216</v>
      </c>
      <c r="H287" t="s">
        <v>215</v>
      </c>
      <c r="I287" t="s">
        <v>185</v>
      </c>
      <c r="J287" t="s">
        <v>185</v>
      </c>
      <c r="K287">
        <v>2</v>
      </c>
      <c r="L287">
        <v>2</v>
      </c>
      <c r="M287">
        <v>4</v>
      </c>
      <c r="N287">
        <v>4</v>
      </c>
      <c r="O287">
        <v>6</v>
      </c>
      <c r="P287">
        <v>4</v>
      </c>
    </row>
    <row r="288" spans="1:20" x14ac:dyDescent="0.35">
      <c r="A288">
        <v>3123</v>
      </c>
      <c r="B288" t="s">
        <v>184</v>
      </c>
      <c r="C288" t="s">
        <v>183</v>
      </c>
      <c r="D288">
        <v>2017158364</v>
      </c>
      <c r="E288" t="s">
        <v>2618</v>
      </c>
      <c r="F288" t="s">
        <v>200</v>
      </c>
      <c r="G288" t="s">
        <v>199</v>
      </c>
      <c r="H288" t="s">
        <v>198</v>
      </c>
      <c r="I288" t="s">
        <v>185</v>
      </c>
      <c r="J288" t="s">
        <v>185</v>
      </c>
      <c r="K288" t="s">
        <v>185</v>
      </c>
      <c r="L288" t="s">
        <v>185</v>
      </c>
      <c r="M288">
        <v>1</v>
      </c>
      <c r="N288">
        <v>1</v>
      </c>
      <c r="O288">
        <v>3</v>
      </c>
      <c r="P288">
        <v>4</v>
      </c>
      <c r="Q288">
        <v>3</v>
      </c>
      <c r="R288">
        <v>4</v>
      </c>
      <c r="S288">
        <v>4</v>
      </c>
      <c r="T288">
        <v>4</v>
      </c>
    </row>
    <row r="289" spans="1:20" x14ac:dyDescent="0.35">
      <c r="A289">
        <v>3123</v>
      </c>
      <c r="B289" t="s">
        <v>184</v>
      </c>
      <c r="C289" t="s">
        <v>183</v>
      </c>
      <c r="D289">
        <v>2017159376</v>
      </c>
      <c r="E289" t="s">
        <v>2619</v>
      </c>
      <c r="F289" t="s">
        <v>200</v>
      </c>
      <c r="G289" t="s">
        <v>199</v>
      </c>
      <c r="H289" t="s">
        <v>198</v>
      </c>
      <c r="I289" t="s">
        <v>185</v>
      </c>
      <c r="J289" t="s">
        <v>185</v>
      </c>
      <c r="K289">
        <v>4</v>
      </c>
      <c r="L289">
        <v>3</v>
      </c>
      <c r="M289">
        <v>4</v>
      </c>
      <c r="N289">
        <v>4</v>
      </c>
      <c r="O289">
        <v>3</v>
      </c>
      <c r="P289">
        <v>4</v>
      </c>
      <c r="Q289">
        <v>3</v>
      </c>
      <c r="R289">
        <v>4</v>
      </c>
      <c r="S289">
        <v>4</v>
      </c>
      <c r="T289">
        <v>4</v>
      </c>
    </row>
    <row r="290" spans="1:20" x14ac:dyDescent="0.35">
      <c r="A290">
        <v>3123</v>
      </c>
      <c r="B290" t="s">
        <v>184</v>
      </c>
      <c r="C290" t="s">
        <v>183</v>
      </c>
      <c r="D290">
        <v>2017159464</v>
      </c>
      <c r="E290" t="s">
        <v>2620</v>
      </c>
      <c r="F290" t="s">
        <v>224</v>
      </c>
      <c r="G290" t="s">
        <v>223</v>
      </c>
      <c r="H290" t="s">
        <v>222</v>
      </c>
      <c r="I290" t="s">
        <v>185</v>
      </c>
      <c r="J290" t="s">
        <v>185</v>
      </c>
      <c r="K290" t="s">
        <v>185</v>
      </c>
      <c r="L290" t="s">
        <v>185</v>
      </c>
      <c r="M290" t="s">
        <v>185</v>
      </c>
      <c r="N290" t="s">
        <v>185</v>
      </c>
      <c r="O290" t="s">
        <v>185</v>
      </c>
      <c r="P290" t="s">
        <v>185</v>
      </c>
      <c r="Q290">
        <v>3</v>
      </c>
      <c r="R290">
        <v>5</v>
      </c>
      <c r="S290">
        <v>5</v>
      </c>
      <c r="T290">
        <v>5</v>
      </c>
    </row>
    <row r="291" spans="1:20" x14ac:dyDescent="0.35">
      <c r="A291">
        <v>3123</v>
      </c>
      <c r="B291" t="s">
        <v>184</v>
      </c>
      <c r="C291" t="s">
        <v>183</v>
      </c>
      <c r="D291">
        <v>2017159669</v>
      </c>
      <c r="E291" t="s">
        <v>2621</v>
      </c>
      <c r="F291" t="s">
        <v>36</v>
      </c>
      <c r="G291" t="s">
        <v>192</v>
      </c>
      <c r="H291" t="s">
        <v>191</v>
      </c>
      <c r="I291">
        <v>4</v>
      </c>
      <c r="J291" t="s">
        <v>185</v>
      </c>
      <c r="K291">
        <v>4</v>
      </c>
      <c r="L291">
        <v>4</v>
      </c>
      <c r="M291">
        <v>4</v>
      </c>
      <c r="N291">
        <v>4</v>
      </c>
      <c r="O291">
        <v>3</v>
      </c>
      <c r="P291">
        <v>4</v>
      </c>
      <c r="Q291">
        <v>3</v>
      </c>
      <c r="R291">
        <v>4</v>
      </c>
      <c r="S291">
        <v>4</v>
      </c>
      <c r="T291">
        <v>4</v>
      </c>
    </row>
    <row r="292" spans="1:20" x14ac:dyDescent="0.35">
      <c r="A292">
        <v>3123</v>
      </c>
      <c r="B292" t="s">
        <v>184</v>
      </c>
      <c r="C292" t="s">
        <v>183</v>
      </c>
      <c r="D292">
        <v>2017159926</v>
      </c>
      <c r="E292" t="s">
        <v>2622</v>
      </c>
      <c r="F292" t="s">
        <v>203</v>
      </c>
      <c r="G292" t="s">
        <v>202</v>
      </c>
      <c r="H292" t="s">
        <v>201</v>
      </c>
      <c r="I292">
        <v>1</v>
      </c>
      <c r="J292" t="s">
        <v>185</v>
      </c>
      <c r="K292">
        <v>5</v>
      </c>
      <c r="L292">
        <v>4</v>
      </c>
      <c r="M292">
        <v>4</v>
      </c>
      <c r="N292" t="s">
        <v>185</v>
      </c>
      <c r="O292">
        <v>3</v>
      </c>
      <c r="P292">
        <v>4</v>
      </c>
      <c r="Q292">
        <v>3</v>
      </c>
      <c r="R292">
        <v>5</v>
      </c>
      <c r="S292">
        <v>4</v>
      </c>
      <c r="T292">
        <v>4</v>
      </c>
    </row>
    <row r="293" spans="1:20" x14ac:dyDescent="0.35">
      <c r="A293">
        <v>3123</v>
      </c>
      <c r="B293" t="s">
        <v>184</v>
      </c>
      <c r="C293" t="s">
        <v>183</v>
      </c>
      <c r="D293">
        <v>2017160087</v>
      </c>
      <c r="E293" t="s">
        <v>2623</v>
      </c>
      <c r="F293" t="s">
        <v>38</v>
      </c>
      <c r="G293" t="s">
        <v>187</v>
      </c>
      <c r="H293" t="s">
        <v>186</v>
      </c>
      <c r="I293">
        <v>1</v>
      </c>
      <c r="J293">
        <v>5</v>
      </c>
      <c r="K293">
        <v>4</v>
      </c>
      <c r="L293">
        <v>4</v>
      </c>
      <c r="M293">
        <v>4</v>
      </c>
      <c r="N293">
        <v>4</v>
      </c>
      <c r="O293">
        <v>3</v>
      </c>
      <c r="P293">
        <v>4</v>
      </c>
      <c r="Q293">
        <v>3</v>
      </c>
      <c r="R293">
        <v>4</v>
      </c>
      <c r="S293">
        <v>4</v>
      </c>
      <c r="T293">
        <v>4</v>
      </c>
    </row>
    <row r="294" spans="1:20" x14ac:dyDescent="0.35">
      <c r="A294">
        <v>3123</v>
      </c>
      <c r="B294" t="s">
        <v>184</v>
      </c>
      <c r="C294" t="s">
        <v>183</v>
      </c>
      <c r="D294">
        <v>2017161000</v>
      </c>
      <c r="E294" t="s">
        <v>2624</v>
      </c>
      <c r="F294" t="s">
        <v>178</v>
      </c>
      <c r="G294" t="s">
        <v>182</v>
      </c>
      <c r="H294" t="s">
        <v>181</v>
      </c>
      <c r="I294">
        <v>6</v>
      </c>
      <c r="J294">
        <v>5</v>
      </c>
      <c r="K294">
        <v>4</v>
      </c>
      <c r="L294">
        <v>4</v>
      </c>
      <c r="M294">
        <v>3</v>
      </c>
      <c r="N294">
        <v>4</v>
      </c>
      <c r="O294">
        <v>3</v>
      </c>
      <c r="P294">
        <v>4</v>
      </c>
      <c r="Q294">
        <v>3</v>
      </c>
      <c r="R294">
        <v>4</v>
      </c>
      <c r="S294">
        <v>4</v>
      </c>
      <c r="T294">
        <v>4</v>
      </c>
    </row>
    <row r="295" spans="1:20" x14ac:dyDescent="0.35">
      <c r="A295">
        <v>3123</v>
      </c>
      <c r="B295" t="s">
        <v>184</v>
      </c>
      <c r="C295" t="s">
        <v>183</v>
      </c>
      <c r="D295">
        <v>2017161155</v>
      </c>
      <c r="E295" t="s">
        <v>2625</v>
      </c>
      <c r="F295" t="s">
        <v>208</v>
      </c>
      <c r="G295" t="s">
        <v>207</v>
      </c>
      <c r="H295" t="s">
        <v>206</v>
      </c>
      <c r="I295">
        <v>2</v>
      </c>
      <c r="J295">
        <v>6</v>
      </c>
      <c r="K295">
        <v>5</v>
      </c>
      <c r="L295">
        <v>4</v>
      </c>
      <c r="M295">
        <v>4</v>
      </c>
      <c r="N295">
        <v>5</v>
      </c>
      <c r="O295">
        <v>4</v>
      </c>
      <c r="P295">
        <v>4</v>
      </c>
      <c r="Q295">
        <v>4</v>
      </c>
      <c r="R295">
        <v>5</v>
      </c>
      <c r="S295">
        <v>4</v>
      </c>
      <c r="T295">
        <v>4</v>
      </c>
    </row>
    <row r="296" spans="1:20" x14ac:dyDescent="0.35">
      <c r="A296">
        <v>3123</v>
      </c>
      <c r="B296" t="s">
        <v>184</v>
      </c>
      <c r="C296" t="s">
        <v>183</v>
      </c>
      <c r="D296">
        <v>2017161493</v>
      </c>
      <c r="E296" t="s">
        <v>2626</v>
      </c>
      <c r="F296" t="s">
        <v>36</v>
      </c>
      <c r="G296" t="s">
        <v>192</v>
      </c>
      <c r="H296" t="s">
        <v>191</v>
      </c>
      <c r="I296" t="s">
        <v>185</v>
      </c>
      <c r="J296">
        <v>1</v>
      </c>
      <c r="K296" t="s">
        <v>185</v>
      </c>
      <c r="L296" t="s">
        <v>185</v>
      </c>
      <c r="M296" t="s">
        <v>185</v>
      </c>
      <c r="N296" t="s">
        <v>185</v>
      </c>
      <c r="O296">
        <v>3</v>
      </c>
      <c r="P296">
        <v>4</v>
      </c>
      <c r="Q296">
        <v>3</v>
      </c>
      <c r="R296">
        <v>4</v>
      </c>
      <c r="S296">
        <v>4</v>
      </c>
      <c r="T296">
        <v>4</v>
      </c>
    </row>
    <row r="297" spans="1:20" x14ac:dyDescent="0.35">
      <c r="A297">
        <v>3123</v>
      </c>
      <c r="B297" t="s">
        <v>184</v>
      </c>
      <c r="C297" t="s">
        <v>183</v>
      </c>
      <c r="D297">
        <v>2017161702</v>
      </c>
      <c r="E297" t="s">
        <v>2627</v>
      </c>
      <c r="F297" t="s">
        <v>38</v>
      </c>
      <c r="G297" t="s">
        <v>187</v>
      </c>
      <c r="H297" t="s">
        <v>186</v>
      </c>
      <c r="I297">
        <v>4</v>
      </c>
      <c r="J297">
        <v>5</v>
      </c>
      <c r="K297">
        <v>4</v>
      </c>
      <c r="L297">
        <v>4</v>
      </c>
      <c r="M297">
        <v>4</v>
      </c>
      <c r="N297">
        <v>4</v>
      </c>
      <c r="O297">
        <v>3</v>
      </c>
      <c r="P297">
        <v>4</v>
      </c>
      <c r="Q297">
        <v>3</v>
      </c>
      <c r="R297">
        <v>4</v>
      </c>
      <c r="S297">
        <v>4</v>
      </c>
      <c r="T297">
        <v>4</v>
      </c>
    </row>
    <row r="298" spans="1:20" x14ac:dyDescent="0.35">
      <c r="A298">
        <v>3123</v>
      </c>
      <c r="B298" t="s">
        <v>184</v>
      </c>
      <c r="C298" t="s">
        <v>183</v>
      </c>
      <c r="D298">
        <v>2017161967</v>
      </c>
      <c r="E298" t="s">
        <v>2628</v>
      </c>
      <c r="F298" t="s">
        <v>36</v>
      </c>
      <c r="G298" t="s">
        <v>192</v>
      </c>
      <c r="H298" t="s">
        <v>191</v>
      </c>
      <c r="I298" t="s">
        <v>185</v>
      </c>
      <c r="J298" t="s">
        <v>185</v>
      </c>
      <c r="K298">
        <v>4</v>
      </c>
      <c r="L298">
        <v>4</v>
      </c>
      <c r="M298">
        <v>4</v>
      </c>
      <c r="N298">
        <v>4</v>
      </c>
      <c r="O298">
        <v>3</v>
      </c>
      <c r="P298">
        <v>4</v>
      </c>
      <c r="Q298">
        <v>3</v>
      </c>
      <c r="R298">
        <v>4</v>
      </c>
      <c r="S298">
        <v>4</v>
      </c>
      <c r="T298">
        <v>4</v>
      </c>
    </row>
    <row r="299" spans="1:20" x14ac:dyDescent="0.35">
      <c r="A299">
        <v>3123</v>
      </c>
      <c r="B299" t="s">
        <v>184</v>
      </c>
      <c r="C299" t="s">
        <v>183</v>
      </c>
      <c r="D299">
        <v>2017162271</v>
      </c>
      <c r="E299" t="s">
        <v>2629</v>
      </c>
      <c r="F299" t="s">
        <v>36</v>
      </c>
      <c r="G299" t="s">
        <v>192</v>
      </c>
      <c r="H299" t="s">
        <v>191</v>
      </c>
      <c r="I299" t="s">
        <v>185</v>
      </c>
      <c r="J299" t="s">
        <v>185</v>
      </c>
      <c r="K299" t="s">
        <v>185</v>
      </c>
      <c r="L299" t="s">
        <v>185</v>
      </c>
      <c r="M299" t="s">
        <v>185</v>
      </c>
      <c r="N299" t="s">
        <v>185</v>
      </c>
      <c r="O299" t="s">
        <v>185</v>
      </c>
      <c r="P299">
        <v>4</v>
      </c>
      <c r="Q299">
        <v>3</v>
      </c>
      <c r="R299">
        <v>4</v>
      </c>
      <c r="S299">
        <v>4</v>
      </c>
      <c r="T299">
        <v>4</v>
      </c>
    </row>
    <row r="300" spans="1:20" x14ac:dyDescent="0.35">
      <c r="A300">
        <v>3123</v>
      </c>
      <c r="B300" t="s">
        <v>184</v>
      </c>
      <c r="C300" t="s">
        <v>183</v>
      </c>
      <c r="D300">
        <v>2017162637</v>
      </c>
      <c r="E300" t="s">
        <v>2630</v>
      </c>
      <c r="F300" t="s">
        <v>175</v>
      </c>
      <c r="G300" t="s">
        <v>197</v>
      </c>
      <c r="H300" t="s">
        <v>196</v>
      </c>
      <c r="I300">
        <v>5</v>
      </c>
      <c r="J300">
        <v>2</v>
      </c>
      <c r="K300">
        <v>5</v>
      </c>
      <c r="L300">
        <v>4</v>
      </c>
      <c r="M300">
        <v>4</v>
      </c>
      <c r="N300">
        <v>5</v>
      </c>
      <c r="O300">
        <v>4</v>
      </c>
      <c r="P300">
        <v>4</v>
      </c>
      <c r="Q300">
        <v>3</v>
      </c>
      <c r="R300">
        <v>4</v>
      </c>
      <c r="S300">
        <v>4</v>
      </c>
      <c r="T300">
        <v>4</v>
      </c>
    </row>
    <row r="301" spans="1:20" x14ac:dyDescent="0.35">
      <c r="A301">
        <v>3123</v>
      </c>
      <c r="B301" t="s">
        <v>184</v>
      </c>
      <c r="C301" t="s">
        <v>183</v>
      </c>
      <c r="D301">
        <v>2017164735</v>
      </c>
      <c r="E301" t="s">
        <v>2631</v>
      </c>
      <c r="F301" t="s">
        <v>217</v>
      </c>
      <c r="G301" t="s">
        <v>216</v>
      </c>
      <c r="H301" t="s">
        <v>215</v>
      </c>
      <c r="I301">
        <v>6</v>
      </c>
      <c r="J301" t="s">
        <v>185</v>
      </c>
      <c r="K301">
        <v>6</v>
      </c>
      <c r="L301">
        <v>4</v>
      </c>
      <c r="M301">
        <v>4</v>
      </c>
      <c r="N301">
        <v>4</v>
      </c>
      <c r="O301">
        <v>6</v>
      </c>
      <c r="P301">
        <v>4</v>
      </c>
    </row>
    <row r="302" spans="1:20" x14ac:dyDescent="0.35">
      <c r="A302">
        <v>3123</v>
      </c>
      <c r="B302" t="s">
        <v>184</v>
      </c>
      <c r="C302" t="s">
        <v>183</v>
      </c>
      <c r="D302">
        <v>2017165342</v>
      </c>
      <c r="E302" t="s">
        <v>2632</v>
      </c>
      <c r="F302" t="s">
        <v>36</v>
      </c>
      <c r="G302" t="s">
        <v>192</v>
      </c>
      <c r="H302" t="s">
        <v>191</v>
      </c>
      <c r="I302" t="s">
        <v>185</v>
      </c>
      <c r="J302" t="s">
        <v>185</v>
      </c>
      <c r="K302" t="s">
        <v>185</v>
      </c>
      <c r="L302" t="s">
        <v>185</v>
      </c>
      <c r="M302">
        <v>4</v>
      </c>
      <c r="N302" t="s">
        <v>185</v>
      </c>
      <c r="O302">
        <v>3</v>
      </c>
      <c r="P302">
        <v>4</v>
      </c>
      <c r="Q302">
        <v>3</v>
      </c>
      <c r="R302">
        <v>4</v>
      </c>
      <c r="S302">
        <v>4</v>
      </c>
      <c r="T302">
        <v>4</v>
      </c>
    </row>
    <row r="303" spans="1:20" x14ac:dyDescent="0.35">
      <c r="A303">
        <v>3123</v>
      </c>
      <c r="B303" t="s">
        <v>184</v>
      </c>
      <c r="C303" t="s">
        <v>183</v>
      </c>
      <c r="D303">
        <v>2017165468</v>
      </c>
      <c r="E303" t="s">
        <v>2633</v>
      </c>
      <c r="F303" t="s">
        <v>190</v>
      </c>
      <c r="G303" t="s">
        <v>189</v>
      </c>
      <c r="H303" t="s">
        <v>188</v>
      </c>
      <c r="I303" t="s">
        <v>185</v>
      </c>
      <c r="J303" t="s">
        <v>185</v>
      </c>
      <c r="K303">
        <v>5</v>
      </c>
      <c r="L303" t="s">
        <v>185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5</v>
      </c>
      <c r="T303">
        <v>5</v>
      </c>
    </row>
    <row r="304" spans="1:20" x14ac:dyDescent="0.35">
      <c r="A304">
        <v>3123</v>
      </c>
      <c r="B304" t="s">
        <v>184</v>
      </c>
      <c r="C304" t="s">
        <v>183</v>
      </c>
      <c r="D304">
        <v>2017165663</v>
      </c>
      <c r="E304" t="s">
        <v>2634</v>
      </c>
      <c r="F304" t="s">
        <v>214</v>
      </c>
      <c r="G304" t="s">
        <v>213</v>
      </c>
      <c r="H304" t="s">
        <v>212</v>
      </c>
      <c r="I304" t="s">
        <v>185</v>
      </c>
      <c r="J304" t="s">
        <v>185</v>
      </c>
      <c r="K304">
        <v>4</v>
      </c>
      <c r="L304" t="s">
        <v>185</v>
      </c>
      <c r="M304">
        <v>3</v>
      </c>
      <c r="N304">
        <v>4</v>
      </c>
      <c r="O304">
        <v>3</v>
      </c>
      <c r="P304">
        <v>4</v>
      </c>
      <c r="Q304">
        <v>3</v>
      </c>
      <c r="R304">
        <v>4</v>
      </c>
      <c r="S304">
        <v>4</v>
      </c>
      <c r="T304">
        <v>4</v>
      </c>
    </row>
    <row r="305" spans="1:20" x14ac:dyDescent="0.35">
      <c r="A305">
        <v>3123</v>
      </c>
      <c r="B305" t="s">
        <v>184</v>
      </c>
      <c r="C305" t="s">
        <v>183</v>
      </c>
      <c r="D305">
        <v>2017165738</v>
      </c>
      <c r="E305" t="s">
        <v>2635</v>
      </c>
      <c r="F305" t="s">
        <v>37</v>
      </c>
      <c r="G305" t="s">
        <v>205</v>
      </c>
      <c r="H305" t="s">
        <v>204</v>
      </c>
      <c r="I305">
        <v>4</v>
      </c>
      <c r="J305" t="s">
        <v>185</v>
      </c>
      <c r="K305">
        <v>4</v>
      </c>
      <c r="L305">
        <v>4</v>
      </c>
      <c r="M305">
        <v>4</v>
      </c>
      <c r="N305">
        <v>4</v>
      </c>
      <c r="O305">
        <v>3</v>
      </c>
      <c r="P305">
        <v>4</v>
      </c>
      <c r="Q305">
        <v>3</v>
      </c>
      <c r="R305">
        <v>4</v>
      </c>
      <c r="S305">
        <v>4</v>
      </c>
      <c r="T305">
        <v>4</v>
      </c>
    </row>
    <row r="306" spans="1:20" x14ac:dyDescent="0.35">
      <c r="A306">
        <v>3123</v>
      </c>
      <c r="B306" t="s">
        <v>184</v>
      </c>
      <c r="C306" t="s">
        <v>183</v>
      </c>
      <c r="D306">
        <v>2017165795</v>
      </c>
      <c r="E306" t="s">
        <v>2636</v>
      </c>
      <c r="F306" t="s">
        <v>36</v>
      </c>
      <c r="G306" t="s">
        <v>192</v>
      </c>
      <c r="H306" t="s">
        <v>191</v>
      </c>
      <c r="I306" t="s">
        <v>185</v>
      </c>
      <c r="J306" t="s">
        <v>185</v>
      </c>
      <c r="K306">
        <v>1</v>
      </c>
      <c r="L306" t="s">
        <v>185</v>
      </c>
      <c r="M306" t="s">
        <v>185</v>
      </c>
      <c r="N306" t="s">
        <v>185</v>
      </c>
      <c r="O306" t="s">
        <v>185</v>
      </c>
      <c r="P306">
        <v>4</v>
      </c>
      <c r="Q306">
        <v>3</v>
      </c>
      <c r="R306">
        <v>4</v>
      </c>
      <c r="S306">
        <v>4</v>
      </c>
      <c r="T306">
        <v>4</v>
      </c>
    </row>
    <row r="307" spans="1:20" x14ac:dyDescent="0.35">
      <c r="A307">
        <v>3123</v>
      </c>
      <c r="B307" t="s">
        <v>184</v>
      </c>
      <c r="C307" t="s">
        <v>183</v>
      </c>
      <c r="D307">
        <v>2017165816</v>
      </c>
      <c r="E307" t="s">
        <v>2637</v>
      </c>
      <c r="F307" t="s">
        <v>200</v>
      </c>
      <c r="G307" t="s">
        <v>199</v>
      </c>
      <c r="H307" t="s">
        <v>198</v>
      </c>
      <c r="I307" t="s">
        <v>185</v>
      </c>
      <c r="J307" t="s">
        <v>185</v>
      </c>
      <c r="K307">
        <v>4</v>
      </c>
      <c r="L307" t="s">
        <v>185</v>
      </c>
      <c r="M307">
        <v>4</v>
      </c>
      <c r="N307">
        <v>4</v>
      </c>
      <c r="O307">
        <v>3</v>
      </c>
      <c r="P307">
        <v>4</v>
      </c>
      <c r="Q307">
        <v>3</v>
      </c>
      <c r="R307">
        <v>4</v>
      </c>
      <c r="S307">
        <v>4</v>
      </c>
      <c r="T307">
        <v>4</v>
      </c>
    </row>
    <row r="308" spans="1:20" x14ac:dyDescent="0.35">
      <c r="A308">
        <v>3123</v>
      </c>
      <c r="B308" t="s">
        <v>184</v>
      </c>
      <c r="C308" t="s">
        <v>183</v>
      </c>
      <c r="D308">
        <v>2017165987</v>
      </c>
      <c r="E308" t="s">
        <v>2638</v>
      </c>
      <c r="F308" t="s">
        <v>217</v>
      </c>
      <c r="G308" t="s">
        <v>216</v>
      </c>
      <c r="H308" t="s">
        <v>215</v>
      </c>
      <c r="I308" t="s">
        <v>185</v>
      </c>
      <c r="J308">
        <v>5</v>
      </c>
      <c r="K308">
        <v>6</v>
      </c>
      <c r="L308">
        <v>4</v>
      </c>
      <c r="M308">
        <v>4</v>
      </c>
      <c r="N308">
        <v>4</v>
      </c>
      <c r="O308">
        <v>6</v>
      </c>
      <c r="P308">
        <v>4</v>
      </c>
    </row>
    <row r="309" spans="1:20" x14ac:dyDescent="0.35">
      <c r="A309">
        <v>3123</v>
      </c>
      <c r="B309" t="s">
        <v>184</v>
      </c>
      <c r="C309" t="s">
        <v>183</v>
      </c>
      <c r="D309">
        <v>2017166001</v>
      </c>
      <c r="E309" t="s">
        <v>2639</v>
      </c>
      <c r="F309" t="s">
        <v>214</v>
      </c>
      <c r="G309" t="s">
        <v>213</v>
      </c>
      <c r="H309" t="s">
        <v>212</v>
      </c>
      <c r="I309" t="s">
        <v>185</v>
      </c>
      <c r="J309" t="s">
        <v>185</v>
      </c>
      <c r="K309" t="s">
        <v>185</v>
      </c>
      <c r="L309" t="s">
        <v>185</v>
      </c>
      <c r="M309">
        <v>3</v>
      </c>
      <c r="N309">
        <v>4</v>
      </c>
      <c r="O309">
        <v>3</v>
      </c>
      <c r="P309">
        <v>4</v>
      </c>
      <c r="Q309">
        <v>3</v>
      </c>
      <c r="R309">
        <v>4</v>
      </c>
      <c r="S309">
        <v>4</v>
      </c>
      <c r="T309">
        <v>4</v>
      </c>
    </row>
    <row r="310" spans="1:20" x14ac:dyDescent="0.35">
      <c r="A310">
        <v>3123</v>
      </c>
      <c r="B310" t="s">
        <v>184</v>
      </c>
      <c r="C310" t="s">
        <v>183</v>
      </c>
      <c r="D310">
        <v>2017166035</v>
      </c>
      <c r="E310" t="s">
        <v>2640</v>
      </c>
      <c r="F310" t="s">
        <v>38</v>
      </c>
      <c r="G310" t="s">
        <v>187</v>
      </c>
      <c r="H310" t="s">
        <v>186</v>
      </c>
      <c r="I310" t="s">
        <v>185</v>
      </c>
      <c r="J310" t="s">
        <v>185</v>
      </c>
      <c r="K310" t="s">
        <v>185</v>
      </c>
      <c r="L310" t="s">
        <v>185</v>
      </c>
      <c r="M310" t="s">
        <v>185</v>
      </c>
      <c r="N310" t="s">
        <v>185</v>
      </c>
      <c r="O310">
        <v>3</v>
      </c>
      <c r="P310">
        <v>4</v>
      </c>
      <c r="Q310">
        <v>3</v>
      </c>
      <c r="R310">
        <v>4</v>
      </c>
      <c r="S310">
        <v>4</v>
      </c>
      <c r="T310">
        <v>4</v>
      </c>
    </row>
    <row r="311" spans="1:20" x14ac:dyDescent="0.35">
      <c r="A311">
        <v>3123</v>
      </c>
      <c r="B311" t="s">
        <v>184</v>
      </c>
      <c r="C311" t="s">
        <v>183</v>
      </c>
      <c r="D311">
        <v>2017166104</v>
      </c>
      <c r="E311" t="s">
        <v>2641</v>
      </c>
      <c r="F311" t="s">
        <v>175</v>
      </c>
      <c r="G311" t="s">
        <v>197</v>
      </c>
      <c r="H311" t="s">
        <v>196</v>
      </c>
      <c r="I311">
        <v>1</v>
      </c>
      <c r="J311" t="s">
        <v>185</v>
      </c>
      <c r="K311" t="s">
        <v>185</v>
      </c>
      <c r="L311" t="s">
        <v>185</v>
      </c>
      <c r="M311" t="s">
        <v>185</v>
      </c>
      <c r="N311" t="s">
        <v>185</v>
      </c>
      <c r="O311">
        <v>4</v>
      </c>
      <c r="P311">
        <v>4</v>
      </c>
      <c r="Q311">
        <v>3</v>
      </c>
      <c r="R311">
        <v>4</v>
      </c>
      <c r="S311">
        <v>4</v>
      </c>
      <c r="T311">
        <v>4</v>
      </c>
    </row>
    <row r="312" spans="1:20" x14ac:dyDescent="0.35">
      <c r="A312">
        <v>3123</v>
      </c>
      <c r="B312" t="s">
        <v>184</v>
      </c>
      <c r="C312" t="s">
        <v>183</v>
      </c>
      <c r="D312">
        <v>2017166574</v>
      </c>
      <c r="E312" t="s">
        <v>2642</v>
      </c>
      <c r="F312" t="s">
        <v>38</v>
      </c>
      <c r="G312" t="s">
        <v>187</v>
      </c>
      <c r="H312" t="s">
        <v>186</v>
      </c>
      <c r="I312" t="s">
        <v>185</v>
      </c>
      <c r="J312">
        <v>1</v>
      </c>
      <c r="K312">
        <v>4</v>
      </c>
      <c r="L312" t="s">
        <v>185</v>
      </c>
      <c r="M312">
        <v>4</v>
      </c>
      <c r="N312">
        <v>4</v>
      </c>
      <c r="O312">
        <v>3</v>
      </c>
      <c r="P312">
        <v>4</v>
      </c>
      <c r="Q312">
        <v>3</v>
      </c>
      <c r="R312">
        <v>4</v>
      </c>
      <c r="S312">
        <v>4</v>
      </c>
      <c r="T312">
        <v>4</v>
      </c>
    </row>
    <row r="313" spans="1:20" x14ac:dyDescent="0.35">
      <c r="A313">
        <v>3123</v>
      </c>
      <c r="B313" t="s">
        <v>184</v>
      </c>
      <c r="C313" t="s">
        <v>183</v>
      </c>
      <c r="D313">
        <v>2017166609</v>
      </c>
      <c r="E313" t="s">
        <v>2643</v>
      </c>
      <c r="F313" t="s">
        <v>36</v>
      </c>
      <c r="G313" t="s">
        <v>192</v>
      </c>
      <c r="H313" t="s">
        <v>191</v>
      </c>
      <c r="I313">
        <v>4</v>
      </c>
      <c r="J313">
        <v>2</v>
      </c>
      <c r="K313">
        <v>4</v>
      </c>
      <c r="L313">
        <v>4</v>
      </c>
      <c r="M313">
        <v>4</v>
      </c>
      <c r="N313">
        <v>4</v>
      </c>
      <c r="O313">
        <v>3</v>
      </c>
      <c r="P313">
        <v>4</v>
      </c>
      <c r="Q313">
        <v>3</v>
      </c>
      <c r="R313">
        <v>4</v>
      </c>
      <c r="S313">
        <v>4</v>
      </c>
      <c r="T313">
        <v>4</v>
      </c>
    </row>
    <row r="314" spans="1:20" x14ac:dyDescent="0.35">
      <c r="A314">
        <v>3123</v>
      </c>
      <c r="B314" t="s">
        <v>184</v>
      </c>
      <c r="C314" t="s">
        <v>183</v>
      </c>
      <c r="D314">
        <v>2017166639</v>
      </c>
      <c r="E314" t="s">
        <v>2644</v>
      </c>
      <c r="F314" t="s">
        <v>38</v>
      </c>
      <c r="G314" t="s">
        <v>187</v>
      </c>
      <c r="H314" t="s">
        <v>186</v>
      </c>
      <c r="I314" t="s">
        <v>185</v>
      </c>
      <c r="J314">
        <v>1</v>
      </c>
      <c r="K314" t="s">
        <v>185</v>
      </c>
      <c r="L314" t="s">
        <v>185</v>
      </c>
      <c r="M314">
        <v>2</v>
      </c>
      <c r="N314">
        <v>1</v>
      </c>
      <c r="O314">
        <v>3</v>
      </c>
      <c r="P314">
        <v>4</v>
      </c>
      <c r="Q314">
        <v>3</v>
      </c>
      <c r="R314">
        <v>4</v>
      </c>
      <c r="S314">
        <v>4</v>
      </c>
      <c r="T314">
        <v>4</v>
      </c>
    </row>
    <row r="315" spans="1:20" x14ac:dyDescent="0.35">
      <c r="A315">
        <v>3123</v>
      </c>
      <c r="B315" t="s">
        <v>184</v>
      </c>
      <c r="C315" t="s">
        <v>183</v>
      </c>
      <c r="D315">
        <v>2017167582</v>
      </c>
      <c r="E315" t="s">
        <v>2645</v>
      </c>
      <c r="F315" t="s">
        <v>36</v>
      </c>
      <c r="G315" t="s">
        <v>192</v>
      </c>
      <c r="H315" t="s">
        <v>191</v>
      </c>
      <c r="I315" t="s">
        <v>185</v>
      </c>
      <c r="J315" t="s">
        <v>185</v>
      </c>
      <c r="K315" t="s">
        <v>185</v>
      </c>
      <c r="L315" t="s">
        <v>185</v>
      </c>
      <c r="M315" t="s">
        <v>185</v>
      </c>
      <c r="N315" t="s">
        <v>185</v>
      </c>
      <c r="O315" t="s">
        <v>185</v>
      </c>
      <c r="P315">
        <v>4</v>
      </c>
      <c r="Q315">
        <v>3</v>
      </c>
      <c r="R315">
        <v>4</v>
      </c>
      <c r="S315">
        <v>4</v>
      </c>
      <c r="T315">
        <v>4</v>
      </c>
    </row>
    <row r="316" spans="1:20" x14ac:dyDescent="0.35">
      <c r="A316">
        <v>3123</v>
      </c>
      <c r="B316" t="s">
        <v>184</v>
      </c>
      <c r="C316" t="s">
        <v>183</v>
      </c>
      <c r="D316">
        <v>2017167885</v>
      </c>
      <c r="E316" t="s">
        <v>2646</v>
      </c>
      <c r="F316" t="s">
        <v>211</v>
      </c>
      <c r="G316" t="s">
        <v>210</v>
      </c>
      <c r="H316" t="s">
        <v>209</v>
      </c>
      <c r="I316">
        <v>5</v>
      </c>
      <c r="J316">
        <v>6</v>
      </c>
      <c r="K316">
        <v>5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5</v>
      </c>
      <c r="S316">
        <v>4</v>
      </c>
      <c r="T316">
        <v>5</v>
      </c>
    </row>
    <row r="317" spans="1:20" x14ac:dyDescent="0.35">
      <c r="A317">
        <v>3123</v>
      </c>
      <c r="B317" t="s">
        <v>184</v>
      </c>
      <c r="C317" t="s">
        <v>183</v>
      </c>
      <c r="D317">
        <v>2017167964</v>
      </c>
      <c r="E317" t="s">
        <v>2647</v>
      </c>
      <c r="F317" t="s">
        <v>175</v>
      </c>
      <c r="G317" t="s">
        <v>197</v>
      </c>
      <c r="H317" t="s">
        <v>196</v>
      </c>
      <c r="I317" t="s">
        <v>185</v>
      </c>
      <c r="J317" t="s">
        <v>185</v>
      </c>
      <c r="K317" t="s">
        <v>185</v>
      </c>
      <c r="L317" t="s">
        <v>185</v>
      </c>
      <c r="M317">
        <v>4</v>
      </c>
      <c r="N317">
        <v>5</v>
      </c>
      <c r="O317">
        <v>4</v>
      </c>
      <c r="P317">
        <v>4</v>
      </c>
      <c r="Q317">
        <v>3</v>
      </c>
      <c r="R317">
        <v>4</v>
      </c>
      <c r="S317">
        <v>4</v>
      </c>
      <c r="T317">
        <v>4</v>
      </c>
    </row>
    <row r="318" spans="1:20" x14ac:dyDescent="0.35">
      <c r="A318">
        <v>3123</v>
      </c>
      <c r="B318" t="s">
        <v>184</v>
      </c>
      <c r="C318" t="s">
        <v>183</v>
      </c>
      <c r="D318">
        <v>2017168809</v>
      </c>
      <c r="E318" t="s">
        <v>2648</v>
      </c>
      <c r="F318" t="s">
        <v>208</v>
      </c>
      <c r="G318" t="s">
        <v>207</v>
      </c>
      <c r="H318" t="s">
        <v>206</v>
      </c>
      <c r="I318" t="s">
        <v>185</v>
      </c>
      <c r="J318" t="s">
        <v>185</v>
      </c>
      <c r="K318">
        <v>5</v>
      </c>
      <c r="L318">
        <v>1</v>
      </c>
      <c r="M318">
        <v>4</v>
      </c>
      <c r="N318">
        <v>5</v>
      </c>
      <c r="O318">
        <v>4</v>
      </c>
      <c r="P318">
        <v>4</v>
      </c>
      <c r="Q318">
        <v>4</v>
      </c>
      <c r="R318">
        <v>5</v>
      </c>
      <c r="S318">
        <v>4</v>
      </c>
      <c r="T318">
        <v>4</v>
      </c>
    </row>
    <row r="319" spans="1:20" x14ac:dyDescent="0.35">
      <c r="A319">
        <v>3123</v>
      </c>
      <c r="B319" t="s">
        <v>184</v>
      </c>
      <c r="C319" t="s">
        <v>183</v>
      </c>
      <c r="D319">
        <v>2017169002</v>
      </c>
      <c r="E319" t="s">
        <v>2649</v>
      </c>
      <c r="F319" t="s">
        <v>38</v>
      </c>
      <c r="G319" t="s">
        <v>187</v>
      </c>
      <c r="H319" t="s">
        <v>186</v>
      </c>
      <c r="I319" t="s">
        <v>185</v>
      </c>
      <c r="J319">
        <v>5</v>
      </c>
      <c r="K319">
        <v>4</v>
      </c>
      <c r="L319">
        <v>4</v>
      </c>
      <c r="M319">
        <v>4</v>
      </c>
      <c r="N319">
        <v>4</v>
      </c>
      <c r="O319">
        <v>3</v>
      </c>
      <c r="P319">
        <v>4</v>
      </c>
      <c r="Q319">
        <v>3</v>
      </c>
      <c r="R319">
        <v>4</v>
      </c>
      <c r="S319">
        <v>4</v>
      </c>
      <c r="T319">
        <v>4</v>
      </c>
    </row>
    <row r="320" spans="1:20" x14ac:dyDescent="0.35">
      <c r="A320">
        <v>3123</v>
      </c>
      <c r="B320" t="s">
        <v>184</v>
      </c>
      <c r="C320" t="s">
        <v>183</v>
      </c>
      <c r="D320">
        <v>2017169695</v>
      </c>
      <c r="E320" t="s">
        <v>2650</v>
      </c>
      <c r="F320" t="s">
        <v>36</v>
      </c>
      <c r="G320" t="s">
        <v>192</v>
      </c>
      <c r="H320" t="s">
        <v>191</v>
      </c>
      <c r="I320" t="s">
        <v>185</v>
      </c>
      <c r="J320">
        <v>1</v>
      </c>
      <c r="K320">
        <v>4</v>
      </c>
      <c r="L320">
        <v>4</v>
      </c>
      <c r="M320">
        <v>4</v>
      </c>
      <c r="N320">
        <v>4</v>
      </c>
      <c r="O320">
        <v>3</v>
      </c>
      <c r="P320">
        <v>4</v>
      </c>
      <c r="Q320">
        <v>3</v>
      </c>
      <c r="R320">
        <v>4</v>
      </c>
      <c r="S320">
        <v>4</v>
      </c>
      <c r="T320">
        <v>4</v>
      </c>
    </row>
    <row r="321" spans="1:20" x14ac:dyDescent="0.35">
      <c r="A321">
        <v>3123</v>
      </c>
      <c r="B321" t="s">
        <v>184</v>
      </c>
      <c r="C321" t="s">
        <v>183</v>
      </c>
      <c r="D321">
        <v>2017170001</v>
      </c>
      <c r="E321" t="s">
        <v>2651</v>
      </c>
      <c r="F321" t="s">
        <v>203</v>
      </c>
      <c r="G321" t="s">
        <v>202</v>
      </c>
      <c r="H321" t="s">
        <v>201</v>
      </c>
      <c r="I321" t="s">
        <v>185</v>
      </c>
      <c r="J321" t="s">
        <v>185</v>
      </c>
      <c r="K321">
        <v>1</v>
      </c>
      <c r="L321" t="s">
        <v>185</v>
      </c>
      <c r="M321">
        <v>4</v>
      </c>
      <c r="N321">
        <v>2</v>
      </c>
      <c r="O321">
        <v>3</v>
      </c>
      <c r="P321">
        <v>4</v>
      </c>
      <c r="Q321">
        <v>3</v>
      </c>
      <c r="R321">
        <v>5</v>
      </c>
      <c r="S321">
        <v>4</v>
      </c>
      <c r="T321">
        <v>4</v>
      </c>
    </row>
    <row r="322" spans="1:20" x14ac:dyDescent="0.35">
      <c r="A322">
        <v>3123</v>
      </c>
      <c r="B322" t="s">
        <v>184</v>
      </c>
      <c r="C322" t="s">
        <v>183</v>
      </c>
      <c r="D322">
        <v>2017170606</v>
      </c>
      <c r="E322" t="s">
        <v>2652</v>
      </c>
      <c r="F322" t="s">
        <v>38</v>
      </c>
      <c r="G322" t="s">
        <v>187</v>
      </c>
      <c r="H322" t="s">
        <v>186</v>
      </c>
      <c r="I322" t="s">
        <v>185</v>
      </c>
      <c r="J322" t="s">
        <v>185</v>
      </c>
      <c r="K322" t="s">
        <v>185</v>
      </c>
      <c r="L322" t="s">
        <v>185</v>
      </c>
      <c r="M322">
        <v>4</v>
      </c>
      <c r="N322" t="s">
        <v>185</v>
      </c>
      <c r="O322">
        <v>3</v>
      </c>
      <c r="P322">
        <v>4</v>
      </c>
      <c r="Q322">
        <v>3</v>
      </c>
      <c r="R322">
        <v>4</v>
      </c>
      <c r="S322">
        <v>4</v>
      </c>
      <c r="T322">
        <v>4</v>
      </c>
    </row>
    <row r="323" spans="1:20" x14ac:dyDescent="0.35">
      <c r="A323">
        <v>3123</v>
      </c>
      <c r="B323" t="s">
        <v>184</v>
      </c>
      <c r="C323" t="s">
        <v>183</v>
      </c>
      <c r="D323">
        <v>2017170725</v>
      </c>
      <c r="E323" t="s">
        <v>2653</v>
      </c>
      <c r="F323" t="s">
        <v>200</v>
      </c>
      <c r="G323" t="s">
        <v>199</v>
      </c>
      <c r="H323" t="s">
        <v>198</v>
      </c>
      <c r="I323" t="s">
        <v>185</v>
      </c>
      <c r="J323">
        <v>1</v>
      </c>
      <c r="K323">
        <v>4</v>
      </c>
      <c r="L323" t="s">
        <v>185</v>
      </c>
      <c r="M323">
        <v>4</v>
      </c>
      <c r="N323">
        <v>4</v>
      </c>
      <c r="O323">
        <v>3</v>
      </c>
      <c r="P323">
        <v>4</v>
      </c>
      <c r="Q323">
        <v>3</v>
      </c>
      <c r="R323">
        <v>4</v>
      </c>
      <c r="S323">
        <v>4</v>
      </c>
      <c r="T323">
        <v>4</v>
      </c>
    </row>
    <row r="324" spans="1:20" x14ac:dyDescent="0.35">
      <c r="A324">
        <v>3123</v>
      </c>
      <c r="B324" t="s">
        <v>184</v>
      </c>
      <c r="C324" t="s">
        <v>183</v>
      </c>
      <c r="D324">
        <v>2017171312</v>
      </c>
      <c r="E324" t="s">
        <v>2654</v>
      </c>
      <c r="F324" t="s">
        <v>203</v>
      </c>
      <c r="G324" t="s">
        <v>202</v>
      </c>
      <c r="H324" t="s">
        <v>201</v>
      </c>
      <c r="I324" t="s">
        <v>185</v>
      </c>
      <c r="J324" t="s">
        <v>185</v>
      </c>
      <c r="K324">
        <v>2</v>
      </c>
      <c r="L324">
        <v>1</v>
      </c>
      <c r="M324">
        <v>4</v>
      </c>
      <c r="N324">
        <v>1</v>
      </c>
      <c r="O324">
        <v>3</v>
      </c>
      <c r="P324">
        <v>4</v>
      </c>
      <c r="Q324">
        <v>3</v>
      </c>
      <c r="R324">
        <v>5</v>
      </c>
      <c r="S324">
        <v>4</v>
      </c>
      <c r="T324">
        <v>4</v>
      </c>
    </row>
    <row r="325" spans="1:20" x14ac:dyDescent="0.35">
      <c r="A325">
        <v>3123</v>
      </c>
      <c r="B325" t="s">
        <v>184</v>
      </c>
      <c r="C325" t="s">
        <v>183</v>
      </c>
      <c r="D325">
        <v>2017171467</v>
      </c>
      <c r="E325" t="s">
        <v>2655</v>
      </c>
      <c r="F325" t="s">
        <v>211</v>
      </c>
      <c r="G325" t="s">
        <v>210</v>
      </c>
      <c r="H325" t="s">
        <v>209</v>
      </c>
      <c r="I325" t="s">
        <v>185</v>
      </c>
      <c r="J325" t="s">
        <v>185</v>
      </c>
      <c r="K325" t="s">
        <v>185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4</v>
      </c>
      <c r="R325">
        <v>5</v>
      </c>
      <c r="S325">
        <v>4</v>
      </c>
      <c r="T325">
        <v>5</v>
      </c>
    </row>
    <row r="326" spans="1:20" x14ac:dyDescent="0.35">
      <c r="A326">
        <v>3123</v>
      </c>
      <c r="B326" t="s">
        <v>184</v>
      </c>
      <c r="C326" t="s">
        <v>183</v>
      </c>
      <c r="D326">
        <v>2017172988</v>
      </c>
      <c r="E326" t="s">
        <v>2656</v>
      </c>
      <c r="F326" t="s">
        <v>190</v>
      </c>
      <c r="G326" t="s">
        <v>189</v>
      </c>
      <c r="H326" t="s">
        <v>188</v>
      </c>
      <c r="I326" t="s">
        <v>185</v>
      </c>
      <c r="J326" t="s">
        <v>185</v>
      </c>
      <c r="K326" t="s">
        <v>185</v>
      </c>
      <c r="L326" t="s">
        <v>185</v>
      </c>
      <c r="M326" t="s">
        <v>185</v>
      </c>
      <c r="N326" t="s">
        <v>185</v>
      </c>
      <c r="O326">
        <v>4</v>
      </c>
      <c r="P326">
        <v>4</v>
      </c>
      <c r="Q326">
        <v>4</v>
      </c>
      <c r="R326">
        <v>4</v>
      </c>
      <c r="S326">
        <v>5</v>
      </c>
      <c r="T326">
        <v>5</v>
      </c>
    </row>
    <row r="327" spans="1:20" x14ac:dyDescent="0.35">
      <c r="A327">
        <v>3123</v>
      </c>
      <c r="B327" t="s">
        <v>184</v>
      </c>
      <c r="C327" t="s">
        <v>183</v>
      </c>
      <c r="D327">
        <v>2017173720</v>
      </c>
      <c r="E327" t="s">
        <v>2657</v>
      </c>
      <c r="F327" t="s">
        <v>221</v>
      </c>
      <c r="G327" t="s">
        <v>220</v>
      </c>
      <c r="H327" t="s">
        <v>219</v>
      </c>
      <c r="I327" t="s">
        <v>185</v>
      </c>
      <c r="J327" t="s">
        <v>185</v>
      </c>
      <c r="K327" t="s">
        <v>185</v>
      </c>
      <c r="L327" t="s">
        <v>185</v>
      </c>
      <c r="M327">
        <v>4</v>
      </c>
      <c r="N327" t="s">
        <v>185</v>
      </c>
      <c r="O327">
        <v>3</v>
      </c>
      <c r="P327">
        <v>4</v>
      </c>
      <c r="Q327">
        <v>3</v>
      </c>
      <c r="R327">
        <v>4</v>
      </c>
      <c r="S327">
        <v>4</v>
      </c>
      <c r="T327">
        <v>4</v>
      </c>
    </row>
    <row r="328" spans="1:20" x14ac:dyDescent="0.35">
      <c r="A328">
        <v>3123</v>
      </c>
      <c r="B328" t="s">
        <v>184</v>
      </c>
      <c r="C328" t="s">
        <v>183</v>
      </c>
      <c r="D328">
        <v>2017174113</v>
      </c>
      <c r="E328" t="s">
        <v>2658</v>
      </c>
      <c r="F328" t="s">
        <v>211</v>
      </c>
      <c r="G328" t="s">
        <v>210</v>
      </c>
      <c r="H328" t="s">
        <v>209</v>
      </c>
      <c r="I328">
        <v>5</v>
      </c>
      <c r="J328">
        <v>3</v>
      </c>
      <c r="K328">
        <v>5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5</v>
      </c>
      <c r="S328">
        <v>4</v>
      </c>
      <c r="T328">
        <v>5</v>
      </c>
    </row>
    <row r="329" spans="1:20" x14ac:dyDescent="0.35">
      <c r="A329">
        <v>3123</v>
      </c>
      <c r="B329" t="s">
        <v>184</v>
      </c>
      <c r="C329" t="s">
        <v>183</v>
      </c>
      <c r="D329">
        <v>2017174244</v>
      </c>
      <c r="E329" t="s">
        <v>2659</v>
      </c>
      <c r="F329" t="s">
        <v>175</v>
      </c>
      <c r="G329" t="s">
        <v>197</v>
      </c>
      <c r="H329" t="s">
        <v>196</v>
      </c>
      <c r="I329">
        <v>5</v>
      </c>
      <c r="J329">
        <v>6</v>
      </c>
      <c r="K329">
        <v>5</v>
      </c>
      <c r="L329">
        <v>4</v>
      </c>
      <c r="M329">
        <v>4</v>
      </c>
      <c r="N329">
        <v>5</v>
      </c>
      <c r="O329">
        <v>4</v>
      </c>
      <c r="P329">
        <v>4</v>
      </c>
      <c r="Q329">
        <v>3</v>
      </c>
      <c r="R329">
        <v>4</v>
      </c>
      <c r="S329">
        <v>4</v>
      </c>
      <c r="T329">
        <v>4</v>
      </c>
    </row>
    <row r="330" spans="1:20" x14ac:dyDescent="0.35">
      <c r="A330">
        <v>3123</v>
      </c>
      <c r="B330" t="s">
        <v>184</v>
      </c>
      <c r="C330" t="s">
        <v>183</v>
      </c>
      <c r="D330">
        <v>2017176686</v>
      </c>
      <c r="E330" t="s">
        <v>2660</v>
      </c>
      <c r="F330" t="s">
        <v>195</v>
      </c>
      <c r="G330" t="s">
        <v>194</v>
      </c>
      <c r="H330" t="s">
        <v>193</v>
      </c>
      <c r="I330" t="s">
        <v>185</v>
      </c>
      <c r="J330" t="s">
        <v>185</v>
      </c>
      <c r="K330">
        <v>1</v>
      </c>
      <c r="L330" t="s">
        <v>185</v>
      </c>
      <c r="M330">
        <v>1</v>
      </c>
      <c r="N330">
        <v>2</v>
      </c>
      <c r="O330">
        <v>3</v>
      </c>
      <c r="P330">
        <v>4</v>
      </c>
      <c r="Q330">
        <v>3</v>
      </c>
      <c r="R330">
        <v>4</v>
      </c>
      <c r="S330">
        <v>4</v>
      </c>
      <c r="T330">
        <v>4</v>
      </c>
    </row>
    <row r="331" spans="1:20" x14ac:dyDescent="0.35">
      <c r="A331">
        <v>3123</v>
      </c>
      <c r="B331" t="s">
        <v>184</v>
      </c>
      <c r="C331" t="s">
        <v>183</v>
      </c>
      <c r="D331">
        <v>2017177110</v>
      </c>
      <c r="E331" t="s">
        <v>2661</v>
      </c>
      <c r="F331" t="s">
        <v>36</v>
      </c>
      <c r="G331" t="s">
        <v>192</v>
      </c>
      <c r="H331" t="s">
        <v>191</v>
      </c>
      <c r="I331">
        <v>4</v>
      </c>
      <c r="J331" t="s">
        <v>185</v>
      </c>
      <c r="K331">
        <v>4</v>
      </c>
      <c r="L331">
        <v>4</v>
      </c>
      <c r="M331">
        <v>4</v>
      </c>
      <c r="N331">
        <v>4</v>
      </c>
      <c r="O331">
        <v>3</v>
      </c>
      <c r="P331">
        <v>4</v>
      </c>
      <c r="Q331">
        <v>3</v>
      </c>
      <c r="R331">
        <v>4</v>
      </c>
      <c r="S331">
        <v>4</v>
      </c>
      <c r="T331">
        <v>4</v>
      </c>
    </row>
    <row r="332" spans="1:20" x14ac:dyDescent="0.35">
      <c r="A332">
        <v>3123</v>
      </c>
      <c r="B332" t="s">
        <v>184</v>
      </c>
      <c r="C332" t="s">
        <v>183</v>
      </c>
      <c r="D332">
        <v>2017177272</v>
      </c>
      <c r="E332" t="s">
        <v>2662</v>
      </c>
      <c r="F332" t="s">
        <v>175</v>
      </c>
      <c r="G332" t="s">
        <v>197</v>
      </c>
      <c r="H332" t="s">
        <v>196</v>
      </c>
      <c r="I332" t="s">
        <v>185</v>
      </c>
      <c r="J332" t="s">
        <v>185</v>
      </c>
      <c r="K332" t="s">
        <v>185</v>
      </c>
      <c r="L332" t="s">
        <v>185</v>
      </c>
      <c r="M332" t="s">
        <v>185</v>
      </c>
      <c r="N332" t="s">
        <v>185</v>
      </c>
      <c r="O332">
        <v>4</v>
      </c>
      <c r="P332">
        <v>4</v>
      </c>
      <c r="Q332">
        <v>3</v>
      </c>
      <c r="R332">
        <v>4</v>
      </c>
      <c r="S332">
        <v>4</v>
      </c>
      <c r="T332">
        <v>4</v>
      </c>
    </row>
    <row r="333" spans="1:20" x14ac:dyDescent="0.35">
      <c r="A333">
        <v>3123</v>
      </c>
      <c r="B333" t="s">
        <v>184</v>
      </c>
      <c r="C333" t="s">
        <v>183</v>
      </c>
      <c r="D333">
        <v>2017178353</v>
      </c>
      <c r="E333" t="s">
        <v>2663</v>
      </c>
      <c r="F333" t="s">
        <v>208</v>
      </c>
      <c r="G333" t="s">
        <v>207</v>
      </c>
      <c r="H333" t="s">
        <v>206</v>
      </c>
      <c r="I333" t="s">
        <v>185</v>
      </c>
      <c r="J333" t="s">
        <v>185</v>
      </c>
      <c r="K333">
        <v>5</v>
      </c>
      <c r="L333">
        <v>4</v>
      </c>
      <c r="M333">
        <v>4</v>
      </c>
      <c r="N333">
        <v>5</v>
      </c>
      <c r="O333">
        <v>4</v>
      </c>
      <c r="P333">
        <v>4</v>
      </c>
      <c r="Q333">
        <v>4</v>
      </c>
      <c r="R333">
        <v>5</v>
      </c>
      <c r="S333">
        <v>4</v>
      </c>
      <c r="T333">
        <v>4</v>
      </c>
    </row>
    <row r="334" spans="1:20" x14ac:dyDescent="0.35">
      <c r="A334">
        <v>3123</v>
      </c>
      <c r="B334" t="s">
        <v>184</v>
      </c>
      <c r="C334" t="s">
        <v>183</v>
      </c>
      <c r="D334">
        <v>2017178534</v>
      </c>
      <c r="E334" t="s">
        <v>2664</v>
      </c>
      <c r="F334" t="s">
        <v>38</v>
      </c>
      <c r="G334" t="s">
        <v>187</v>
      </c>
      <c r="H334" t="s">
        <v>186</v>
      </c>
      <c r="I334" t="s">
        <v>185</v>
      </c>
      <c r="J334" t="s">
        <v>185</v>
      </c>
      <c r="K334" t="s">
        <v>185</v>
      </c>
      <c r="L334" t="s">
        <v>185</v>
      </c>
      <c r="M334" t="s">
        <v>185</v>
      </c>
      <c r="N334" t="s">
        <v>185</v>
      </c>
      <c r="O334">
        <v>3</v>
      </c>
      <c r="P334">
        <v>4</v>
      </c>
      <c r="Q334">
        <v>3</v>
      </c>
      <c r="R334">
        <v>4</v>
      </c>
      <c r="S334">
        <v>4</v>
      </c>
      <c r="T334">
        <v>4</v>
      </c>
    </row>
    <row r="335" spans="1:20" x14ac:dyDescent="0.35">
      <c r="A335">
        <v>3123</v>
      </c>
      <c r="B335" t="s">
        <v>184</v>
      </c>
      <c r="C335" t="s">
        <v>183</v>
      </c>
      <c r="D335">
        <v>2017178899</v>
      </c>
      <c r="E335" t="s">
        <v>2665</v>
      </c>
      <c r="F335" t="s">
        <v>214</v>
      </c>
      <c r="G335" t="s">
        <v>213</v>
      </c>
      <c r="H335" t="s">
        <v>212</v>
      </c>
      <c r="I335">
        <v>1</v>
      </c>
      <c r="J335">
        <v>5</v>
      </c>
      <c r="K335">
        <v>4</v>
      </c>
      <c r="L335">
        <v>4</v>
      </c>
      <c r="M335">
        <v>3</v>
      </c>
      <c r="N335">
        <v>4</v>
      </c>
      <c r="O335">
        <v>3</v>
      </c>
      <c r="P335">
        <v>4</v>
      </c>
      <c r="Q335">
        <v>3</v>
      </c>
      <c r="R335">
        <v>4</v>
      </c>
      <c r="S335">
        <v>4</v>
      </c>
      <c r="T335">
        <v>4</v>
      </c>
    </row>
    <row r="336" spans="1:20" x14ac:dyDescent="0.35">
      <c r="A336">
        <v>3123</v>
      </c>
      <c r="B336" t="s">
        <v>184</v>
      </c>
      <c r="C336" t="s">
        <v>183</v>
      </c>
      <c r="D336">
        <v>2017179248</v>
      </c>
      <c r="E336" t="s">
        <v>2666</v>
      </c>
      <c r="F336" t="s">
        <v>214</v>
      </c>
      <c r="G336" t="s">
        <v>213</v>
      </c>
      <c r="H336" t="s">
        <v>212</v>
      </c>
      <c r="I336">
        <v>6</v>
      </c>
      <c r="J336">
        <v>5</v>
      </c>
      <c r="K336">
        <v>4</v>
      </c>
      <c r="L336">
        <v>4</v>
      </c>
      <c r="M336">
        <v>3</v>
      </c>
      <c r="N336">
        <v>4</v>
      </c>
      <c r="O336">
        <v>3</v>
      </c>
      <c r="P336">
        <v>4</v>
      </c>
      <c r="Q336">
        <v>3</v>
      </c>
      <c r="R336">
        <v>4</v>
      </c>
      <c r="S336">
        <v>4</v>
      </c>
      <c r="T336">
        <v>4</v>
      </c>
    </row>
    <row r="337" spans="1:20" x14ac:dyDescent="0.35">
      <c r="A337">
        <v>3123</v>
      </c>
      <c r="B337" t="s">
        <v>184</v>
      </c>
      <c r="C337" t="s">
        <v>183</v>
      </c>
      <c r="D337">
        <v>2017179725</v>
      </c>
      <c r="E337" t="s">
        <v>2667</v>
      </c>
      <c r="F337" t="s">
        <v>203</v>
      </c>
      <c r="G337" t="s">
        <v>202</v>
      </c>
      <c r="H337" t="s">
        <v>201</v>
      </c>
      <c r="I337">
        <v>2</v>
      </c>
      <c r="J337">
        <v>2</v>
      </c>
      <c r="K337">
        <v>5</v>
      </c>
      <c r="L337">
        <v>4</v>
      </c>
      <c r="M337">
        <v>4</v>
      </c>
      <c r="N337">
        <v>4</v>
      </c>
      <c r="O337">
        <v>3</v>
      </c>
      <c r="P337">
        <v>4</v>
      </c>
      <c r="Q337">
        <v>3</v>
      </c>
      <c r="R337">
        <v>5</v>
      </c>
      <c r="S337">
        <v>4</v>
      </c>
      <c r="T337">
        <v>4</v>
      </c>
    </row>
    <row r="338" spans="1:20" x14ac:dyDescent="0.35">
      <c r="A338">
        <v>3123</v>
      </c>
      <c r="B338" t="s">
        <v>184</v>
      </c>
      <c r="C338" t="s">
        <v>183</v>
      </c>
      <c r="D338">
        <v>2017180536</v>
      </c>
      <c r="E338" t="s">
        <v>2668</v>
      </c>
      <c r="F338" t="s">
        <v>36</v>
      </c>
      <c r="G338" t="s">
        <v>192</v>
      </c>
      <c r="H338" t="s">
        <v>191</v>
      </c>
      <c r="I338" t="s">
        <v>185</v>
      </c>
      <c r="J338" t="s">
        <v>185</v>
      </c>
      <c r="K338">
        <v>4</v>
      </c>
      <c r="L338" t="s">
        <v>185</v>
      </c>
      <c r="M338">
        <v>4</v>
      </c>
      <c r="N338">
        <v>4</v>
      </c>
      <c r="O338">
        <v>3</v>
      </c>
      <c r="P338">
        <v>4</v>
      </c>
      <c r="Q338">
        <v>3</v>
      </c>
      <c r="R338">
        <v>4</v>
      </c>
      <c r="S338">
        <v>4</v>
      </c>
      <c r="T338">
        <v>4</v>
      </c>
    </row>
    <row r="339" spans="1:20" x14ac:dyDescent="0.35">
      <c r="A339">
        <v>3123</v>
      </c>
      <c r="B339" t="s">
        <v>184</v>
      </c>
      <c r="C339" t="s">
        <v>183</v>
      </c>
      <c r="D339">
        <v>2017180622</v>
      </c>
      <c r="E339" t="s">
        <v>2669</v>
      </c>
      <c r="F339" t="s">
        <v>190</v>
      </c>
      <c r="G339" t="s">
        <v>189</v>
      </c>
      <c r="H339" t="s">
        <v>188</v>
      </c>
      <c r="I339" t="s">
        <v>185</v>
      </c>
      <c r="J339" t="s">
        <v>185</v>
      </c>
      <c r="K339">
        <v>5</v>
      </c>
      <c r="L339">
        <v>4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5</v>
      </c>
      <c r="T339">
        <v>5</v>
      </c>
    </row>
    <row r="340" spans="1:20" x14ac:dyDescent="0.35">
      <c r="A340">
        <v>3123</v>
      </c>
      <c r="B340" t="s">
        <v>184</v>
      </c>
      <c r="C340" t="s">
        <v>183</v>
      </c>
      <c r="D340">
        <v>2017181961</v>
      </c>
      <c r="E340" t="s">
        <v>2670</v>
      </c>
      <c r="F340" t="s">
        <v>214</v>
      </c>
      <c r="G340" t="s">
        <v>213</v>
      </c>
      <c r="H340" t="s">
        <v>212</v>
      </c>
      <c r="I340" t="s">
        <v>185</v>
      </c>
      <c r="J340" t="s">
        <v>185</v>
      </c>
      <c r="K340" t="s">
        <v>185</v>
      </c>
      <c r="L340">
        <v>2</v>
      </c>
      <c r="M340">
        <v>3</v>
      </c>
      <c r="N340">
        <v>4</v>
      </c>
      <c r="O340">
        <v>3</v>
      </c>
      <c r="P340">
        <v>4</v>
      </c>
      <c r="Q340">
        <v>3</v>
      </c>
      <c r="R340">
        <v>4</v>
      </c>
      <c r="S340">
        <v>4</v>
      </c>
      <c r="T340">
        <v>4</v>
      </c>
    </row>
    <row r="341" spans="1:20" x14ac:dyDescent="0.35">
      <c r="A341">
        <v>3123</v>
      </c>
      <c r="B341" t="s">
        <v>184</v>
      </c>
      <c r="C341" t="s">
        <v>183</v>
      </c>
      <c r="D341">
        <v>2017182385</v>
      </c>
      <c r="E341" t="s">
        <v>2671</v>
      </c>
      <c r="F341" t="s">
        <v>190</v>
      </c>
      <c r="G341" t="s">
        <v>189</v>
      </c>
      <c r="H341" t="s">
        <v>188</v>
      </c>
      <c r="I341" t="s">
        <v>185</v>
      </c>
      <c r="J341" t="s">
        <v>185</v>
      </c>
      <c r="K341">
        <v>5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5</v>
      </c>
      <c r="T341">
        <v>5</v>
      </c>
    </row>
    <row r="342" spans="1:20" x14ac:dyDescent="0.35">
      <c r="A342">
        <v>3123</v>
      </c>
      <c r="B342" t="s">
        <v>184</v>
      </c>
      <c r="C342" t="s">
        <v>183</v>
      </c>
      <c r="D342">
        <v>2017182430</v>
      </c>
      <c r="E342" t="s">
        <v>2672</v>
      </c>
      <c r="F342" t="s">
        <v>190</v>
      </c>
      <c r="G342" t="s">
        <v>189</v>
      </c>
      <c r="H342" t="s">
        <v>188</v>
      </c>
      <c r="I342" t="s">
        <v>185</v>
      </c>
      <c r="J342" t="s">
        <v>185</v>
      </c>
      <c r="K342" t="s">
        <v>185</v>
      </c>
      <c r="L342" t="s">
        <v>185</v>
      </c>
      <c r="M342" t="s">
        <v>185</v>
      </c>
      <c r="N342" t="s">
        <v>185</v>
      </c>
      <c r="O342">
        <v>4</v>
      </c>
      <c r="P342">
        <v>4</v>
      </c>
      <c r="Q342">
        <v>4</v>
      </c>
      <c r="R342">
        <v>4</v>
      </c>
      <c r="S342">
        <v>5</v>
      </c>
      <c r="T342">
        <v>5</v>
      </c>
    </row>
    <row r="343" spans="1:20" x14ac:dyDescent="0.35">
      <c r="A343">
        <v>3123</v>
      </c>
      <c r="B343" t="s">
        <v>184</v>
      </c>
      <c r="C343" t="s">
        <v>183</v>
      </c>
      <c r="D343">
        <v>2017183367</v>
      </c>
      <c r="E343" t="s">
        <v>2673</v>
      </c>
      <c r="F343" t="s">
        <v>221</v>
      </c>
      <c r="G343" t="s">
        <v>220</v>
      </c>
      <c r="H343" t="s">
        <v>219</v>
      </c>
      <c r="I343" t="s">
        <v>185</v>
      </c>
      <c r="J343" t="s">
        <v>185</v>
      </c>
      <c r="K343" t="s">
        <v>185</v>
      </c>
      <c r="L343" t="s">
        <v>185</v>
      </c>
      <c r="M343" t="s">
        <v>185</v>
      </c>
      <c r="N343" t="s">
        <v>185</v>
      </c>
      <c r="O343">
        <v>3</v>
      </c>
      <c r="P343">
        <v>4</v>
      </c>
      <c r="Q343">
        <v>3</v>
      </c>
      <c r="R343">
        <v>4</v>
      </c>
      <c r="S343">
        <v>4</v>
      </c>
      <c r="T343">
        <v>4</v>
      </c>
    </row>
    <row r="344" spans="1:20" x14ac:dyDescent="0.35">
      <c r="A344">
        <v>3123</v>
      </c>
      <c r="B344" t="s">
        <v>184</v>
      </c>
      <c r="C344" t="s">
        <v>183</v>
      </c>
      <c r="D344">
        <v>2017184366</v>
      </c>
      <c r="E344" t="s">
        <v>2674</v>
      </c>
      <c r="F344" t="s">
        <v>38</v>
      </c>
      <c r="G344" t="s">
        <v>187</v>
      </c>
      <c r="H344" t="s">
        <v>186</v>
      </c>
      <c r="I344" t="s">
        <v>185</v>
      </c>
      <c r="J344" t="s">
        <v>185</v>
      </c>
      <c r="K344">
        <v>4</v>
      </c>
      <c r="L344" t="s">
        <v>185</v>
      </c>
      <c r="M344">
        <v>4</v>
      </c>
      <c r="N344">
        <v>4</v>
      </c>
      <c r="O344">
        <v>3</v>
      </c>
      <c r="P344">
        <v>4</v>
      </c>
      <c r="Q344">
        <v>3</v>
      </c>
      <c r="R344">
        <v>4</v>
      </c>
      <c r="S344">
        <v>4</v>
      </c>
      <c r="T344">
        <v>4</v>
      </c>
    </row>
    <row r="345" spans="1:20" x14ac:dyDescent="0.35">
      <c r="A345">
        <v>3123</v>
      </c>
      <c r="B345" t="s">
        <v>184</v>
      </c>
      <c r="C345" t="s">
        <v>183</v>
      </c>
      <c r="D345">
        <v>2017185005</v>
      </c>
      <c r="E345" t="s">
        <v>2675</v>
      </c>
      <c r="F345" t="s">
        <v>203</v>
      </c>
      <c r="G345" t="s">
        <v>202</v>
      </c>
      <c r="H345" t="s">
        <v>201</v>
      </c>
      <c r="I345" t="s">
        <v>185</v>
      </c>
      <c r="J345" t="s">
        <v>185</v>
      </c>
      <c r="K345">
        <v>5</v>
      </c>
      <c r="L345" t="s">
        <v>185</v>
      </c>
      <c r="M345">
        <v>4</v>
      </c>
      <c r="N345">
        <v>4</v>
      </c>
      <c r="O345">
        <v>3</v>
      </c>
      <c r="P345">
        <v>4</v>
      </c>
      <c r="Q345">
        <v>3</v>
      </c>
      <c r="R345">
        <v>5</v>
      </c>
      <c r="S345">
        <v>4</v>
      </c>
      <c r="T345">
        <v>4</v>
      </c>
    </row>
    <row r="346" spans="1:20" x14ac:dyDescent="0.35">
      <c r="A346">
        <v>3123</v>
      </c>
      <c r="B346" t="s">
        <v>184</v>
      </c>
      <c r="C346" t="s">
        <v>183</v>
      </c>
      <c r="D346">
        <v>2017185591</v>
      </c>
      <c r="E346" t="s">
        <v>2676</v>
      </c>
      <c r="F346" t="s">
        <v>200</v>
      </c>
      <c r="G346" t="s">
        <v>199</v>
      </c>
      <c r="H346" t="s">
        <v>198</v>
      </c>
      <c r="I346" t="s">
        <v>185</v>
      </c>
      <c r="J346" t="s">
        <v>185</v>
      </c>
      <c r="K346">
        <v>4</v>
      </c>
      <c r="L346">
        <v>4</v>
      </c>
      <c r="M346">
        <v>4</v>
      </c>
      <c r="N346">
        <v>4</v>
      </c>
      <c r="O346">
        <v>3</v>
      </c>
      <c r="P346">
        <v>4</v>
      </c>
      <c r="Q346">
        <v>3</v>
      </c>
      <c r="R346">
        <v>4</v>
      </c>
      <c r="S346">
        <v>4</v>
      </c>
      <c r="T346">
        <v>4</v>
      </c>
    </row>
    <row r="347" spans="1:20" x14ac:dyDescent="0.35">
      <c r="A347">
        <v>3123</v>
      </c>
      <c r="B347" t="s">
        <v>184</v>
      </c>
      <c r="C347" t="s">
        <v>183</v>
      </c>
      <c r="D347">
        <v>2017188892</v>
      </c>
      <c r="E347" t="s">
        <v>2677</v>
      </c>
      <c r="F347" t="s">
        <v>200</v>
      </c>
      <c r="G347" t="s">
        <v>199</v>
      </c>
      <c r="H347" t="s">
        <v>198</v>
      </c>
      <c r="I347">
        <v>4</v>
      </c>
      <c r="J347">
        <v>5</v>
      </c>
      <c r="K347">
        <v>4</v>
      </c>
      <c r="L347">
        <v>4</v>
      </c>
      <c r="M347">
        <v>4</v>
      </c>
      <c r="N347">
        <v>4</v>
      </c>
      <c r="O347">
        <v>3</v>
      </c>
      <c r="P347">
        <v>4</v>
      </c>
      <c r="Q347">
        <v>3</v>
      </c>
      <c r="R347">
        <v>4</v>
      </c>
      <c r="S347">
        <v>4</v>
      </c>
      <c r="T347">
        <v>4</v>
      </c>
    </row>
    <row r="348" spans="1:20" x14ac:dyDescent="0.35">
      <c r="A348">
        <v>3123</v>
      </c>
      <c r="B348" t="s">
        <v>184</v>
      </c>
      <c r="C348" t="s">
        <v>183</v>
      </c>
      <c r="D348">
        <v>2017189201</v>
      </c>
      <c r="E348" t="s">
        <v>2678</v>
      </c>
      <c r="F348" t="s">
        <v>203</v>
      </c>
      <c r="G348" t="s">
        <v>202</v>
      </c>
      <c r="H348" t="s">
        <v>201</v>
      </c>
      <c r="I348" t="s">
        <v>185</v>
      </c>
      <c r="J348" t="s">
        <v>185</v>
      </c>
      <c r="K348" t="s">
        <v>185</v>
      </c>
      <c r="L348" t="s">
        <v>185</v>
      </c>
      <c r="M348">
        <v>1</v>
      </c>
      <c r="N348">
        <v>1</v>
      </c>
      <c r="O348">
        <v>3</v>
      </c>
      <c r="P348">
        <v>4</v>
      </c>
      <c r="Q348">
        <v>3</v>
      </c>
      <c r="R348">
        <v>5</v>
      </c>
      <c r="S348">
        <v>4</v>
      </c>
      <c r="T348">
        <v>4</v>
      </c>
    </row>
    <row r="349" spans="1:20" x14ac:dyDescent="0.35">
      <c r="A349">
        <v>3123</v>
      </c>
      <c r="B349" t="s">
        <v>184</v>
      </c>
      <c r="C349" t="s">
        <v>183</v>
      </c>
      <c r="D349">
        <v>2017191662</v>
      </c>
      <c r="E349" t="s">
        <v>2679</v>
      </c>
      <c r="F349" t="s">
        <v>37</v>
      </c>
      <c r="G349" t="s">
        <v>205</v>
      </c>
      <c r="H349" t="s">
        <v>204</v>
      </c>
      <c r="I349">
        <v>4</v>
      </c>
      <c r="J349" t="s">
        <v>185</v>
      </c>
      <c r="K349">
        <v>4</v>
      </c>
      <c r="L349">
        <v>4</v>
      </c>
      <c r="M349">
        <v>4</v>
      </c>
      <c r="N349">
        <v>4</v>
      </c>
      <c r="O349">
        <v>3</v>
      </c>
      <c r="P349">
        <v>4</v>
      </c>
      <c r="Q349">
        <v>3</v>
      </c>
      <c r="R349">
        <v>4</v>
      </c>
      <c r="S349">
        <v>4</v>
      </c>
      <c r="T349">
        <v>4</v>
      </c>
    </row>
    <row r="350" spans="1:20" x14ac:dyDescent="0.35">
      <c r="A350">
        <v>3123</v>
      </c>
      <c r="B350" t="s">
        <v>184</v>
      </c>
      <c r="C350" t="s">
        <v>183</v>
      </c>
      <c r="D350">
        <v>2017191850</v>
      </c>
      <c r="E350" t="s">
        <v>2680</v>
      </c>
      <c r="F350" t="s">
        <v>211</v>
      </c>
      <c r="G350" t="s">
        <v>210</v>
      </c>
      <c r="H350" t="s">
        <v>209</v>
      </c>
      <c r="I350">
        <v>3</v>
      </c>
      <c r="J350" t="s">
        <v>185</v>
      </c>
      <c r="K350">
        <v>5</v>
      </c>
      <c r="L350">
        <v>4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5</v>
      </c>
      <c r="S350">
        <v>4</v>
      </c>
      <c r="T350">
        <v>5</v>
      </c>
    </row>
    <row r="351" spans="1:20" x14ac:dyDescent="0.35">
      <c r="A351">
        <v>3123</v>
      </c>
      <c r="B351" t="s">
        <v>184</v>
      </c>
      <c r="C351" t="s">
        <v>183</v>
      </c>
      <c r="D351">
        <v>2017192235</v>
      </c>
      <c r="E351" t="s">
        <v>2681</v>
      </c>
      <c r="F351" t="s">
        <v>221</v>
      </c>
      <c r="G351" t="s">
        <v>220</v>
      </c>
      <c r="H351" t="s">
        <v>219</v>
      </c>
      <c r="I351" t="s">
        <v>185</v>
      </c>
      <c r="J351" t="s">
        <v>185</v>
      </c>
      <c r="K351">
        <v>4</v>
      </c>
      <c r="L351" t="s">
        <v>185</v>
      </c>
      <c r="M351">
        <v>4</v>
      </c>
      <c r="N351">
        <v>4</v>
      </c>
      <c r="O351">
        <v>3</v>
      </c>
      <c r="P351">
        <v>4</v>
      </c>
      <c r="Q351">
        <v>3</v>
      </c>
      <c r="R351">
        <v>4</v>
      </c>
      <c r="S351">
        <v>4</v>
      </c>
      <c r="T351">
        <v>4</v>
      </c>
    </row>
    <row r="352" spans="1:20" x14ac:dyDescent="0.35">
      <c r="A352">
        <v>3123</v>
      </c>
      <c r="B352" t="s">
        <v>184</v>
      </c>
      <c r="C352" t="s">
        <v>183</v>
      </c>
      <c r="D352">
        <v>2017192811</v>
      </c>
      <c r="E352" t="s">
        <v>2682</v>
      </c>
      <c r="F352" t="s">
        <v>203</v>
      </c>
      <c r="G352" t="s">
        <v>202</v>
      </c>
      <c r="H352" t="s">
        <v>201</v>
      </c>
      <c r="I352">
        <v>5</v>
      </c>
      <c r="J352">
        <v>6</v>
      </c>
      <c r="K352">
        <v>5</v>
      </c>
      <c r="L352">
        <v>4</v>
      </c>
      <c r="M352">
        <v>4</v>
      </c>
      <c r="N352">
        <v>4</v>
      </c>
      <c r="O352">
        <v>3</v>
      </c>
      <c r="P352">
        <v>4</v>
      </c>
      <c r="Q352">
        <v>3</v>
      </c>
      <c r="R352">
        <v>5</v>
      </c>
      <c r="S352">
        <v>4</v>
      </c>
      <c r="T352">
        <v>4</v>
      </c>
    </row>
    <row r="353" spans="1:20" x14ac:dyDescent="0.35">
      <c r="A353">
        <v>3123</v>
      </c>
      <c r="B353" t="s">
        <v>184</v>
      </c>
      <c r="C353" t="s">
        <v>183</v>
      </c>
      <c r="D353">
        <v>2017194433</v>
      </c>
      <c r="E353" t="s">
        <v>2683</v>
      </c>
      <c r="F353" t="s">
        <v>175</v>
      </c>
      <c r="G353" t="s">
        <v>197</v>
      </c>
      <c r="H353" t="s">
        <v>196</v>
      </c>
      <c r="I353">
        <v>1</v>
      </c>
      <c r="J353" t="s">
        <v>185</v>
      </c>
      <c r="K353" t="s">
        <v>185</v>
      </c>
      <c r="L353" t="s">
        <v>185</v>
      </c>
      <c r="M353" t="s">
        <v>185</v>
      </c>
      <c r="N353" t="s">
        <v>185</v>
      </c>
      <c r="O353">
        <v>4</v>
      </c>
      <c r="P353">
        <v>4</v>
      </c>
      <c r="Q353">
        <v>3</v>
      </c>
      <c r="R353">
        <v>4</v>
      </c>
      <c r="S353">
        <v>4</v>
      </c>
      <c r="T353">
        <v>4</v>
      </c>
    </row>
    <row r="354" spans="1:20" x14ac:dyDescent="0.35">
      <c r="A354">
        <v>3123</v>
      </c>
      <c r="B354" t="s">
        <v>184</v>
      </c>
      <c r="C354" t="s">
        <v>183</v>
      </c>
      <c r="D354">
        <v>2017196017</v>
      </c>
      <c r="E354" t="s">
        <v>2684</v>
      </c>
      <c r="F354" t="s">
        <v>36</v>
      </c>
      <c r="G354" t="s">
        <v>192</v>
      </c>
      <c r="H354" t="s">
        <v>191</v>
      </c>
      <c r="I354" t="s">
        <v>185</v>
      </c>
      <c r="J354" t="s">
        <v>185</v>
      </c>
      <c r="K354" t="s">
        <v>185</v>
      </c>
      <c r="L354" t="s">
        <v>185</v>
      </c>
      <c r="M354" t="s">
        <v>185</v>
      </c>
      <c r="N354" t="s">
        <v>185</v>
      </c>
      <c r="O354">
        <v>3</v>
      </c>
      <c r="P354">
        <v>4</v>
      </c>
      <c r="Q354">
        <v>3</v>
      </c>
      <c r="R354">
        <v>4</v>
      </c>
      <c r="S354">
        <v>4</v>
      </c>
      <c r="T354">
        <v>4</v>
      </c>
    </row>
    <row r="355" spans="1:20" x14ac:dyDescent="0.35">
      <c r="A355">
        <v>3123</v>
      </c>
      <c r="B355" t="s">
        <v>184</v>
      </c>
      <c r="C355" t="s">
        <v>183</v>
      </c>
      <c r="D355">
        <v>2017196519</v>
      </c>
      <c r="E355" t="s">
        <v>2685</v>
      </c>
      <c r="F355" t="s">
        <v>36</v>
      </c>
      <c r="G355" t="s">
        <v>192</v>
      </c>
      <c r="H355" t="s">
        <v>191</v>
      </c>
      <c r="I355" t="s">
        <v>185</v>
      </c>
      <c r="J355" t="s">
        <v>185</v>
      </c>
      <c r="K355">
        <v>4</v>
      </c>
      <c r="L355" t="s">
        <v>185</v>
      </c>
      <c r="M355">
        <v>4</v>
      </c>
      <c r="N355">
        <v>4</v>
      </c>
      <c r="O355">
        <v>3</v>
      </c>
      <c r="P355">
        <v>4</v>
      </c>
      <c r="Q355">
        <v>3</v>
      </c>
      <c r="R355">
        <v>4</v>
      </c>
      <c r="S355">
        <v>4</v>
      </c>
      <c r="T355">
        <v>4</v>
      </c>
    </row>
    <row r="356" spans="1:20" x14ac:dyDescent="0.35">
      <c r="A356">
        <v>3123</v>
      </c>
      <c r="B356" t="s">
        <v>184</v>
      </c>
      <c r="C356" t="s">
        <v>183</v>
      </c>
      <c r="D356">
        <v>2017198059</v>
      </c>
      <c r="E356" t="s">
        <v>2686</v>
      </c>
      <c r="F356" t="s">
        <v>190</v>
      </c>
      <c r="G356" t="s">
        <v>189</v>
      </c>
      <c r="H356" t="s">
        <v>188</v>
      </c>
      <c r="I356" t="s">
        <v>185</v>
      </c>
      <c r="J356" t="s">
        <v>185</v>
      </c>
      <c r="K356">
        <v>5</v>
      </c>
      <c r="L356" t="s">
        <v>185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5</v>
      </c>
      <c r="T356">
        <v>5</v>
      </c>
    </row>
    <row r="357" spans="1:20" x14ac:dyDescent="0.35">
      <c r="A357">
        <v>3123</v>
      </c>
      <c r="B357" t="s">
        <v>184</v>
      </c>
      <c r="C357" t="s">
        <v>183</v>
      </c>
      <c r="D357">
        <v>2017200574</v>
      </c>
      <c r="E357" t="s">
        <v>2687</v>
      </c>
      <c r="F357" t="s">
        <v>175</v>
      </c>
      <c r="G357" t="s">
        <v>197</v>
      </c>
      <c r="H357" t="s">
        <v>196</v>
      </c>
      <c r="I357" t="s">
        <v>185</v>
      </c>
      <c r="J357" t="s">
        <v>185</v>
      </c>
      <c r="K357" t="s">
        <v>185</v>
      </c>
      <c r="L357" t="s">
        <v>185</v>
      </c>
      <c r="M357">
        <v>4</v>
      </c>
      <c r="N357">
        <v>5</v>
      </c>
      <c r="O357">
        <v>4</v>
      </c>
      <c r="P357">
        <v>4</v>
      </c>
      <c r="Q357">
        <v>3</v>
      </c>
      <c r="R357">
        <v>4</v>
      </c>
      <c r="S357">
        <v>4</v>
      </c>
      <c r="T357">
        <v>4</v>
      </c>
    </row>
    <row r="358" spans="1:20" x14ac:dyDescent="0.35">
      <c r="A358">
        <v>3123</v>
      </c>
      <c r="B358" t="s">
        <v>184</v>
      </c>
      <c r="C358" t="s">
        <v>183</v>
      </c>
      <c r="D358">
        <v>2017200661</v>
      </c>
      <c r="E358" t="s">
        <v>2688</v>
      </c>
      <c r="F358" t="s">
        <v>190</v>
      </c>
      <c r="G358" t="s">
        <v>189</v>
      </c>
      <c r="H358" t="s">
        <v>188</v>
      </c>
      <c r="I358">
        <v>5</v>
      </c>
      <c r="J358" t="s">
        <v>185</v>
      </c>
      <c r="K358">
        <v>5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5</v>
      </c>
      <c r="T358">
        <v>5</v>
      </c>
    </row>
    <row r="359" spans="1:20" x14ac:dyDescent="0.35">
      <c r="A359">
        <v>3123</v>
      </c>
      <c r="B359" t="s">
        <v>184</v>
      </c>
      <c r="C359" t="s">
        <v>183</v>
      </c>
      <c r="D359">
        <v>2017201274</v>
      </c>
      <c r="E359" t="s">
        <v>2689</v>
      </c>
      <c r="F359" t="s">
        <v>190</v>
      </c>
      <c r="G359" t="s">
        <v>189</v>
      </c>
      <c r="H359" t="s">
        <v>188</v>
      </c>
      <c r="I359" t="s">
        <v>185</v>
      </c>
      <c r="J359" t="s">
        <v>185</v>
      </c>
      <c r="K359">
        <v>5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5</v>
      </c>
      <c r="T359">
        <v>5</v>
      </c>
    </row>
    <row r="360" spans="1:20" x14ac:dyDescent="0.35">
      <c r="A360">
        <v>3123</v>
      </c>
      <c r="B360" t="s">
        <v>184</v>
      </c>
      <c r="C360" t="s">
        <v>183</v>
      </c>
      <c r="D360">
        <v>2017201694</v>
      </c>
      <c r="E360" t="s">
        <v>2690</v>
      </c>
      <c r="F360" t="s">
        <v>217</v>
      </c>
      <c r="G360" t="s">
        <v>216</v>
      </c>
      <c r="H360" t="s">
        <v>215</v>
      </c>
      <c r="I360">
        <v>1</v>
      </c>
      <c r="J360" t="s">
        <v>185</v>
      </c>
      <c r="K360">
        <v>1</v>
      </c>
      <c r="L360">
        <v>2</v>
      </c>
      <c r="M360">
        <v>4</v>
      </c>
      <c r="N360">
        <v>4</v>
      </c>
      <c r="O360">
        <v>6</v>
      </c>
      <c r="P360">
        <v>4</v>
      </c>
    </row>
    <row r="361" spans="1:20" x14ac:dyDescent="0.35">
      <c r="A361">
        <v>3123</v>
      </c>
      <c r="B361" t="s">
        <v>184</v>
      </c>
      <c r="C361" t="s">
        <v>183</v>
      </c>
      <c r="D361">
        <v>2017202039</v>
      </c>
      <c r="E361" t="s">
        <v>2691</v>
      </c>
      <c r="F361" t="s">
        <v>36</v>
      </c>
      <c r="G361" t="s">
        <v>192</v>
      </c>
      <c r="H361" t="s">
        <v>191</v>
      </c>
      <c r="I361" t="s">
        <v>185</v>
      </c>
      <c r="J361" t="s">
        <v>185</v>
      </c>
      <c r="K361">
        <v>4</v>
      </c>
      <c r="L361" t="s">
        <v>185</v>
      </c>
      <c r="M361">
        <v>4</v>
      </c>
      <c r="N361">
        <v>4</v>
      </c>
      <c r="O361">
        <v>3</v>
      </c>
      <c r="P361">
        <v>4</v>
      </c>
      <c r="Q361">
        <v>3</v>
      </c>
      <c r="R361">
        <v>4</v>
      </c>
      <c r="S361">
        <v>4</v>
      </c>
      <c r="T361">
        <v>4</v>
      </c>
    </row>
    <row r="362" spans="1:20" x14ac:dyDescent="0.35">
      <c r="A362">
        <v>3123</v>
      </c>
      <c r="B362" t="s">
        <v>184</v>
      </c>
      <c r="C362" t="s">
        <v>183</v>
      </c>
      <c r="D362">
        <v>2017202069</v>
      </c>
      <c r="E362" t="s">
        <v>2692</v>
      </c>
      <c r="F362" t="s">
        <v>175</v>
      </c>
      <c r="G362" t="s">
        <v>197</v>
      </c>
      <c r="H362" t="s">
        <v>196</v>
      </c>
      <c r="I362" t="s">
        <v>185</v>
      </c>
      <c r="J362" t="s">
        <v>185</v>
      </c>
      <c r="K362">
        <v>1</v>
      </c>
      <c r="L362">
        <v>1</v>
      </c>
      <c r="M362" t="s">
        <v>185</v>
      </c>
      <c r="N362" t="s">
        <v>185</v>
      </c>
      <c r="O362">
        <v>4</v>
      </c>
      <c r="P362">
        <v>4</v>
      </c>
      <c r="Q362">
        <v>3</v>
      </c>
      <c r="R362">
        <v>4</v>
      </c>
      <c r="S362">
        <v>4</v>
      </c>
      <c r="T362">
        <v>4</v>
      </c>
    </row>
    <row r="363" spans="1:20" x14ac:dyDescent="0.35">
      <c r="A363">
        <v>3123</v>
      </c>
      <c r="B363" t="s">
        <v>184</v>
      </c>
      <c r="C363" t="s">
        <v>183</v>
      </c>
      <c r="D363">
        <v>2017203009</v>
      </c>
      <c r="E363" t="s">
        <v>2693</v>
      </c>
      <c r="F363" t="s">
        <v>203</v>
      </c>
      <c r="G363" t="s">
        <v>202</v>
      </c>
      <c r="H363" t="s">
        <v>201</v>
      </c>
      <c r="I363" t="s">
        <v>185</v>
      </c>
      <c r="J363" t="s">
        <v>185</v>
      </c>
      <c r="K363">
        <v>1</v>
      </c>
      <c r="L363" t="s">
        <v>185</v>
      </c>
      <c r="M363">
        <v>4</v>
      </c>
      <c r="N363">
        <v>2</v>
      </c>
      <c r="O363">
        <v>3</v>
      </c>
      <c r="P363">
        <v>4</v>
      </c>
      <c r="Q363">
        <v>3</v>
      </c>
      <c r="R363">
        <v>5</v>
      </c>
      <c r="S363">
        <v>4</v>
      </c>
      <c r="T363">
        <v>4</v>
      </c>
    </row>
    <row r="364" spans="1:20" x14ac:dyDescent="0.35">
      <c r="A364">
        <v>3123</v>
      </c>
      <c r="B364" t="s">
        <v>184</v>
      </c>
      <c r="C364" t="s">
        <v>183</v>
      </c>
      <c r="D364">
        <v>2017203982</v>
      </c>
      <c r="E364" t="s">
        <v>2694</v>
      </c>
      <c r="F364" t="s">
        <v>178</v>
      </c>
      <c r="G364" t="s">
        <v>182</v>
      </c>
      <c r="H364" t="s">
        <v>181</v>
      </c>
      <c r="I364" t="s">
        <v>185</v>
      </c>
      <c r="J364" t="s">
        <v>185</v>
      </c>
      <c r="K364">
        <v>4</v>
      </c>
      <c r="L364" t="s">
        <v>185</v>
      </c>
      <c r="M364">
        <v>3</v>
      </c>
      <c r="N364">
        <v>4</v>
      </c>
      <c r="O364">
        <v>3</v>
      </c>
      <c r="P364">
        <v>4</v>
      </c>
      <c r="Q364">
        <v>3</v>
      </c>
      <c r="R364">
        <v>4</v>
      </c>
      <c r="S364">
        <v>4</v>
      </c>
      <c r="T364">
        <v>4</v>
      </c>
    </row>
    <row r="365" spans="1:20" x14ac:dyDescent="0.35">
      <c r="A365">
        <v>3123</v>
      </c>
      <c r="B365" t="s">
        <v>184</v>
      </c>
      <c r="C365" t="s">
        <v>183</v>
      </c>
      <c r="D365">
        <v>2017204030</v>
      </c>
      <c r="E365" t="s">
        <v>2695</v>
      </c>
      <c r="F365" t="s">
        <v>217</v>
      </c>
      <c r="G365" t="s">
        <v>216</v>
      </c>
      <c r="H365" t="s">
        <v>225</v>
      </c>
      <c r="I365" t="s">
        <v>185</v>
      </c>
      <c r="J365" t="s">
        <v>185</v>
      </c>
      <c r="K365" t="s">
        <v>185</v>
      </c>
      <c r="L365">
        <v>2</v>
      </c>
      <c r="M365">
        <v>1</v>
      </c>
      <c r="N365">
        <v>4</v>
      </c>
      <c r="O365">
        <v>6</v>
      </c>
      <c r="P365">
        <v>4</v>
      </c>
    </row>
    <row r="366" spans="1:20" x14ac:dyDescent="0.35">
      <c r="A366">
        <v>3123</v>
      </c>
      <c r="B366" t="s">
        <v>184</v>
      </c>
      <c r="C366" t="s">
        <v>183</v>
      </c>
      <c r="D366">
        <v>2017205055</v>
      </c>
      <c r="E366" t="s">
        <v>2696</v>
      </c>
      <c r="F366" t="s">
        <v>175</v>
      </c>
      <c r="G366" t="s">
        <v>197</v>
      </c>
      <c r="H366" t="s">
        <v>196</v>
      </c>
      <c r="I366" t="s">
        <v>185</v>
      </c>
      <c r="J366" t="s">
        <v>185</v>
      </c>
      <c r="K366">
        <v>5</v>
      </c>
      <c r="L366">
        <v>4</v>
      </c>
      <c r="M366">
        <v>4</v>
      </c>
      <c r="N366">
        <v>5</v>
      </c>
      <c r="O366">
        <v>4</v>
      </c>
      <c r="P366">
        <v>4</v>
      </c>
      <c r="Q366">
        <v>3</v>
      </c>
      <c r="R366">
        <v>4</v>
      </c>
      <c r="S366">
        <v>4</v>
      </c>
      <c r="T366">
        <v>4</v>
      </c>
    </row>
    <row r="367" spans="1:20" x14ac:dyDescent="0.35">
      <c r="A367">
        <v>3123</v>
      </c>
      <c r="B367" t="s">
        <v>184</v>
      </c>
      <c r="C367" t="s">
        <v>183</v>
      </c>
      <c r="D367">
        <v>2017206626</v>
      </c>
      <c r="E367" t="s">
        <v>2697</v>
      </c>
      <c r="F367" t="s">
        <v>203</v>
      </c>
      <c r="G367" t="s">
        <v>202</v>
      </c>
      <c r="H367" t="s">
        <v>201</v>
      </c>
      <c r="I367">
        <v>5</v>
      </c>
      <c r="J367" t="s">
        <v>185</v>
      </c>
      <c r="K367">
        <v>5</v>
      </c>
      <c r="L367">
        <v>4</v>
      </c>
      <c r="M367">
        <v>4</v>
      </c>
      <c r="N367">
        <v>4</v>
      </c>
      <c r="O367">
        <v>3</v>
      </c>
      <c r="P367">
        <v>4</v>
      </c>
      <c r="Q367">
        <v>3</v>
      </c>
      <c r="R367">
        <v>5</v>
      </c>
      <c r="S367">
        <v>4</v>
      </c>
      <c r="T367">
        <v>4</v>
      </c>
    </row>
    <row r="368" spans="1:20" x14ac:dyDescent="0.35">
      <c r="A368">
        <v>3123</v>
      </c>
      <c r="B368" t="s">
        <v>184</v>
      </c>
      <c r="C368" t="s">
        <v>183</v>
      </c>
      <c r="D368">
        <v>2017206627</v>
      </c>
      <c r="E368" t="s">
        <v>2698</v>
      </c>
      <c r="F368" t="s">
        <v>211</v>
      </c>
      <c r="G368" t="s">
        <v>210</v>
      </c>
      <c r="H368" t="s">
        <v>209</v>
      </c>
      <c r="I368" t="s">
        <v>185</v>
      </c>
      <c r="J368" t="s">
        <v>185</v>
      </c>
      <c r="K368" t="s">
        <v>185</v>
      </c>
      <c r="L368" t="s">
        <v>185</v>
      </c>
      <c r="M368">
        <v>4</v>
      </c>
      <c r="N368">
        <v>4</v>
      </c>
      <c r="O368">
        <v>4</v>
      </c>
      <c r="P368">
        <v>4</v>
      </c>
      <c r="Q368">
        <v>4</v>
      </c>
      <c r="R368">
        <v>5</v>
      </c>
      <c r="S368">
        <v>4</v>
      </c>
      <c r="T368">
        <v>5</v>
      </c>
    </row>
    <row r="369" spans="1:20" x14ac:dyDescent="0.35">
      <c r="A369">
        <v>3123</v>
      </c>
      <c r="B369" t="s">
        <v>184</v>
      </c>
      <c r="C369" t="s">
        <v>183</v>
      </c>
      <c r="D369">
        <v>2017207480</v>
      </c>
      <c r="E369" t="s">
        <v>2699</v>
      </c>
      <c r="F369" t="s">
        <v>200</v>
      </c>
      <c r="G369" t="s">
        <v>199</v>
      </c>
      <c r="H369" t="s">
        <v>198</v>
      </c>
      <c r="I369">
        <v>1</v>
      </c>
      <c r="J369" t="s">
        <v>185</v>
      </c>
      <c r="K369">
        <v>2</v>
      </c>
      <c r="L369" t="s">
        <v>185</v>
      </c>
      <c r="M369">
        <v>4</v>
      </c>
      <c r="N369">
        <v>4</v>
      </c>
      <c r="O369">
        <v>3</v>
      </c>
      <c r="P369">
        <v>4</v>
      </c>
      <c r="Q369">
        <v>3</v>
      </c>
      <c r="R369">
        <v>4</v>
      </c>
      <c r="S369">
        <v>4</v>
      </c>
      <c r="T369">
        <v>4</v>
      </c>
    </row>
    <row r="370" spans="1:20" x14ac:dyDescent="0.35">
      <c r="A370">
        <v>3123</v>
      </c>
      <c r="B370" t="s">
        <v>184</v>
      </c>
      <c r="C370" t="s">
        <v>183</v>
      </c>
      <c r="D370">
        <v>2017208580</v>
      </c>
      <c r="E370" t="s">
        <v>2700</v>
      </c>
      <c r="F370" t="s">
        <v>195</v>
      </c>
      <c r="G370" t="s">
        <v>194</v>
      </c>
      <c r="H370" t="s">
        <v>193</v>
      </c>
      <c r="I370" t="s">
        <v>185</v>
      </c>
      <c r="J370">
        <v>1</v>
      </c>
      <c r="K370">
        <v>1</v>
      </c>
      <c r="L370" t="s">
        <v>185</v>
      </c>
      <c r="M370">
        <v>4</v>
      </c>
      <c r="N370">
        <v>4</v>
      </c>
      <c r="O370">
        <v>3</v>
      </c>
      <c r="P370">
        <v>4</v>
      </c>
      <c r="Q370">
        <v>3</v>
      </c>
      <c r="R370">
        <v>4</v>
      </c>
      <c r="S370">
        <v>4</v>
      </c>
      <c r="T370">
        <v>4</v>
      </c>
    </row>
    <row r="371" spans="1:20" x14ac:dyDescent="0.35">
      <c r="A371">
        <v>3123</v>
      </c>
      <c r="B371" t="s">
        <v>184</v>
      </c>
      <c r="C371" t="s">
        <v>183</v>
      </c>
      <c r="D371">
        <v>2017209149</v>
      </c>
      <c r="E371" t="s">
        <v>2701</v>
      </c>
      <c r="F371" t="s">
        <v>175</v>
      </c>
      <c r="G371" t="s">
        <v>197</v>
      </c>
      <c r="H371" t="s">
        <v>196</v>
      </c>
      <c r="I371">
        <v>1</v>
      </c>
      <c r="J371" t="s">
        <v>185</v>
      </c>
      <c r="K371" t="s">
        <v>185</v>
      </c>
      <c r="L371">
        <v>1</v>
      </c>
      <c r="M371">
        <v>1</v>
      </c>
      <c r="N371" t="s">
        <v>185</v>
      </c>
      <c r="O371">
        <v>4</v>
      </c>
      <c r="P371">
        <v>4</v>
      </c>
      <c r="Q371">
        <v>3</v>
      </c>
      <c r="R371">
        <v>4</v>
      </c>
      <c r="S371">
        <v>4</v>
      </c>
      <c r="T371">
        <v>4</v>
      </c>
    </row>
    <row r="372" spans="1:20" x14ac:dyDescent="0.35">
      <c r="A372">
        <v>3123</v>
      </c>
      <c r="B372" t="s">
        <v>184</v>
      </c>
      <c r="C372" t="s">
        <v>183</v>
      </c>
      <c r="D372">
        <v>2017210946</v>
      </c>
      <c r="E372" t="s">
        <v>2702</v>
      </c>
      <c r="F372" t="s">
        <v>36</v>
      </c>
      <c r="G372" t="s">
        <v>192</v>
      </c>
      <c r="H372" t="s">
        <v>191</v>
      </c>
      <c r="I372" t="s">
        <v>185</v>
      </c>
      <c r="J372" t="s">
        <v>185</v>
      </c>
      <c r="K372">
        <v>4</v>
      </c>
      <c r="L372" t="s">
        <v>185</v>
      </c>
      <c r="M372">
        <v>4</v>
      </c>
      <c r="N372">
        <v>4</v>
      </c>
      <c r="O372">
        <v>3</v>
      </c>
      <c r="P372">
        <v>4</v>
      </c>
      <c r="Q372">
        <v>3</v>
      </c>
      <c r="R372">
        <v>4</v>
      </c>
      <c r="S372">
        <v>4</v>
      </c>
      <c r="T372">
        <v>4</v>
      </c>
    </row>
    <row r="373" spans="1:20" x14ac:dyDescent="0.35">
      <c r="A373">
        <v>3123</v>
      </c>
      <c r="B373" t="s">
        <v>184</v>
      </c>
      <c r="C373" t="s">
        <v>183</v>
      </c>
      <c r="D373">
        <v>2017210968</v>
      </c>
      <c r="E373" t="s">
        <v>2703</v>
      </c>
      <c r="F373" t="s">
        <v>178</v>
      </c>
      <c r="G373" t="s">
        <v>182</v>
      </c>
      <c r="H373" t="s">
        <v>181</v>
      </c>
      <c r="I373">
        <v>1</v>
      </c>
      <c r="J373" t="s">
        <v>185</v>
      </c>
      <c r="K373" t="s">
        <v>185</v>
      </c>
      <c r="L373">
        <v>2</v>
      </c>
      <c r="M373">
        <v>3</v>
      </c>
      <c r="N373">
        <v>4</v>
      </c>
      <c r="O373">
        <v>3</v>
      </c>
      <c r="P373">
        <v>4</v>
      </c>
      <c r="Q373">
        <v>3</v>
      </c>
      <c r="R373">
        <v>4</v>
      </c>
      <c r="S373">
        <v>4</v>
      </c>
      <c r="T373">
        <v>4</v>
      </c>
    </row>
    <row r="374" spans="1:20" x14ac:dyDescent="0.35">
      <c r="A374">
        <v>3123</v>
      </c>
      <c r="B374" t="s">
        <v>184</v>
      </c>
      <c r="C374" t="s">
        <v>183</v>
      </c>
      <c r="D374">
        <v>2017211096</v>
      </c>
      <c r="E374" t="s">
        <v>2704</v>
      </c>
      <c r="F374" t="s">
        <v>36</v>
      </c>
      <c r="G374" t="s">
        <v>192</v>
      </c>
      <c r="H374" t="s">
        <v>191</v>
      </c>
      <c r="I374" t="s">
        <v>185</v>
      </c>
      <c r="J374">
        <v>1</v>
      </c>
      <c r="K374">
        <v>1</v>
      </c>
      <c r="L374" t="s">
        <v>185</v>
      </c>
      <c r="M374" t="s">
        <v>185</v>
      </c>
      <c r="N374" t="s">
        <v>185</v>
      </c>
      <c r="O374">
        <v>3</v>
      </c>
      <c r="P374">
        <v>4</v>
      </c>
      <c r="Q374">
        <v>3</v>
      </c>
      <c r="R374">
        <v>4</v>
      </c>
      <c r="S374">
        <v>4</v>
      </c>
      <c r="T374">
        <v>4</v>
      </c>
    </row>
    <row r="375" spans="1:20" x14ac:dyDescent="0.35">
      <c r="A375">
        <v>3123</v>
      </c>
      <c r="B375" t="s">
        <v>184</v>
      </c>
      <c r="C375" t="s">
        <v>183</v>
      </c>
      <c r="D375">
        <v>2017211328</v>
      </c>
      <c r="E375" t="s">
        <v>2705</v>
      </c>
      <c r="F375" t="s">
        <v>200</v>
      </c>
      <c r="G375" t="s">
        <v>199</v>
      </c>
      <c r="H375" t="s">
        <v>198</v>
      </c>
      <c r="I375" t="s">
        <v>185</v>
      </c>
      <c r="J375" t="s">
        <v>185</v>
      </c>
      <c r="K375" t="s">
        <v>185</v>
      </c>
      <c r="L375" t="s">
        <v>185</v>
      </c>
      <c r="M375">
        <v>1</v>
      </c>
      <c r="N375">
        <v>2</v>
      </c>
      <c r="O375" t="s">
        <v>185</v>
      </c>
      <c r="P375">
        <v>4</v>
      </c>
      <c r="Q375">
        <v>3</v>
      </c>
      <c r="R375">
        <v>4</v>
      </c>
      <c r="S375">
        <v>4</v>
      </c>
      <c r="T375">
        <v>4</v>
      </c>
    </row>
    <row r="376" spans="1:20" x14ac:dyDescent="0.35">
      <c r="A376">
        <v>3123</v>
      </c>
      <c r="B376" t="s">
        <v>184</v>
      </c>
      <c r="C376" t="s">
        <v>183</v>
      </c>
      <c r="D376">
        <v>2017211374</v>
      </c>
      <c r="E376" t="s">
        <v>2706</v>
      </c>
      <c r="F376" t="s">
        <v>190</v>
      </c>
      <c r="G376" t="s">
        <v>189</v>
      </c>
      <c r="H376" t="s">
        <v>188</v>
      </c>
      <c r="I376" t="s">
        <v>185</v>
      </c>
      <c r="J376" t="s">
        <v>185</v>
      </c>
      <c r="K376" t="s">
        <v>185</v>
      </c>
      <c r="L376" t="s">
        <v>185</v>
      </c>
      <c r="M376">
        <v>2</v>
      </c>
      <c r="N376" t="s">
        <v>185</v>
      </c>
      <c r="O376">
        <v>4</v>
      </c>
      <c r="P376">
        <v>4</v>
      </c>
      <c r="Q376">
        <v>4</v>
      </c>
      <c r="R376">
        <v>4</v>
      </c>
      <c r="S376">
        <v>5</v>
      </c>
      <c r="T376">
        <v>5</v>
      </c>
    </row>
    <row r="377" spans="1:20" x14ac:dyDescent="0.35">
      <c r="A377">
        <v>3123</v>
      </c>
      <c r="B377" t="s">
        <v>184</v>
      </c>
      <c r="C377" t="s">
        <v>183</v>
      </c>
      <c r="D377">
        <v>2017211686</v>
      </c>
      <c r="E377" t="s">
        <v>2707</v>
      </c>
      <c r="F377" t="s">
        <v>190</v>
      </c>
      <c r="G377" t="s">
        <v>189</v>
      </c>
      <c r="H377" t="s">
        <v>188</v>
      </c>
      <c r="I377">
        <v>5</v>
      </c>
      <c r="J377">
        <v>4</v>
      </c>
      <c r="K377">
        <v>5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5</v>
      </c>
      <c r="T377">
        <v>5</v>
      </c>
    </row>
    <row r="378" spans="1:20" x14ac:dyDescent="0.35">
      <c r="A378">
        <v>3123</v>
      </c>
      <c r="B378" t="s">
        <v>184</v>
      </c>
      <c r="C378" t="s">
        <v>183</v>
      </c>
      <c r="D378">
        <v>2017211865</v>
      </c>
      <c r="E378" t="s">
        <v>2708</v>
      </c>
      <c r="F378" t="s">
        <v>178</v>
      </c>
      <c r="G378" t="s">
        <v>182</v>
      </c>
      <c r="H378" t="s">
        <v>181</v>
      </c>
      <c r="I378">
        <v>6</v>
      </c>
      <c r="J378">
        <v>5</v>
      </c>
      <c r="K378">
        <v>4</v>
      </c>
      <c r="L378">
        <v>4</v>
      </c>
      <c r="M378">
        <v>3</v>
      </c>
      <c r="N378">
        <v>4</v>
      </c>
      <c r="O378">
        <v>3</v>
      </c>
      <c r="P378">
        <v>4</v>
      </c>
      <c r="Q378">
        <v>3</v>
      </c>
      <c r="R378">
        <v>4</v>
      </c>
      <c r="S378">
        <v>4</v>
      </c>
      <c r="T378">
        <v>4</v>
      </c>
    </row>
    <row r="379" spans="1:20" x14ac:dyDescent="0.35">
      <c r="A379">
        <v>3123</v>
      </c>
      <c r="B379" t="s">
        <v>184</v>
      </c>
      <c r="C379" t="s">
        <v>183</v>
      </c>
      <c r="D379">
        <v>2017212121</v>
      </c>
      <c r="E379" t="s">
        <v>2709</v>
      </c>
      <c r="F379" t="s">
        <v>175</v>
      </c>
      <c r="G379" t="s">
        <v>197</v>
      </c>
      <c r="H379" t="s">
        <v>196</v>
      </c>
      <c r="I379" t="s">
        <v>185</v>
      </c>
      <c r="J379">
        <v>1</v>
      </c>
      <c r="K379" t="s">
        <v>185</v>
      </c>
      <c r="L379">
        <v>4</v>
      </c>
      <c r="M379">
        <v>4</v>
      </c>
      <c r="N379">
        <v>5</v>
      </c>
      <c r="O379">
        <v>4</v>
      </c>
      <c r="P379">
        <v>4</v>
      </c>
      <c r="Q379">
        <v>3</v>
      </c>
      <c r="R379">
        <v>4</v>
      </c>
      <c r="S379">
        <v>4</v>
      </c>
      <c r="T379">
        <v>4</v>
      </c>
    </row>
    <row r="380" spans="1:20" x14ac:dyDescent="0.35">
      <c r="A380">
        <v>3123</v>
      </c>
      <c r="B380" t="s">
        <v>184</v>
      </c>
      <c r="C380" t="s">
        <v>183</v>
      </c>
      <c r="D380">
        <v>2017212136</v>
      </c>
      <c r="E380" t="s">
        <v>2710</v>
      </c>
      <c r="F380" t="s">
        <v>36</v>
      </c>
      <c r="G380" t="s">
        <v>192</v>
      </c>
      <c r="H380" t="s">
        <v>191</v>
      </c>
      <c r="I380" t="s">
        <v>185</v>
      </c>
      <c r="J380" t="s">
        <v>185</v>
      </c>
      <c r="K380">
        <v>4</v>
      </c>
      <c r="L380">
        <v>4</v>
      </c>
      <c r="M380">
        <v>4</v>
      </c>
      <c r="N380">
        <v>4</v>
      </c>
      <c r="O380">
        <v>3</v>
      </c>
      <c r="P380">
        <v>4</v>
      </c>
      <c r="Q380">
        <v>3</v>
      </c>
      <c r="R380">
        <v>4</v>
      </c>
      <c r="S380">
        <v>4</v>
      </c>
      <c r="T380">
        <v>4</v>
      </c>
    </row>
    <row r="381" spans="1:20" x14ac:dyDescent="0.35">
      <c r="A381">
        <v>3123</v>
      </c>
      <c r="B381" t="s">
        <v>184</v>
      </c>
      <c r="C381" t="s">
        <v>183</v>
      </c>
      <c r="D381">
        <v>2017213130</v>
      </c>
      <c r="E381" t="s">
        <v>2711</v>
      </c>
      <c r="F381" t="s">
        <v>203</v>
      </c>
      <c r="G381" t="s">
        <v>202</v>
      </c>
      <c r="H381" t="s">
        <v>201</v>
      </c>
      <c r="I381" t="s">
        <v>185</v>
      </c>
      <c r="J381" t="s">
        <v>185</v>
      </c>
      <c r="K381" t="s">
        <v>185</v>
      </c>
      <c r="L381" t="s">
        <v>185</v>
      </c>
      <c r="M381" t="s">
        <v>185</v>
      </c>
      <c r="N381" t="s">
        <v>185</v>
      </c>
      <c r="O381">
        <v>3</v>
      </c>
      <c r="P381">
        <v>4</v>
      </c>
      <c r="Q381">
        <v>3</v>
      </c>
      <c r="R381">
        <v>5</v>
      </c>
      <c r="S381">
        <v>4</v>
      </c>
      <c r="T381">
        <v>4</v>
      </c>
    </row>
    <row r="382" spans="1:20" x14ac:dyDescent="0.35">
      <c r="A382">
        <v>3123</v>
      </c>
      <c r="B382" t="s">
        <v>184</v>
      </c>
      <c r="C382" t="s">
        <v>183</v>
      </c>
      <c r="D382">
        <v>2017213574</v>
      </c>
      <c r="E382" t="s">
        <v>2712</v>
      </c>
      <c r="F382" t="s">
        <v>221</v>
      </c>
      <c r="G382" t="s">
        <v>220</v>
      </c>
      <c r="H382" t="s">
        <v>219</v>
      </c>
      <c r="I382" t="s">
        <v>185</v>
      </c>
      <c r="J382" t="s">
        <v>185</v>
      </c>
      <c r="K382">
        <v>3</v>
      </c>
      <c r="L382" t="s">
        <v>185</v>
      </c>
      <c r="M382" t="s">
        <v>185</v>
      </c>
      <c r="N382" t="s">
        <v>185</v>
      </c>
      <c r="O382" t="s">
        <v>185</v>
      </c>
      <c r="P382">
        <v>4</v>
      </c>
      <c r="Q382">
        <v>3</v>
      </c>
      <c r="R382">
        <v>4</v>
      </c>
      <c r="S382">
        <v>4</v>
      </c>
      <c r="T382">
        <v>4</v>
      </c>
    </row>
    <row r="383" spans="1:20" x14ac:dyDescent="0.35">
      <c r="A383">
        <v>3123</v>
      </c>
      <c r="B383" t="s">
        <v>184</v>
      </c>
      <c r="C383" t="s">
        <v>183</v>
      </c>
      <c r="D383">
        <v>2017213943</v>
      </c>
      <c r="E383" t="s">
        <v>2713</v>
      </c>
      <c r="F383" t="s">
        <v>200</v>
      </c>
      <c r="G383" t="s">
        <v>199</v>
      </c>
      <c r="H383" t="s">
        <v>198</v>
      </c>
      <c r="I383" t="s">
        <v>185</v>
      </c>
      <c r="J383" t="s">
        <v>185</v>
      </c>
      <c r="K383" t="s">
        <v>185</v>
      </c>
      <c r="L383" t="s">
        <v>185</v>
      </c>
      <c r="M383">
        <v>4</v>
      </c>
      <c r="N383">
        <v>4</v>
      </c>
      <c r="O383">
        <v>3</v>
      </c>
      <c r="P383">
        <v>4</v>
      </c>
      <c r="Q383">
        <v>3</v>
      </c>
      <c r="R383">
        <v>4</v>
      </c>
      <c r="S383">
        <v>4</v>
      </c>
      <c r="T383">
        <v>4</v>
      </c>
    </row>
    <row r="384" spans="1:20" x14ac:dyDescent="0.35">
      <c r="A384">
        <v>3123</v>
      </c>
      <c r="B384" t="s">
        <v>184</v>
      </c>
      <c r="C384" t="s">
        <v>183</v>
      </c>
      <c r="D384">
        <v>2017214277</v>
      </c>
      <c r="E384" t="s">
        <v>2714</v>
      </c>
      <c r="F384" t="s">
        <v>203</v>
      </c>
      <c r="G384" t="s">
        <v>202</v>
      </c>
      <c r="H384" t="s">
        <v>201</v>
      </c>
      <c r="I384" t="s">
        <v>185</v>
      </c>
      <c r="J384">
        <v>1</v>
      </c>
      <c r="K384">
        <v>5</v>
      </c>
      <c r="L384">
        <v>2</v>
      </c>
      <c r="M384">
        <v>4</v>
      </c>
      <c r="N384">
        <v>4</v>
      </c>
      <c r="O384">
        <v>3</v>
      </c>
      <c r="P384">
        <v>4</v>
      </c>
      <c r="Q384">
        <v>3</v>
      </c>
      <c r="R384">
        <v>5</v>
      </c>
      <c r="S384">
        <v>4</v>
      </c>
      <c r="T384">
        <v>4</v>
      </c>
    </row>
    <row r="385" spans="1:20" x14ac:dyDescent="0.35">
      <c r="A385">
        <v>3123</v>
      </c>
      <c r="B385" t="s">
        <v>184</v>
      </c>
      <c r="C385" t="s">
        <v>183</v>
      </c>
      <c r="D385">
        <v>2017214631</v>
      </c>
      <c r="E385" t="s">
        <v>2715</v>
      </c>
      <c r="F385" t="s">
        <v>175</v>
      </c>
      <c r="G385" t="s">
        <v>197</v>
      </c>
      <c r="H385" t="s">
        <v>196</v>
      </c>
      <c r="I385" t="s">
        <v>185</v>
      </c>
      <c r="J385" t="s">
        <v>185</v>
      </c>
      <c r="K385" t="s">
        <v>185</v>
      </c>
      <c r="L385" t="s">
        <v>185</v>
      </c>
      <c r="M385" t="s">
        <v>185</v>
      </c>
      <c r="N385" t="s">
        <v>185</v>
      </c>
      <c r="O385">
        <v>4</v>
      </c>
      <c r="P385">
        <v>4</v>
      </c>
      <c r="Q385">
        <v>3</v>
      </c>
      <c r="R385">
        <v>4</v>
      </c>
      <c r="S385">
        <v>4</v>
      </c>
      <c r="T385">
        <v>4</v>
      </c>
    </row>
    <row r="386" spans="1:20" x14ac:dyDescent="0.35">
      <c r="A386">
        <v>3123</v>
      </c>
      <c r="B386" t="s">
        <v>184</v>
      </c>
      <c r="C386" t="s">
        <v>183</v>
      </c>
      <c r="D386">
        <v>2017214767</v>
      </c>
      <c r="E386" t="s">
        <v>2716</v>
      </c>
      <c r="F386" t="s">
        <v>36</v>
      </c>
      <c r="G386" t="s">
        <v>192</v>
      </c>
      <c r="H386" t="s">
        <v>191</v>
      </c>
      <c r="I386" t="s">
        <v>185</v>
      </c>
      <c r="J386">
        <v>1</v>
      </c>
      <c r="K386">
        <v>4</v>
      </c>
      <c r="L386">
        <v>4</v>
      </c>
      <c r="M386">
        <v>4</v>
      </c>
      <c r="N386">
        <v>4</v>
      </c>
      <c r="O386">
        <v>3</v>
      </c>
      <c r="P386">
        <v>4</v>
      </c>
      <c r="Q386">
        <v>3</v>
      </c>
      <c r="R386">
        <v>4</v>
      </c>
      <c r="S386">
        <v>4</v>
      </c>
      <c r="T386">
        <v>4</v>
      </c>
    </row>
    <row r="387" spans="1:20" x14ac:dyDescent="0.35">
      <c r="A387">
        <v>3123</v>
      </c>
      <c r="B387" t="s">
        <v>184</v>
      </c>
      <c r="C387" t="s">
        <v>183</v>
      </c>
      <c r="D387">
        <v>2017214976</v>
      </c>
      <c r="E387" t="s">
        <v>2717</v>
      </c>
      <c r="F387" t="s">
        <v>203</v>
      </c>
      <c r="G387" t="s">
        <v>202</v>
      </c>
      <c r="H387" t="s">
        <v>201</v>
      </c>
      <c r="I387" t="s">
        <v>185</v>
      </c>
      <c r="J387" t="s">
        <v>185</v>
      </c>
      <c r="K387" t="s">
        <v>185</v>
      </c>
      <c r="L387" t="s">
        <v>185</v>
      </c>
      <c r="M387" t="s">
        <v>185</v>
      </c>
      <c r="N387" t="s">
        <v>185</v>
      </c>
      <c r="O387">
        <v>3</v>
      </c>
      <c r="P387">
        <v>4</v>
      </c>
      <c r="Q387">
        <v>3</v>
      </c>
      <c r="R387">
        <v>5</v>
      </c>
      <c r="S387">
        <v>4</v>
      </c>
      <c r="T387">
        <v>4</v>
      </c>
    </row>
    <row r="388" spans="1:20" x14ac:dyDescent="0.35">
      <c r="A388">
        <v>3123</v>
      </c>
      <c r="B388" t="s">
        <v>184</v>
      </c>
      <c r="C388" t="s">
        <v>183</v>
      </c>
      <c r="D388">
        <v>2017215094</v>
      </c>
      <c r="E388" t="s">
        <v>2718</v>
      </c>
      <c r="F388" t="s">
        <v>178</v>
      </c>
      <c r="G388" t="s">
        <v>182</v>
      </c>
      <c r="H388" t="s">
        <v>181</v>
      </c>
      <c r="I388" t="s">
        <v>185</v>
      </c>
      <c r="J388" t="s">
        <v>185</v>
      </c>
      <c r="K388" t="s">
        <v>185</v>
      </c>
      <c r="L388" t="s">
        <v>185</v>
      </c>
      <c r="M388">
        <v>3</v>
      </c>
      <c r="N388">
        <v>4</v>
      </c>
      <c r="O388">
        <v>3</v>
      </c>
      <c r="P388">
        <v>4</v>
      </c>
      <c r="Q388">
        <v>3</v>
      </c>
      <c r="R388">
        <v>4</v>
      </c>
      <c r="S388">
        <v>4</v>
      </c>
      <c r="T388">
        <v>4</v>
      </c>
    </row>
    <row r="389" spans="1:20" x14ac:dyDescent="0.35">
      <c r="A389">
        <v>3123</v>
      </c>
      <c r="B389" t="s">
        <v>184</v>
      </c>
      <c r="C389" t="s">
        <v>183</v>
      </c>
      <c r="D389">
        <v>2017215245</v>
      </c>
      <c r="E389" t="s">
        <v>2719</v>
      </c>
      <c r="F389" t="s">
        <v>190</v>
      </c>
      <c r="G389" t="s">
        <v>189</v>
      </c>
      <c r="H389" t="s">
        <v>188</v>
      </c>
      <c r="I389" t="s">
        <v>185</v>
      </c>
      <c r="J389" t="s">
        <v>185</v>
      </c>
      <c r="K389">
        <v>4</v>
      </c>
      <c r="L389" t="s">
        <v>185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5</v>
      </c>
      <c r="T389">
        <v>5</v>
      </c>
    </row>
    <row r="390" spans="1:20" x14ac:dyDescent="0.35">
      <c r="A390">
        <v>3123</v>
      </c>
      <c r="B390" t="s">
        <v>184</v>
      </c>
      <c r="C390" t="s">
        <v>183</v>
      </c>
      <c r="D390">
        <v>2017215401</v>
      </c>
      <c r="E390" t="s">
        <v>2720</v>
      </c>
      <c r="F390" t="s">
        <v>175</v>
      </c>
      <c r="G390" t="s">
        <v>197</v>
      </c>
      <c r="H390" t="s">
        <v>196</v>
      </c>
      <c r="I390" t="s">
        <v>185</v>
      </c>
      <c r="J390" t="s">
        <v>185</v>
      </c>
      <c r="K390" t="s">
        <v>185</v>
      </c>
      <c r="L390" t="s">
        <v>185</v>
      </c>
      <c r="M390">
        <v>4</v>
      </c>
      <c r="N390">
        <v>5</v>
      </c>
      <c r="O390">
        <v>4</v>
      </c>
      <c r="P390">
        <v>4</v>
      </c>
      <c r="Q390">
        <v>3</v>
      </c>
      <c r="R390">
        <v>4</v>
      </c>
      <c r="S390">
        <v>4</v>
      </c>
      <c r="T390">
        <v>4</v>
      </c>
    </row>
    <row r="391" spans="1:20" x14ac:dyDescent="0.35">
      <c r="A391">
        <v>3123</v>
      </c>
      <c r="B391" t="s">
        <v>184</v>
      </c>
      <c r="C391" t="s">
        <v>183</v>
      </c>
      <c r="D391">
        <v>2017215522</v>
      </c>
      <c r="E391" t="s">
        <v>2721</v>
      </c>
      <c r="F391" t="s">
        <v>200</v>
      </c>
      <c r="G391" t="s">
        <v>199</v>
      </c>
      <c r="H391" t="s">
        <v>198</v>
      </c>
      <c r="I391" t="s">
        <v>185</v>
      </c>
      <c r="J391" t="s">
        <v>185</v>
      </c>
      <c r="K391">
        <v>4</v>
      </c>
      <c r="L391" t="s">
        <v>185</v>
      </c>
      <c r="M391">
        <v>4</v>
      </c>
      <c r="N391">
        <v>4</v>
      </c>
      <c r="O391">
        <v>3</v>
      </c>
      <c r="P391">
        <v>4</v>
      </c>
      <c r="Q391">
        <v>3</v>
      </c>
      <c r="R391">
        <v>4</v>
      </c>
      <c r="S391">
        <v>4</v>
      </c>
      <c r="T391">
        <v>4</v>
      </c>
    </row>
    <row r="392" spans="1:20" x14ac:dyDescent="0.35">
      <c r="A392">
        <v>3123</v>
      </c>
      <c r="B392" t="s">
        <v>184</v>
      </c>
      <c r="C392" t="s">
        <v>183</v>
      </c>
      <c r="D392">
        <v>2017215544</v>
      </c>
      <c r="E392" t="s">
        <v>2722</v>
      </c>
      <c r="F392" t="s">
        <v>195</v>
      </c>
      <c r="G392" t="s">
        <v>194</v>
      </c>
      <c r="H392" t="s">
        <v>193</v>
      </c>
      <c r="I392" t="s">
        <v>185</v>
      </c>
      <c r="J392" t="s">
        <v>185</v>
      </c>
      <c r="K392">
        <v>4</v>
      </c>
      <c r="L392">
        <v>4</v>
      </c>
      <c r="M392">
        <v>4</v>
      </c>
      <c r="N392">
        <v>4</v>
      </c>
      <c r="O392">
        <v>3</v>
      </c>
      <c r="P392">
        <v>4</v>
      </c>
      <c r="Q392">
        <v>3</v>
      </c>
      <c r="R392">
        <v>4</v>
      </c>
      <c r="S392">
        <v>4</v>
      </c>
      <c r="T392">
        <v>4</v>
      </c>
    </row>
    <row r="393" spans="1:20" x14ac:dyDescent="0.35">
      <c r="A393">
        <v>3123</v>
      </c>
      <c r="B393" t="s">
        <v>184</v>
      </c>
      <c r="C393" t="s">
        <v>183</v>
      </c>
      <c r="D393">
        <v>2017215859</v>
      </c>
      <c r="E393" t="s">
        <v>2723</v>
      </c>
      <c r="F393" t="s">
        <v>36</v>
      </c>
      <c r="G393" t="s">
        <v>192</v>
      </c>
      <c r="H393" t="s">
        <v>191</v>
      </c>
      <c r="I393" t="s">
        <v>185</v>
      </c>
      <c r="J393" t="s">
        <v>185</v>
      </c>
      <c r="K393" t="s">
        <v>185</v>
      </c>
      <c r="L393" t="s">
        <v>185</v>
      </c>
      <c r="M393">
        <v>4</v>
      </c>
      <c r="N393">
        <v>4</v>
      </c>
      <c r="O393">
        <v>3</v>
      </c>
      <c r="P393">
        <v>4</v>
      </c>
      <c r="Q393">
        <v>3</v>
      </c>
      <c r="R393">
        <v>4</v>
      </c>
      <c r="S393">
        <v>4</v>
      </c>
      <c r="T393">
        <v>4</v>
      </c>
    </row>
    <row r="394" spans="1:20" x14ac:dyDescent="0.35">
      <c r="A394">
        <v>3123</v>
      </c>
      <c r="B394" t="s">
        <v>184</v>
      </c>
      <c r="C394" t="s">
        <v>183</v>
      </c>
      <c r="D394">
        <v>2017216131</v>
      </c>
      <c r="E394" t="s">
        <v>2724</v>
      </c>
      <c r="F394" t="s">
        <v>36</v>
      </c>
      <c r="G394" t="s">
        <v>192</v>
      </c>
      <c r="H394" t="s">
        <v>191</v>
      </c>
      <c r="I394" t="s">
        <v>185</v>
      </c>
      <c r="J394" t="s">
        <v>185</v>
      </c>
      <c r="K394" t="s">
        <v>185</v>
      </c>
      <c r="L394" t="s">
        <v>185</v>
      </c>
      <c r="M394" t="s">
        <v>185</v>
      </c>
      <c r="N394" t="s">
        <v>185</v>
      </c>
      <c r="O394" t="s">
        <v>185</v>
      </c>
      <c r="P394">
        <v>4</v>
      </c>
      <c r="Q394">
        <v>3</v>
      </c>
      <c r="R394">
        <v>4</v>
      </c>
      <c r="S394">
        <v>4</v>
      </c>
      <c r="T394">
        <v>4</v>
      </c>
    </row>
    <row r="395" spans="1:20" x14ac:dyDescent="0.35">
      <c r="A395">
        <v>3123</v>
      </c>
      <c r="B395" t="s">
        <v>184</v>
      </c>
      <c r="C395" t="s">
        <v>183</v>
      </c>
      <c r="D395">
        <v>2017216637</v>
      </c>
      <c r="E395" t="s">
        <v>2725</v>
      </c>
      <c r="F395" t="s">
        <v>221</v>
      </c>
      <c r="G395" t="s">
        <v>220</v>
      </c>
      <c r="H395" t="s">
        <v>219</v>
      </c>
      <c r="I395" t="s">
        <v>185</v>
      </c>
      <c r="J395" t="s">
        <v>185</v>
      </c>
      <c r="K395" t="s">
        <v>185</v>
      </c>
      <c r="L395" t="s">
        <v>185</v>
      </c>
      <c r="M395" t="s">
        <v>185</v>
      </c>
      <c r="N395" t="s">
        <v>185</v>
      </c>
      <c r="O395" t="s">
        <v>185</v>
      </c>
      <c r="P395">
        <v>4</v>
      </c>
      <c r="Q395">
        <v>3</v>
      </c>
      <c r="R395">
        <v>4</v>
      </c>
      <c r="S395">
        <v>4</v>
      </c>
      <c r="T395">
        <v>4</v>
      </c>
    </row>
    <row r="396" spans="1:20" x14ac:dyDescent="0.35">
      <c r="A396">
        <v>3123</v>
      </c>
      <c r="B396" t="s">
        <v>184</v>
      </c>
      <c r="C396" t="s">
        <v>183</v>
      </c>
      <c r="D396">
        <v>2017218050</v>
      </c>
      <c r="E396" t="s">
        <v>2726</v>
      </c>
      <c r="F396" t="s">
        <v>203</v>
      </c>
      <c r="G396" t="s">
        <v>202</v>
      </c>
      <c r="H396" t="s">
        <v>201</v>
      </c>
      <c r="I396" t="s">
        <v>185</v>
      </c>
      <c r="J396" t="s">
        <v>185</v>
      </c>
      <c r="K396" t="s">
        <v>185</v>
      </c>
      <c r="L396" t="s">
        <v>185</v>
      </c>
      <c r="M396">
        <v>4</v>
      </c>
      <c r="N396">
        <v>4</v>
      </c>
      <c r="O396">
        <v>3</v>
      </c>
      <c r="P396">
        <v>4</v>
      </c>
      <c r="Q396">
        <v>3</v>
      </c>
      <c r="R396">
        <v>5</v>
      </c>
      <c r="S396">
        <v>4</v>
      </c>
      <c r="T396">
        <v>4</v>
      </c>
    </row>
    <row r="397" spans="1:20" x14ac:dyDescent="0.35">
      <c r="A397">
        <v>3123</v>
      </c>
      <c r="B397" t="s">
        <v>184</v>
      </c>
      <c r="C397" t="s">
        <v>183</v>
      </c>
      <c r="D397">
        <v>2017218083</v>
      </c>
      <c r="E397" t="s">
        <v>2727</v>
      </c>
      <c r="F397" t="s">
        <v>36</v>
      </c>
      <c r="G397" t="s">
        <v>192</v>
      </c>
      <c r="H397" t="s">
        <v>191</v>
      </c>
      <c r="I397" t="s">
        <v>185</v>
      </c>
      <c r="J397" t="s">
        <v>185</v>
      </c>
      <c r="K397">
        <v>4</v>
      </c>
      <c r="L397" t="s">
        <v>185</v>
      </c>
      <c r="M397">
        <v>4</v>
      </c>
      <c r="N397">
        <v>4</v>
      </c>
      <c r="O397">
        <v>3</v>
      </c>
      <c r="P397">
        <v>4</v>
      </c>
      <c r="Q397">
        <v>3</v>
      </c>
      <c r="R397">
        <v>4</v>
      </c>
      <c r="S397">
        <v>4</v>
      </c>
      <c r="T397">
        <v>4</v>
      </c>
    </row>
    <row r="398" spans="1:20" x14ac:dyDescent="0.35">
      <c r="A398">
        <v>3123</v>
      </c>
      <c r="B398" t="s">
        <v>184</v>
      </c>
      <c r="C398" t="s">
        <v>183</v>
      </c>
      <c r="D398">
        <v>2017218384</v>
      </c>
      <c r="E398" t="s">
        <v>2728</v>
      </c>
      <c r="F398" t="s">
        <v>175</v>
      </c>
      <c r="G398" t="s">
        <v>197</v>
      </c>
      <c r="H398" t="s">
        <v>196</v>
      </c>
      <c r="I398" t="s">
        <v>185</v>
      </c>
      <c r="J398" t="s">
        <v>185</v>
      </c>
      <c r="K398" t="s">
        <v>185</v>
      </c>
      <c r="L398" t="s">
        <v>185</v>
      </c>
      <c r="M398" t="s">
        <v>185</v>
      </c>
      <c r="N398" t="s">
        <v>185</v>
      </c>
      <c r="O398">
        <v>4</v>
      </c>
      <c r="P398">
        <v>4</v>
      </c>
      <c r="Q398">
        <v>3</v>
      </c>
      <c r="R398">
        <v>4</v>
      </c>
      <c r="S398">
        <v>4</v>
      </c>
      <c r="T398">
        <v>4</v>
      </c>
    </row>
    <row r="399" spans="1:20" x14ac:dyDescent="0.35">
      <c r="A399">
        <v>3123</v>
      </c>
      <c r="B399" t="s">
        <v>184</v>
      </c>
      <c r="C399" t="s">
        <v>183</v>
      </c>
      <c r="D399">
        <v>2017218560</v>
      </c>
      <c r="E399" t="s">
        <v>2729</v>
      </c>
      <c r="F399" t="s">
        <v>36</v>
      </c>
      <c r="G399" t="s">
        <v>192</v>
      </c>
      <c r="H399" t="s">
        <v>191</v>
      </c>
      <c r="I399" t="s">
        <v>185</v>
      </c>
      <c r="J399">
        <v>5</v>
      </c>
      <c r="K399">
        <v>4</v>
      </c>
      <c r="L399">
        <v>4</v>
      </c>
      <c r="M399">
        <v>4</v>
      </c>
      <c r="N399">
        <v>4</v>
      </c>
      <c r="O399">
        <v>3</v>
      </c>
      <c r="P399">
        <v>4</v>
      </c>
      <c r="Q399">
        <v>3</v>
      </c>
      <c r="R399">
        <v>4</v>
      </c>
      <c r="S399">
        <v>4</v>
      </c>
      <c r="T399">
        <v>4</v>
      </c>
    </row>
    <row r="400" spans="1:20" x14ac:dyDescent="0.35">
      <c r="A400">
        <v>3123</v>
      </c>
      <c r="B400" t="s">
        <v>184</v>
      </c>
      <c r="C400" t="s">
        <v>183</v>
      </c>
      <c r="D400">
        <v>2017218674</v>
      </c>
      <c r="E400" t="s">
        <v>2730</v>
      </c>
      <c r="F400" t="s">
        <v>175</v>
      </c>
      <c r="G400" t="s">
        <v>197</v>
      </c>
      <c r="H400" t="s">
        <v>196</v>
      </c>
      <c r="I400">
        <v>1</v>
      </c>
      <c r="J400" t="s">
        <v>185</v>
      </c>
      <c r="K400">
        <v>5</v>
      </c>
      <c r="L400">
        <v>4</v>
      </c>
      <c r="M400">
        <v>4</v>
      </c>
      <c r="N400">
        <v>5</v>
      </c>
      <c r="O400">
        <v>4</v>
      </c>
      <c r="P400">
        <v>4</v>
      </c>
      <c r="Q400">
        <v>3</v>
      </c>
      <c r="R400">
        <v>4</v>
      </c>
      <c r="S400">
        <v>4</v>
      </c>
      <c r="T400">
        <v>4</v>
      </c>
    </row>
    <row r="401" spans="1:20" x14ac:dyDescent="0.35">
      <c r="A401">
        <v>3123</v>
      </c>
      <c r="B401" t="s">
        <v>184</v>
      </c>
      <c r="C401" t="s">
        <v>183</v>
      </c>
      <c r="D401">
        <v>2017220150</v>
      </c>
      <c r="E401" t="s">
        <v>2731</v>
      </c>
      <c r="F401" t="s">
        <v>36</v>
      </c>
      <c r="G401" t="s">
        <v>192</v>
      </c>
      <c r="H401" t="s">
        <v>191</v>
      </c>
      <c r="I401" t="s">
        <v>185</v>
      </c>
      <c r="J401" t="s">
        <v>185</v>
      </c>
      <c r="K401" t="s">
        <v>185</v>
      </c>
      <c r="L401" t="s">
        <v>185</v>
      </c>
      <c r="M401">
        <v>4</v>
      </c>
      <c r="N401" t="s">
        <v>185</v>
      </c>
      <c r="O401">
        <v>3</v>
      </c>
      <c r="P401">
        <v>4</v>
      </c>
      <c r="Q401">
        <v>3</v>
      </c>
      <c r="R401">
        <v>4</v>
      </c>
      <c r="S401">
        <v>4</v>
      </c>
      <c r="T401">
        <v>4</v>
      </c>
    </row>
    <row r="402" spans="1:20" x14ac:dyDescent="0.35">
      <c r="A402">
        <v>3123</v>
      </c>
      <c r="B402" t="s">
        <v>184</v>
      </c>
      <c r="C402" t="s">
        <v>183</v>
      </c>
      <c r="D402">
        <v>2017220170</v>
      </c>
      <c r="E402" t="s">
        <v>2732</v>
      </c>
      <c r="F402" t="s">
        <v>38</v>
      </c>
      <c r="G402" t="s">
        <v>187</v>
      </c>
      <c r="H402" t="s">
        <v>186</v>
      </c>
      <c r="I402" t="s">
        <v>185</v>
      </c>
      <c r="J402" t="s">
        <v>185</v>
      </c>
      <c r="K402">
        <v>4</v>
      </c>
      <c r="L402" t="s">
        <v>185</v>
      </c>
      <c r="M402">
        <v>4</v>
      </c>
      <c r="N402">
        <v>4</v>
      </c>
      <c r="O402">
        <v>3</v>
      </c>
      <c r="P402">
        <v>4</v>
      </c>
      <c r="Q402">
        <v>3</v>
      </c>
      <c r="R402">
        <v>4</v>
      </c>
      <c r="S402">
        <v>4</v>
      </c>
      <c r="T402">
        <v>4</v>
      </c>
    </row>
    <row r="403" spans="1:20" x14ac:dyDescent="0.35">
      <c r="A403">
        <v>3123</v>
      </c>
      <c r="B403" t="s">
        <v>184</v>
      </c>
      <c r="C403" t="s">
        <v>183</v>
      </c>
      <c r="D403">
        <v>2017220426</v>
      </c>
      <c r="E403" t="s">
        <v>2733</v>
      </c>
      <c r="F403" t="s">
        <v>190</v>
      </c>
      <c r="G403" t="s">
        <v>189</v>
      </c>
      <c r="H403" t="s">
        <v>188</v>
      </c>
      <c r="I403" t="s">
        <v>185</v>
      </c>
      <c r="J403" t="s">
        <v>185</v>
      </c>
      <c r="K403" t="s">
        <v>185</v>
      </c>
      <c r="L403">
        <v>1</v>
      </c>
      <c r="M403">
        <v>2</v>
      </c>
      <c r="N403">
        <v>1</v>
      </c>
      <c r="O403">
        <v>4</v>
      </c>
      <c r="P403" t="s">
        <v>185</v>
      </c>
      <c r="Q403">
        <v>4</v>
      </c>
      <c r="R403">
        <v>4</v>
      </c>
      <c r="S403">
        <v>5</v>
      </c>
      <c r="T403">
        <v>5</v>
      </c>
    </row>
    <row r="404" spans="1:20" x14ac:dyDescent="0.35">
      <c r="A404">
        <v>3123</v>
      </c>
      <c r="B404" t="s">
        <v>184</v>
      </c>
      <c r="C404" t="s">
        <v>183</v>
      </c>
      <c r="D404">
        <v>2017220860</v>
      </c>
      <c r="E404" t="s">
        <v>2734</v>
      </c>
      <c r="F404" t="s">
        <v>200</v>
      </c>
      <c r="G404" t="s">
        <v>199</v>
      </c>
      <c r="H404" t="s">
        <v>198</v>
      </c>
      <c r="I404">
        <v>4</v>
      </c>
      <c r="J404">
        <v>5</v>
      </c>
      <c r="K404">
        <v>4</v>
      </c>
      <c r="L404">
        <v>4</v>
      </c>
      <c r="M404">
        <v>4</v>
      </c>
      <c r="N404">
        <v>4</v>
      </c>
      <c r="O404">
        <v>3</v>
      </c>
      <c r="P404">
        <v>4</v>
      </c>
      <c r="Q404">
        <v>3</v>
      </c>
      <c r="R404">
        <v>4</v>
      </c>
      <c r="S404">
        <v>4</v>
      </c>
      <c r="T404">
        <v>4</v>
      </c>
    </row>
    <row r="405" spans="1:20" x14ac:dyDescent="0.35">
      <c r="A405">
        <v>3123</v>
      </c>
      <c r="B405" t="s">
        <v>184</v>
      </c>
      <c r="C405" t="s">
        <v>183</v>
      </c>
      <c r="D405">
        <v>2017221283</v>
      </c>
      <c r="E405" t="s">
        <v>2735</v>
      </c>
      <c r="F405" t="s">
        <v>221</v>
      </c>
      <c r="G405" t="s">
        <v>220</v>
      </c>
      <c r="H405" t="s">
        <v>219</v>
      </c>
      <c r="I405" t="s">
        <v>185</v>
      </c>
      <c r="J405" t="s">
        <v>185</v>
      </c>
      <c r="K405" t="s">
        <v>185</v>
      </c>
      <c r="L405" t="s">
        <v>185</v>
      </c>
      <c r="M405" t="s">
        <v>185</v>
      </c>
      <c r="N405">
        <v>1</v>
      </c>
      <c r="O405">
        <v>3</v>
      </c>
      <c r="P405">
        <v>4</v>
      </c>
      <c r="Q405">
        <v>3</v>
      </c>
      <c r="R405">
        <v>4</v>
      </c>
      <c r="S405">
        <v>4</v>
      </c>
      <c r="T405">
        <v>4</v>
      </c>
    </row>
    <row r="406" spans="1:20" x14ac:dyDescent="0.35">
      <c r="A406">
        <v>3123</v>
      </c>
      <c r="B406" t="s">
        <v>184</v>
      </c>
      <c r="C406" t="s">
        <v>183</v>
      </c>
      <c r="D406">
        <v>2017221304</v>
      </c>
      <c r="E406" t="s">
        <v>2736</v>
      </c>
      <c r="F406" t="s">
        <v>221</v>
      </c>
      <c r="G406" t="s">
        <v>220</v>
      </c>
      <c r="H406" t="s">
        <v>219</v>
      </c>
      <c r="I406">
        <v>1</v>
      </c>
      <c r="J406" t="s">
        <v>185</v>
      </c>
      <c r="K406">
        <v>4</v>
      </c>
      <c r="L406" t="s">
        <v>185</v>
      </c>
      <c r="M406">
        <v>4</v>
      </c>
      <c r="N406">
        <v>4</v>
      </c>
      <c r="O406">
        <v>3</v>
      </c>
      <c r="P406">
        <v>4</v>
      </c>
      <c r="Q406">
        <v>3</v>
      </c>
      <c r="R406">
        <v>4</v>
      </c>
      <c r="S406">
        <v>4</v>
      </c>
      <c r="T406">
        <v>4</v>
      </c>
    </row>
    <row r="407" spans="1:20" x14ac:dyDescent="0.35">
      <c r="A407">
        <v>3123</v>
      </c>
      <c r="B407" t="s">
        <v>184</v>
      </c>
      <c r="C407" t="s">
        <v>183</v>
      </c>
      <c r="D407">
        <v>2017221847</v>
      </c>
      <c r="E407" t="s">
        <v>2737</v>
      </c>
      <c r="F407" t="s">
        <v>38</v>
      </c>
      <c r="G407" t="s">
        <v>187</v>
      </c>
      <c r="H407" t="s">
        <v>186</v>
      </c>
      <c r="I407">
        <v>2</v>
      </c>
      <c r="J407">
        <v>2</v>
      </c>
      <c r="K407">
        <v>4</v>
      </c>
      <c r="L407">
        <v>4</v>
      </c>
      <c r="M407">
        <v>4</v>
      </c>
      <c r="N407">
        <v>4</v>
      </c>
      <c r="O407">
        <v>3</v>
      </c>
      <c r="P407">
        <v>4</v>
      </c>
      <c r="Q407">
        <v>3</v>
      </c>
      <c r="R407">
        <v>4</v>
      </c>
      <c r="S407">
        <v>4</v>
      </c>
      <c r="T407">
        <v>4</v>
      </c>
    </row>
    <row r="408" spans="1:20" x14ac:dyDescent="0.35">
      <c r="A408">
        <v>3123</v>
      </c>
      <c r="B408" t="s">
        <v>184</v>
      </c>
      <c r="C408" t="s">
        <v>183</v>
      </c>
      <c r="D408">
        <v>2017222051</v>
      </c>
      <c r="E408" t="s">
        <v>2738</v>
      </c>
      <c r="F408" t="s">
        <v>221</v>
      </c>
      <c r="G408" t="s">
        <v>220</v>
      </c>
      <c r="H408" t="s">
        <v>219</v>
      </c>
      <c r="I408" t="s">
        <v>185</v>
      </c>
      <c r="J408" t="s">
        <v>185</v>
      </c>
      <c r="K408" t="s">
        <v>185</v>
      </c>
      <c r="L408" t="s">
        <v>185</v>
      </c>
      <c r="M408" t="s">
        <v>185</v>
      </c>
      <c r="N408" t="s">
        <v>185</v>
      </c>
      <c r="O408" t="s">
        <v>185</v>
      </c>
      <c r="P408">
        <v>4</v>
      </c>
      <c r="Q408">
        <v>3</v>
      </c>
      <c r="R408">
        <v>4</v>
      </c>
      <c r="S408">
        <v>4</v>
      </c>
      <c r="T408">
        <v>4</v>
      </c>
    </row>
    <row r="409" spans="1:20" x14ac:dyDescent="0.35">
      <c r="A409">
        <v>3123</v>
      </c>
      <c r="B409" t="s">
        <v>184</v>
      </c>
      <c r="C409" t="s">
        <v>183</v>
      </c>
      <c r="D409">
        <v>2017222191</v>
      </c>
      <c r="E409" t="s">
        <v>2739</v>
      </c>
      <c r="F409" t="s">
        <v>211</v>
      </c>
      <c r="G409" t="s">
        <v>210</v>
      </c>
      <c r="H409" t="s">
        <v>209</v>
      </c>
      <c r="I409" t="s">
        <v>185</v>
      </c>
      <c r="J409" t="s">
        <v>185</v>
      </c>
      <c r="K409">
        <v>5</v>
      </c>
      <c r="L409" t="s">
        <v>185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5</v>
      </c>
      <c r="S409">
        <v>4</v>
      </c>
      <c r="T409">
        <v>5</v>
      </c>
    </row>
    <row r="410" spans="1:20" x14ac:dyDescent="0.35">
      <c r="A410">
        <v>3123</v>
      </c>
      <c r="B410" t="s">
        <v>184</v>
      </c>
      <c r="C410" t="s">
        <v>183</v>
      </c>
      <c r="D410">
        <v>2017222417</v>
      </c>
      <c r="E410" t="s">
        <v>2740</v>
      </c>
      <c r="F410" t="s">
        <v>38</v>
      </c>
      <c r="G410" t="s">
        <v>187</v>
      </c>
      <c r="H410" t="s">
        <v>186</v>
      </c>
      <c r="I410">
        <v>1</v>
      </c>
      <c r="J410">
        <v>2</v>
      </c>
      <c r="K410">
        <v>4</v>
      </c>
      <c r="L410">
        <v>4</v>
      </c>
      <c r="M410">
        <v>4</v>
      </c>
      <c r="N410">
        <v>4</v>
      </c>
      <c r="O410">
        <v>3</v>
      </c>
      <c r="P410">
        <v>4</v>
      </c>
      <c r="Q410">
        <v>3</v>
      </c>
      <c r="R410">
        <v>4</v>
      </c>
      <c r="S410">
        <v>4</v>
      </c>
      <c r="T410">
        <v>4</v>
      </c>
    </row>
    <row r="411" spans="1:20" x14ac:dyDescent="0.35">
      <c r="A411">
        <v>3123</v>
      </c>
      <c r="B411" t="s">
        <v>184</v>
      </c>
      <c r="C411" t="s">
        <v>183</v>
      </c>
      <c r="D411">
        <v>2017222442</v>
      </c>
      <c r="E411" t="s">
        <v>2741</v>
      </c>
      <c r="F411" t="s">
        <v>37</v>
      </c>
      <c r="G411" t="s">
        <v>205</v>
      </c>
      <c r="H411" t="s">
        <v>204</v>
      </c>
      <c r="I411" t="s">
        <v>185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3</v>
      </c>
      <c r="P411">
        <v>4</v>
      </c>
      <c r="Q411">
        <v>3</v>
      </c>
      <c r="R411">
        <v>4</v>
      </c>
      <c r="S411">
        <v>4</v>
      </c>
      <c r="T411">
        <v>4</v>
      </c>
    </row>
    <row r="412" spans="1:20" x14ac:dyDescent="0.35">
      <c r="A412">
        <v>3123</v>
      </c>
      <c r="B412" t="s">
        <v>184</v>
      </c>
      <c r="C412" t="s">
        <v>183</v>
      </c>
      <c r="D412">
        <v>2017222627</v>
      </c>
      <c r="E412" t="s">
        <v>2742</v>
      </c>
      <c r="F412" t="s">
        <v>224</v>
      </c>
      <c r="G412" t="s">
        <v>223</v>
      </c>
      <c r="H412" t="s">
        <v>222</v>
      </c>
      <c r="I412">
        <v>1</v>
      </c>
      <c r="J412" t="s">
        <v>185</v>
      </c>
      <c r="K412">
        <v>5</v>
      </c>
      <c r="L412">
        <v>1</v>
      </c>
      <c r="M412">
        <v>4</v>
      </c>
      <c r="N412">
        <v>4</v>
      </c>
      <c r="O412">
        <v>4</v>
      </c>
      <c r="P412">
        <v>4</v>
      </c>
      <c r="Q412">
        <v>3</v>
      </c>
      <c r="R412">
        <v>5</v>
      </c>
      <c r="S412">
        <v>5</v>
      </c>
      <c r="T412">
        <v>5</v>
      </c>
    </row>
    <row r="413" spans="1:20" x14ac:dyDescent="0.35">
      <c r="A413">
        <v>3123</v>
      </c>
      <c r="B413" t="s">
        <v>184</v>
      </c>
      <c r="C413" t="s">
        <v>183</v>
      </c>
      <c r="D413">
        <v>2017223148</v>
      </c>
      <c r="E413" t="s">
        <v>2743</v>
      </c>
      <c r="F413" t="s">
        <v>203</v>
      </c>
      <c r="G413" t="s">
        <v>202</v>
      </c>
      <c r="H413" t="s">
        <v>201</v>
      </c>
      <c r="I413" t="s">
        <v>185</v>
      </c>
      <c r="J413" t="s">
        <v>185</v>
      </c>
      <c r="K413">
        <v>1</v>
      </c>
      <c r="L413" t="s">
        <v>185</v>
      </c>
      <c r="M413">
        <v>4</v>
      </c>
      <c r="N413" t="s">
        <v>185</v>
      </c>
      <c r="O413">
        <v>3</v>
      </c>
      <c r="P413">
        <v>4</v>
      </c>
      <c r="Q413">
        <v>3</v>
      </c>
      <c r="R413">
        <v>5</v>
      </c>
      <c r="S413">
        <v>4</v>
      </c>
      <c r="T413">
        <v>4</v>
      </c>
    </row>
    <row r="414" spans="1:20" x14ac:dyDescent="0.35">
      <c r="A414">
        <v>3123</v>
      </c>
      <c r="B414" t="s">
        <v>184</v>
      </c>
      <c r="C414" t="s">
        <v>183</v>
      </c>
      <c r="D414">
        <v>2017223151</v>
      </c>
      <c r="E414" t="s">
        <v>2744</v>
      </c>
      <c r="F414" t="s">
        <v>221</v>
      </c>
      <c r="G414" t="s">
        <v>220</v>
      </c>
      <c r="H414" t="s">
        <v>219</v>
      </c>
      <c r="I414" t="s">
        <v>185</v>
      </c>
      <c r="J414" t="s">
        <v>185</v>
      </c>
      <c r="K414">
        <v>4</v>
      </c>
      <c r="L414">
        <v>4</v>
      </c>
      <c r="M414">
        <v>4</v>
      </c>
      <c r="N414">
        <v>4</v>
      </c>
      <c r="O414">
        <v>3</v>
      </c>
      <c r="P414">
        <v>4</v>
      </c>
      <c r="Q414">
        <v>3</v>
      </c>
      <c r="R414">
        <v>4</v>
      </c>
      <c r="S414">
        <v>4</v>
      </c>
      <c r="T414">
        <v>4</v>
      </c>
    </row>
    <row r="415" spans="1:20" x14ac:dyDescent="0.35">
      <c r="A415">
        <v>3123</v>
      </c>
      <c r="B415" t="s">
        <v>184</v>
      </c>
      <c r="C415" t="s">
        <v>183</v>
      </c>
      <c r="D415">
        <v>2017224119</v>
      </c>
      <c r="E415" t="s">
        <v>2745</v>
      </c>
      <c r="F415" t="s">
        <v>175</v>
      </c>
      <c r="G415" t="s">
        <v>197</v>
      </c>
      <c r="H415" t="s">
        <v>196</v>
      </c>
      <c r="I415" t="s">
        <v>185</v>
      </c>
      <c r="J415" t="s">
        <v>185</v>
      </c>
      <c r="K415" t="s">
        <v>185</v>
      </c>
      <c r="L415">
        <v>4</v>
      </c>
      <c r="M415">
        <v>4</v>
      </c>
      <c r="N415">
        <v>5</v>
      </c>
      <c r="O415">
        <v>4</v>
      </c>
      <c r="P415">
        <v>4</v>
      </c>
      <c r="Q415">
        <v>3</v>
      </c>
      <c r="R415">
        <v>4</v>
      </c>
      <c r="S415">
        <v>4</v>
      </c>
      <c r="T415">
        <v>4</v>
      </c>
    </row>
    <row r="416" spans="1:20" x14ac:dyDescent="0.35">
      <c r="A416">
        <v>3123</v>
      </c>
      <c r="B416" t="s">
        <v>184</v>
      </c>
      <c r="C416" t="s">
        <v>183</v>
      </c>
      <c r="D416">
        <v>2017224387</v>
      </c>
      <c r="E416" t="s">
        <v>2746</v>
      </c>
      <c r="F416" t="s">
        <v>36</v>
      </c>
      <c r="G416" t="s">
        <v>192</v>
      </c>
      <c r="H416" t="s">
        <v>191</v>
      </c>
      <c r="I416">
        <v>4</v>
      </c>
      <c r="J416">
        <v>5</v>
      </c>
      <c r="K416">
        <v>4</v>
      </c>
      <c r="L416">
        <v>4</v>
      </c>
      <c r="M416">
        <v>4</v>
      </c>
      <c r="N416">
        <v>4</v>
      </c>
      <c r="O416">
        <v>3</v>
      </c>
      <c r="P416">
        <v>4</v>
      </c>
      <c r="Q416">
        <v>3</v>
      </c>
      <c r="R416">
        <v>4</v>
      </c>
      <c r="S416">
        <v>4</v>
      </c>
      <c r="T416">
        <v>4</v>
      </c>
    </row>
    <row r="417" spans="1:20" x14ac:dyDescent="0.35">
      <c r="A417">
        <v>3123</v>
      </c>
      <c r="B417" t="s">
        <v>184</v>
      </c>
      <c r="C417" t="s">
        <v>183</v>
      </c>
      <c r="D417">
        <v>2017224486</v>
      </c>
      <c r="E417" t="s">
        <v>2747</v>
      </c>
      <c r="F417" t="s">
        <v>221</v>
      </c>
      <c r="G417" t="s">
        <v>220</v>
      </c>
      <c r="H417" t="s">
        <v>219</v>
      </c>
      <c r="I417" t="s">
        <v>185</v>
      </c>
      <c r="J417" t="s">
        <v>185</v>
      </c>
      <c r="K417">
        <v>4</v>
      </c>
      <c r="L417" t="s">
        <v>185</v>
      </c>
      <c r="M417">
        <v>4</v>
      </c>
      <c r="N417">
        <v>4</v>
      </c>
      <c r="O417">
        <v>3</v>
      </c>
      <c r="P417">
        <v>4</v>
      </c>
      <c r="Q417">
        <v>3</v>
      </c>
      <c r="R417">
        <v>4</v>
      </c>
      <c r="S417">
        <v>4</v>
      </c>
      <c r="T417">
        <v>4</v>
      </c>
    </row>
    <row r="418" spans="1:20" x14ac:dyDescent="0.35">
      <c r="A418">
        <v>3123</v>
      </c>
      <c r="B418" t="s">
        <v>184</v>
      </c>
      <c r="C418" t="s">
        <v>183</v>
      </c>
      <c r="D418">
        <v>2017224723</v>
      </c>
      <c r="E418" t="s">
        <v>2748</v>
      </c>
      <c r="F418" t="s">
        <v>36</v>
      </c>
      <c r="G418" t="s">
        <v>192</v>
      </c>
      <c r="H418" t="s">
        <v>191</v>
      </c>
      <c r="I418">
        <v>1</v>
      </c>
      <c r="J418">
        <v>1</v>
      </c>
      <c r="K418">
        <v>1</v>
      </c>
      <c r="L418">
        <v>1</v>
      </c>
      <c r="M418">
        <v>4</v>
      </c>
      <c r="N418" t="s">
        <v>185</v>
      </c>
      <c r="O418">
        <v>3</v>
      </c>
      <c r="P418">
        <v>4</v>
      </c>
      <c r="Q418">
        <v>3</v>
      </c>
      <c r="R418">
        <v>4</v>
      </c>
      <c r="S418">
        <v>4</v>
      </c>
      <c r="T418">
        <v>4</v>
      </c>
    </row>
    <row r="419" spans="1:20" x14ac:dyDescent="0.35">
      <c r="A419">
        <v>3123</v>
      </c>
      <c r="B419" t="s">
        <v>184</v>
      </c>
      <c r="C419" t="s">
        <v>183</v>
      </c>
      <c r="D419">
        <v>2017224726</v>
      </c>
      <c r="E419" t="s">
        <v>2749</v>
      </c>
      <c r="F419" t="s">
        <v>214</v>
      </c>
      <c r="G419" t="s">
        <v>213</v>
      </c>
      <c r="H419" t="s">
        <v>212</v>
      </c>
      <c r="I419" t="s">
        <v>185</v>
      </c>
      <c r="J419" t="s">
        <v>185</v>
      </c>
      <c r="K419">
        <v>4</v>
      </c>
      <c r="L419" t="s">
        <v>185</v>
      </c>
      <c r="M419">
        <v>3</v>
      </c>
      <c r="N419">
        <v>4</v>
      </c>
      <c r="O419">
        <v>3</v>
      </c>
      <c r="P419">
        <v>4</v>
      </c>
      <c r="Q419">
        <v>3</v>
      </c>
      <c r="R419">
        <v>4</v>
      </c>
      <c r="S419">
        <v>4</v>
      </c>
      <c r="T419">
        <v>4</v>
      </c>
    </row>
    <row r="420" spans="1:20" x14ac:dyDescent="0.35">
      <c r="A420">
        <v>3123</v>
      </c>
      <c r="B420" t="s">
        <v>184</v>
      </c>
      <c r="C420" t="s">
        <v>183</v>
      </c>
      <c r="D420">
        <v>2017225041</v>
      </c>
      <c r="E420" t="s">
        <v>2750</v>
      </c>
      <c r="F420" t="s">
        <v>190</v>
      </c>
      <c r="G420" t="s">
        <v>189</v>
      </c>
      <c r="H420" t="s">
        <v>188</v>
      </c>
      <c r="I420" t="s">
        <v>185</v>
      </c>
      <c r="J420">
        <v>1</v>
      </c>
      <c r="K420">
        <v>1</v>
      </c>
      <c r="L420">
        <v>2</v>
      </c>
      <c r="M420">
        <v>4</v>
      </c>
      <c r="N420">
        <v>4</v>
      </c>
      <c r="O420">
        <v>4</v>
      </c>
      <c r="P420">
        <v>4</v>
      </c>
      <c r="Q420">
        <v>4</v>
      </c>
      <c r="R420">
        <v>4</v>
      </c>
      <c r="S420">
        <v>5</v>
      </c>
      <c r="T420">
        <v>5</v>
      </c>
    </row>
    <row r="421" spans="1:20" x14ac:dyDescent="0.35">
      <c r="A421">
        <v>3123</v>
      </c>
      <c r="B421" t="s">
        <v>184</v>
      </c>
      <c r="C421" t="s">
        <v>183</v>
      </c>
      <c r="D421">
        <v>2017225267</v>
      </c>
      <c r="E421" t="s">
        <v>2751</v>
      </c>
      <c r="F421" t="s">
        <v>221</v>
      </c>
      <c r="G421" t="s">
        <v>220</v>
      </c>
      <c r="H421" t="s">
        <v>219</v>
      </c>
      <c r="I421" t="s">
        <v>185</v>
      </c>
      <c r="J421" t="s">
        <v>185</v>
      </c>
      <c r="K421" t="s">
        <v>185</v>
      </c>
      <c r="L421" t="s">
        <v>185</v>
      </c>
      <c r="M421">
        <v>4</v>
      </c>
      <c r="N421" t="s">
        <v>185</v>
      </c>
      <c r="O421">
        <v>3</v>
      </c>
      <c r="P421">
        <v>4</v>
      </c>
      <c r="Q421">
        <v>3</v>
      </c>
      <c r="R421">
        <v>4</v>
      </c>
      <c r="S421">
        <v>4</v>
      </c>
      <c r="T421">
        <v>4</v>
      </c>
    </row>
    <row r="422" spans="1:20" x14ac:dyDescent="0.35">
      <c r="A422">
        <v>3123</v>
      </c>
      <c r="B422" t="s">
        <v>184</v>
      </c>
      <c r="C422" t="s">
        <v>183</v>
      </c>
      <c r="D422">
        <v>2017225588</v>
      </c>
      <c r="E422" t="s">
        <v>2752</v>
      </c>
      <c r="F422" t="s">
        <v>36</v>
      </c>
      <c r="G422" t="s">
        <v>192</v>
      </c>
      <c r="H422" t="s">
        <v>191</v>
      </c>
      <c r="I422">
        <v>1</v>
      </c>
      <c r="J422" t="s">
        <v>185</v>
      </c>
      <c r="K422" t="s">
        <v>185</v>
      </c>
      <c r="L422" t="s">
        <v>185</v>
      </c>
      <c r="M422">
        <v>4</v>
      </c>
      <c r="N422">
        <v>4</v>
      </c>
      <c r="O422">
        <v>3</v>
      </c>
      <c r="P422">
        <v>4</v>
      </c>
      <c r="Q422">
        <v>3</v>
      </c>
      <c r="R422">
        <v>4</v>
      </c>
      <c r="S422">
        <v>4</v>
      </c>
      <c r="T422">
        <v>4</v>
      </c>
    </row>
    <row r="423" spans="1:20" x14ac:dyDescent="0.35">
      <c r="A423">
        <v>3123</v>
      </c>
      <c r="B423" t="s">
        <v>184</v>
      </c>
      <c r="C423" t="s">
        <v>183</v>
      </c>
      <c r="D423">
        <v>2017225656</v>
      </c>
      <c r="E423" t="s">
        <v>2753</v>
      </c>
      <c r="F423" t="s">
        <v>195</v>
      </c>
      <c r="G423" t="s">
        <v>194</v>
      </c>
      <c r="H423" t="s">
        <v>193</v>
      </c>
      <c r="I423" t="s">
        <v>185</v>
      </c>
      <c r="J423" t="s">
        <v>185</v>
      </c>
      <c r="K423" t="s">
        <v>185</v>
      </c>
      <c r="L423" t="s">
        <v>185</v>
      </c>
      <c r="M423" t="s">
        <v>185</v>
      </c>
      <c r="N423" t="s">
        <v>185</v>
      </c>
      <c r="O423">
        <v>3</v>
      </c>
      <c r="P423">
        <v>4</v>
      </c>
      <c r="Q423">
        <v>3</v>
      </c>
      <c r="R423">
        <v>4</v>
      </c>
      <c r="S423">
        <v>4</v>
      </c>
      <c r="T423">
        <v>4</v>
      </c>
    </row>
    <row r="424" spans="1:20" x14ac:dyDescent="0.35">
      <c r="A424">
        <v>3123</v>
      </c>
      <c r="B424" t="s">
        <v>184</v>
      </c>
      <c r="C424" t="s">
        <v>183</v>
      </c>
      <c r="D424">
        <v>2017225924</v>
      </c>
      <c r="E424" t="s">
        <v>2754</v>
      </c>
      <c r="F424" t="s">
        <v>175</v>
      </c>
      <c r="G424" t="s">
        <v>197</v>
      </c>
      <c r="H424" t="s">
        <v>196</v>
      </c>
      <c r="I424" t="s">
        <v>185</v>
      </c>
      <c r="J424">
        <v>1</v>
      </c>
      <c r="K424">
        <v>5</v>
      </c>
      <c r="L424">
        <v>4</v>
      </c>
      <c r="M424">
        <v>4</v>
      </c>
      <c r="N424">
        <v>5</v>
      </c>
      <c r="O424">
        <v>4</v>
      </c>
      <c r="P424">
        <v>4</v>
      </c>
      <c r="Q424">
        <v>3</v>
      </c>
      <c r="R424">
        <v>4</v>
      </c>
      <c r="S424">
        <v>4</v>
      </c>
      <c r="T424">
        <v>4</v>
      </c>
    </row>
    <row r="425" spans="1:20" x14ac:dyDescent="0.35">
      <c r="A425">
        <v>3123</v>
      </c>
      <c r="B425" t="s">
        <v>184</v>
      </c>
      <c r="C425" t="s">
        <v>183</v>
      </c>
      <c r="D425">
        <v>2017225932</v>
      </c>
      <c r="E425" t="s">
        <v>2755</v>
      </c>
      <c r="F425" t="s">
        <v>36</v>
      </c>
      <c r="G425" t="s">
        <v>192</v>
      </c>
      <c r="H425" t="s">
        <v>191</v>
      </c>
      <c r="I425">
        <v>4</v>
      </c>
      <c r="J425">
        <v>5</v>
      </c>
      <c r="K425">
        <v>4</v>
      </c>
      <c r="L425">
        <v>4</v>
      </c>
      <c r="M425">
        <v>4</v>
      </c>
      <c r="N425">
        <v>4</v>
      </c>
      <c r="O425">
        <v>3</v>
      </c>
      <c r="P425">
        <v>4</v>
      </c>
      <c r="Q425">
        <v>3</v>
      </c>
      <c r="R425">
        <v>4</v>
      </c>
      <c r="S425">
        <v>4</v>
      </c>
      <c r="T425">
        <v>4</v>
      </c>
    </row>
    <row r="426" spans="1:20" x14ac:dyDescent="0.35">
      <c r="A426">
        <v>3123</v>
      </c>
      <c r="B426" t="s">
        <v>184</v>
      </c>
      <c r="C426" t="s">
        <v>183</v>
      </c>
      <c r="D426">
        <v>2017226093</v>
      </c>
      <c r="E426" t="s">
        <v>2756</v>
      </c>
      <c r="F426" t="s">
        <v>175</v>
      </c>
      <c r="G426" t="s">
        <v>197</v>
      </c>
      <c r="H426" t="s">
        <v>196</v>
      </c>
      <c r="I426" t="s">
        <v>185</v>
      </c>
      <c r="J426" t="s">
        <v>185</v>
      </c>
      <c r="K426" t="s">
        <v>185</v>
      </c>
      <c r="L426" t="s">
        <v>185</v>
      </c>
      <c r="M426" t="s">
        <v>185</v>
      </c>
      <c r="N426" t="s">
        <v>185</v>
      </c>
      <c r="O426">
        <v>4</v>
      </c>
      <c r="P426" t="s">
        <v>185</v>
      </c>
      <c r="Q426">
        <v>3</v>
      </c>
      <c r="R426">
        <v>4</v>
      </c>
      <c r="S426">
        <v>4</v>
      </c>
      <c r="T426">
        <v>4</v>
      </c>
    </row>
    <row r="427" spans="1:20" x14ac:dyDescent="0.35">
      <c r="A427">
        <v>3123</v>
      </c>
      <c r="B427" t="s">
        <v>184</v>
      </c>
      <c r="C427" t="s">
        <v>183</v>
      </c>
      <c r="D427">
        <v>2017226102</v>
      </c>
      <c r="E427" t="s">
        <v>2757</v>
      </c>
      <c r="F427" t="s">
        <v>200</v>
      </c>
      <c r="G427" t="s">
        <v>199</v>
      </c>
      <c r="H427" t="s">
        <v>198</v>
      </c>
      <c r="I427" t="s">
        <v>185</v>
      </c>
      <c r="J427" t="s">
        <v>185</v>
      </c>
      <c r="K427">
        <v>4</v>
      </c>
      <c r="L427">
        <v>4</v>
      </c>
      <c r="M427">
        <v>4</v>
      </c>
      <c r="N427">
        <v>4</v>
      </c>
      <c r="O427">
        <v>3</v>
      </c>
      <c r="P427">
        <v>4</v>
      </c>
      <c r="Q427">
        <v>3</v>
      </c>
      <c r="R427">
        <v>4</v>
      </c>
      <c r="S427">
        <v>4</v>
      </c>
      <c r="T427">
        <v>4</v>
      </c>
    </row>
    <row r="428" spans="1:20" x14ac:dyDescent="0.35">
      <c r="A428">
        <v>3123</v>
      </c>
      <c r="B428" t="s">
        <v>184</v>
      </c>
      <c r="C428" t="s">
        <v>183</v>
      </c>
      <c r="D428">
        <v>2017226222</v>
      </c>
      <c r="E428" t="s">
        <v>2758</v>
      </c>
      <c r="F428" t="s">
        <v>214</v>
      </c>
      <c r="G428" t="s">
        <v>213</v>
      </c>
      <c r="H428" t="s">
        <v>212</v>
      </c>
      <c r="I428">
        <v>6</v>
      </c>
      <c r="J428">
        <v>5</v>
      </c>
      <c r="K428">
        <v>4</v>
      </c>
      <c r="L428">
        <v>4</v>
      </c>
      <c r="M428">
        <v>3</v>
      </c>
      <c r="N428">
        <v>4</v>
      </c>
      <c r="O428">
        <v>3</v>
      </c>
      <c r="P428">
        <v>4</v>
      </c>
      <c r="Q428">
        <v>3</v>
      </c>
      <c r="R428">
        <v>4</v>
      </c>
      <c r="S428">
        <v>4</v>
      </c>
      <c r="T428">
        <v>4</v>
      </c>
    </row>
    <row r="429" spans="1:20" x14ac:dyDescent="0.35">
      <c r="A429">
        <v>3123</v>
      </c>
      <c r="B429" t="s">
        <v>184</v>
      </c>
      <c r="C429" t="s">
        <v>183</v>
      </c>
      <c r="D429">
        <v>2017226852</v>
      </c>
      <c r="E429" t="s">
        <v>2759</v>
      </c>
      <c r="F429" t="s">
        <v>36</v>
      </c>
      <c r="G429" t="s">
        <v>192</v>
      </c>
      <c r="H429" t="s">
        <v>191</v>
      </c>
      <c r="I429">
        <v>3</v>
      </c>
      <c r="J429">
        <v>3</v>
      </c>
      <c r="K429">
        <v>3</v>
      </c>
      <c r="L429">
        <v>4</v>
      </c>
      <c r="M429">
        <v>3</v>
      </c>
      <c r="N429">
        <v>4</v>
      </c>
      <c r="O429">
        <v>3</v>
      </c>
      <c r="P429">
        <v>4</v>
      </c>
      <c r="Q429">
        <v>3</v>
      </c>
      <c r="R429">
        <v>4</v>
      </c>
      <c r="S429">
        <v>4</v>
      </c>
      <c r="T429">
        <v>4</v>
      </c>
    </row>
    <row r="430" spans="1:20" x14ac:dyDescent="0.35">
      <c r="A430">
        <v>3123</v>
      </c>
      <c r="B430" t="s">
        <v>184</v>
      </c>
      <c r="C430" t="s">
        <v>183</v>
      </c>
      <c r="D430">
        <v>2017226983</v>
      </c>
      <c r="E430" t="s">
        <v>2760</v>
      </c>
      <c r="F430" t="s">
        <v>214</v>
      </c>
      <c r="G430" t="s">
        <v>213</v>
      </c>
      <c r="H430" t="s">
        <v>212</v>
      </c>
      <c r="I430" t="s">
        <v>185</v>
      </c>
      <c r="J430" t="s">
        <v>185</v>
      </c>
      <c r="K430" t="s">
        <v>185</v>
      </c>
      <c r="L430" t="s">
        <v>185</v>
      </c>
      <c r="M430">
        <v>2</v>
      </c>
      <c r="N430">
        <v>1</v>
      </c>
      <c r="O430">
        <v>3</v>
      </c>
      <c r="P430">
        <v>4</v>
      </c>
      <c r="Q430">
        <v>3</v>
      </c>
      <c r="R430">
        <v>4</v>
      </c>
      <c r="S430">
        <v>4</v>
      </c>
      <c r="T430">
        <v>4</v>
      </c>
    </row>
    <row r="431" spans="1:20" x14ac:dyDescent="0.35">
      <c r="A431">
        <v>3123</v>
      </c>
      <c r="B431" t="s">
        <v>184</v>
      </c>
      <c r="C431" t="s">
        <v>183</v>
      </c>
      <c r="D431">
        <v>2017227597</v>
      </c>
      <c r="E431" t="s">
        <v>2761</v>
      </c>
      <c r="F431" t="s">
        <v>200</v>
      </c>
      <c r="G431" t="s">
        <v>199</v>
      </c>
      <c r="H431" t="s">
        <v>198</v>
      </c>
      <c r="I431" t="s">
        <v>185</v>
      </c>
      <c r="J431" t="s">
        <v>185</v>
      </c>
      <c r="K431" t="s">
        <v>185</v>
      </c>
      <c r="L431" t="s">
        <v>185</v>
      </c>
      <c r="M431">
        <v>4</v>
      </c>
      <c r="N431" t="s">
        <v>185</v>
      </c>
      <c r="O431">
        <v>3</v>
      </c>
      <c r="P431">
        <v>4</v>
      </c>
      <c r="Q431">
        <v>3</v>
      </c>
      <c r="R431">
        <v>4</v>
      </c>
      <c r="S431">
        <v>4</v>
      </c>
      <c r="T431">
        <v>4</v>
      </c>
    </row>
    <row r="432" spans="1:20" x14ac:dyDescent="0.35">
      <c r="A432">
        <v>3123</v>
      </c>
      <c r="B432" t="s">
        <v>184</v>
      </c>
      <c r="C432" t="s">
        <v>183</v>
      </c>
      <c r="D432">
        <v>2017227776</v>
      </c>
      <c r="E432" t="s">
        <v>2762</v>
      </c>
      <c r="F432" t="s">
        <v>175</v>
      </c>
      <c r="G432" t="s">
        <v>197</v>
      </c>
      <c r="H432" t="s">
        <v>196</v>
      </c>
      <c r="I432" t="s">
        <v>185</v>
      </c>
      <c r="J432" t="s">
        <v>185</v>
      </c>
      <c r="K432" t="s">
        <v>185</v>
      </c>
      <c r="L432" t="s">
        <v>185</v>
      </c>
      <c r="M432" t="s">
        <v>185</v>
      </c>
      <c r="N432" t="s">
        <v>185</v>
      </c>
      <c r="O432" t="s">
        <v>185</v>
      </c>
      <c r="P432" t="s">
        <v>185</v>
      </c>
      <c r="Q432" t="s">
        <v>185</v>
      </c>
      <c r="R432">
        <v>4</v>
      </c>
      <c r="S432">
        <v>4</v>
      </c>
      <c r="T432">
        <v>4</v>
      </c>
    </row>
    <row r="433" spans="1:20" x14ac:dyDescent="0.35">
      <c r="A433">
        <v>3123</v>
      </c>
      <c r="B433" t="s">
        <v>184</v>
      </c>
      <c r="C433" t="s">
        <v>183</v>
      </c>
      <c r="D433">
        <v>2017228655</v>
      </c>
      <c r="E433" t="s">
        <v>2763</v>
      </c>
      <c r="F433" t="s">
        <v>36</v>
      </c>
      <c r="G433" t="s">
        <v>192</v>
      </c>
      <c r="H433" t="s">
        <v>191</v>
      </c>
      <c r="I433">
        <v>1</v>
      </c>
      <c r="J433">
        <v>1</v>
      </c>
      <c r="K433">
        <v>4</v>
      </c>
      <c r="L433" t="s">
        <v>185</v>
      </c>
      <c r="M433">
        <v>4</v>
      </c>
      <c r="N433">
        <v>4</v>
      </c>
      <c r="O433">
        <v>3</v>
      </c>
      <c r="P433">
        <v>4</v>
      </c>
      <c r="Q433">
        <v>3</v>
      </c>
      <c r="R433">
        <v>4</v>
      </c>
      <c r="S433">
        <v>4</v>
      </c>
      <c r="T433">
        <v>4</v>
      </c>
    </row>
    <row r="434" spans="1:20" x14ac:dyDescent="0.35">
      <c r="A434">
        <v>3123</v>
      </c>
      <c r="B434" t="s">
        <v>184</v>
      </c>
      <c r="C434" t="s">
        <v>183</v>
      </c>
      <c r="D434">
        <v>2017229152</v>
      </c>
      <c r="E434" t="s">
        <v>2764</v>
      </c>
      <c r="F434" t="s">
        <v>175</v>
      </c>
      <c r="G434" t="s">
        <v>197</v>
      </c>
      <c r="H434" t="s">
        <v>196</v>
      </c>
      <c r="I434" t="s">
        <v>185</v>
      </c>
      <c r="J434" t="s">
        <v>185</v>
      </c>
      <c r="K434" t="s">
        <v>185</v>
      </c>
      <c r="L434" t="s">
        <v>185</v>
      </c>
      <c r="M434">
        <v>4</v>
      </c>
      <c r="N434">
        <v>5</v>
      </c>
      <c r="O434">
        <v>4</v>
      </c>
      <c r="P434">
        <v>4</v>
      </c>
      <c r="Q434">
        <v>3</v>
      </c>
      <c r="R434">
        <v>4</v>
      </c>
      <c r="S434">
        <v>4</v>
      </c>
      <c r="T434">
        <v>4</v>
      </c>
    </row>
    <row r="435" spans="1:20" x14ac:dyDescent="0.35">
      <c r="A435">
        <v>3123</v>
      </c>
      <c r="B435" t="s">
        <v>184</v>
      </c>
      <c r="C435" t="s">
        <v>183</v>
      </c>
      <c r="D435">
        <v>2017229156</v>
      </c>
      <c r="E435" t="s">
        <v>2765</v>
      </c>
      <c r="F435" t="s">
        <v>208</v>
      </c>
      <c r="G435" t="s">
        <v>207</v>
      </c>
      <c r="H435" t="s">
        <v>206</v>
      </c>
      <c r="I435" t="s">
        <v>185</v>
      </c>
      <c r="J435" t="s">
        <v>185</v>
      </c>
      <c r="K435" t="s">
        <v>185</v>
      </c>
      <c r="L435" t="s">
        <v>185</v>
      </c>
      <c r="M435">
        <v>4</v>
      </c>
      <c r="N435" t="s">
        <v>185</v>
      </c>
      <c r="O435">
        <v>4</v>
      </c>
      <c r="P435">
        <v>4</v>
      </c>
      <c r="Q435">
        <v>4</v>
      </c>
      <c r="R435">
        <v>5</v>
      </c>
      <c r="S435">
        <v>4</v>
      </c>
      <c r="T435">
        <v>4</v>
      </c>
    </row>
    <row r="436" spans="1:20" x14ac:dyDescent="0.35">
      <c r="A436">
        <v>3123</v>
      </c>
      <c r="B436" t="s">
        <v>184</v>
      </c>
      <c r="C436" t="s">
        <v>183</v>
      </c>
      <c r="D436">
        <v>2017229243</v>
      </c>
      <c r="E436" t="s">
        <v>2766</v>
      </c>
      <c r="F436" t="s">
        <v>36</v>
      </c>
      <c r="G436" t="s">
        <v>192</v>
      </c>
      <c r="H436" t="s">
        <v>191</v>
      </c>
      <c r="I436">
        <v>4</v>
      </c>
      <c r="J436">
        <v>5</v>
      </c>
      <c r="K436">
        <v>4</v>
      </c>
      <c r="L436">
        <v>4</v>
      </c>
      <c r="M436">
        <v>4</v>
      </c>
      <c r="N436">
        <v>4</v>
      </c>
      <c r="O436">
        <v>3</v>
      </c>
      <c r="P436">
        <v>4</v>
      </c>
      <c r="Q436">
        <v>3</v>
      </c>
      <c r="R436">
        <v>4</v>
      </c>
      <c r="S436">
        <v>4</v>
      </c>
      <c r="T436">
        <v>4</v>
      </c>
    </row>
    <row r="437" spans="1:20" x14ac:dyDescent="0.35">
      <c r="A437">
        <v>3123</v>
      </c>
      <c r="B437" t="s">
        <v>184</v>
      </c>
      <c r="C437" t="s">
        <v>183</v>
      </c>
      <c r="D437">
        <v>2017229709</v>
      </c>
      <c r="E437" t="s">
        <v>2767</v>
      </c>
      <c r="F437" t="s">
        <v>37</v>
      </c>
      <c r="G437" t="s">
        <v>205</v>
      </c>
      <c r="H437" t="s">
        <v>204</v>
      </c>
      <c r="I437" t="s">
        <v>185</v>
      </c>
      <c r="J437" t="s">
        <v>185</v>
      </c>
      <c r="K437">
        <v>4</v>
      </c>
      <c r="L437">
        <v>4</v>
      </c>
      <c r="M437">
        <v>4</v>
      </c>
      <c r="N437">
        <v>4</v>
      </c>
      <c r="O437">
        <v>3</v>
      </c>
      <c r="P437">
        <v>4</v>
      </c>
      <c r="Q437">
        <v>3</v>
      </c>
      <c r="R437">
        <v>4</v>
      </c>
      <c r="S437">
        <v>4</v>
      </c>
      <c r="T437">
        <v>4</v>
      </c>
    </row>
    <row r="438" spans="1:20" x14ac:dyDescent="0.35">
      <c r="A438">
        <v>3123</v>
      </c>
      <c r="B438" t="s">
        <v>184</v>
      </c>
      <c r="C438" t="s">
        <v>183</v>
      </c>
      <c r="D438">
        <v>2017230875</v>
      </c>
      <c r="E438" t="s">
        <v>2768</v>
      </c>
      <c r="F438" t="s">
        <v>200</v>
      </c>
      <c r="G438" t="s">
        <v>199</v>
      </c>
      <c r="H438" t="s">
        <v>198</v>
      </c>
      <c r="I438" t="s">
        <v>185</v>
      </c>
      <c r="J438" t="s">
        <v>185</v>
      </c>
      <c r="K438" t="s">
        <v>185</v>
      </c>
      <c r="L438" t="s">
        <v>185</v>
      </c>
      <c r="M438" t="s">
        <v>185</v>
      </c>
      <c r="N438">
        <v>4</v>
      </c>
      <c r="O438">
        <v>3</v>
      </c>
      <c r="P438">
        <v>4</v>
      </c>
      <c r="Q438">
        <v>3</v>
      </c>
      <c r="R438">
        <v>4</v>
      </c>
      <c r="S438">
        <v>4</v>
      </c>
      <c r="T438">
        <v>4</v>
      </c>
    </row>
    <row r="439" spans="1:20" x14ac:dyDescent="0.35">
      <c r="A439">
        <v>3123</v>
      </c>
      <c r="B439" t="s">
        <v>184</v>
      </c>
      <c r="C439" t="s">
        <v>183</v>
      </c>
      <c r="D439">
        <v>2017231199</v>
      </c>
      <c r="E439" t="s">
        <v>2769</v>
      </c>
      <c r="F439" t="s">
        <v>203</v>
      </c>
      <c r="G439" t="s">
        <v>202</v>
      </c>
      <c r="H439" t="s">
        <v>201</v>
      </c>
      <c r="I439" t="s">
        <v>185</v>
      </c>
      <c r="J439" t="s">
        <v>185</v>
      </c>
      <c r="K439" t="s">
        <v>185</v>
      </c>
      <c r="L439">
        <v>1</v>
      </c>
      <c r="M439">
        <v>4</v>
      </c>
      <c r="N439" t="s">
        <v>185</v>
      </c>
      <c r="O439">
        <v>3</v>
      </c>
      <c r="P439">
        <v>4</v>
      </c>
      <c r="Q439">
        <v>3</v>
      </c>
      <c r="R439">
        <v>5</v>
      </c>
      <c r="S439">
        <v>4</v>
      </c>
      <c r="T439">
        <v>4</v>
      </c>
    </row>
    <row r="440" spans="1:20" x14ac:dyDescent="0.35">
      <c r="A440">
        <v>3123</v>
      </c>
      <c r="B440" t="s">
        <v>184</v>
      </c>
      <c r="C440" t="s">
        <v>183</v>
      </c>
      <c r="D440">
        <v>2017231210</v>
      </c>
      <c r="E440" t="s">
        <v>2770</v>
      </c>
      <c r="F440" t="s">
        <v>175</v>
      </c>
      <c r="G440" t="s">
        <v>197</v>
      </c>
      <c r="H440" t="s">
        <v>196</v>
      </c>
      <c r="I440" t="s">
        <v>185</v>
      </c>
      <c r="J440" t="s">
        <v>185</v>
      </c>
      <c r="K440" t="s">
        <v>185</v>
      </c>
      <c r="L440" t="s">
        <v>185</v>
      </c>
      <c r="M440" t="s">
        <v>185</v>
      </c>
      <c r="N440">
        <v>1</v>
      </c>
      <c r="O440" t="s">
        <v>185</v>
      </c>
      <c r="P440" t="s">
        <v>185</v>
      </c>
      <c r="Q440">
        <v>3</v>
      </c>
      <c r="R440">
        <v>4</v>
      </c>
      <c r="S440">
        <v>4</v>
      </c>
      <c r="T440">
        <v>4</v>
      </c>
    </row>
    <row r="441" spans="1:20" x14ac:dyDescent="0.35">
      <c r="A441">
        <v>3123</v>
      </c>
      <c r="B441" t="s">
        <v>184</v>
      </c>
      <c r="C441" t="s">
        <v>183</v>
      </c>
      <c r="D441">
        <v>2017231545</v>
      </c>
      <c r="E441" t="s">
        <v>2771</v>
      </c>
      <c r="F441" t="s">
        <v>190</v>
      </c>
      <c r="G441" t="s">
        <v>189</v>
      </c>
      <c r="H441" t="s">
        <v>188</v>
      </c>
      <c r="I441" t="s">
        <v>185</v>
      </c>
      <c r="J441" t="s">
        <v>185</v>
      </c>
      <c r="K441">
        <v>5</v>
      </c>
      <c r="L441" t="s">
        <v>185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5</v>
      </c>
      <c r="T441">
        <v>5</v>
      </c>
    </row>
    <row r="442" spans="1:20" x14ac:dyDescent="0.35">
      <c r="A442">
        <v>3123</v>
      </c>
      <c r="B442" t="s">
        <v>184</v>
      </c>
      <c r="C442" t="s">
        <v>183</v>
      </c>
      <c r="D442">
        <v>2017232441</v>
      </c>
      <c r="E442" t="s">
        <v>2772</v>
      </c>
      <c r="F442" t="s">
        <v>190</v>
      </c>
      <c r="G442" t="s">
        <v>189</v>
      </c>
      <c r="H442" t="s">
        <v>188</v>
      </c>
      <c r="I442" t="s">
        <v>185</v>
      </c>
      <c r="J442" t="s">
        <v>185</v>
      </c>
      <c r="K442">
        <v>5</v>
      </c>
      <c r="L442">
        <v>4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5</v>
      </c>
      <c r="T442">
        <v>5</v>
      </c>
    </row>
    <row r="443" spans="1:20" x14ac:dyDescent="0.35">
      <c r="A443">
        <v>3123</v>
      </c>
      <c r="B443" t="s">
        <v>184</v>
      </c>
      <c r="C443" t="s">
        <v>183</v>
      </c>
      <c r="D443">
        <v>2017232661</v>
      </c>
      <c r="E443" t="s">
        <v>2773</v>
      </c>
      <c r="F443" t="s">
        <v>175</v>
      </c>
      <c r="G443" t="s">
        <v>197</v>
      </c>
      <c r="H443" t="s">
        <v>196</v>
      </c>
      <c r="I443" t="s">
        <v>185</v>
      </c>
      <c r="J443" t="s">
        <v>185</v>
      </c>
      <c r="K443" t="s">
        <v>185</v>
      </c>
      <c r="L443">
        <v>4</v>
      </c>
      <c r="M443">
        <v>4</v>
      </c>
      <c r="N443">
        <v>5</v>
      </c>
      <c r="O443">
        <v>4</v>
      </c>
      <c r="P443">
        <v>4</v>
      </c>
      <c r="Q443">
        <v>3</v>
      </c>
      <c r="R443">
        <v>4</v>
      </c>
      <c r="S443">
        <v>4</v>
      </c>
      <c r="T443">
        <v>4</v>
      </c>
    </row>
    <row r="444" spans="1:20" x14ac:dyDescent="0.35">
      <c r="A444">
        <v>3123</v>
      </c>
      <c r="B444" t="s">
        <v>184</v>
      </c>
      <c r="C444" t="s">
        <v>183</v>
      </c>
      <c r="D444">
        <v>2017232872</v>
      </c>
      <c r="E444" t="s">
        <v>2774</v>
      </c>
      <c r="F444" t="s">
        <v>190</v>
      </c>
      <c r="G444" t="s">
        <v>189</v>
      </c>
      <c r="H444" t="s">
        <v>188</v>
      </c>
      <c r="I444" t="s">
        <v>185</v>
      </c>
      <c r="J444" t="s">
        <v>185</v>
      </c>
      <c r="K444" t="s">
        <v>185</v>
      </c>
      <c r="L444" t="s">
        <v>185</v>
      </c>
      <c r="M444" t="s">
        <v>185</v>
      </c>
      <c r="N444" t="s">
        <v>185</v>
      </c>
      <c r="O444" t="s">
        <v>185</v>
      </c>
      <c r="P444" t="s">
        <v>185</v>
      </c>
      <c r="Q444">
        <v>4</v>
      </c>
      <c r="R444">
        <v>4</v>
      </c>
      <c r="S444">
        <v>5</v>
      </c>
      <c r="T444">
        <v>5</v>
      </c>
    </row>
    <row r="445" spans="1:20" x14ac:dyDescent="0.35">
      <c r="A445">
        <v>3123</v>
      </c>
      <c r="B445" t="s">
        <v>184</v>
      </c>
      <c r="C445" t="s">
        <v>183</v>
      </c>
      <c r="D445">
        <v>2017233141</v>
      </c>
      <c r="E445" t="s">
        <v>2775</v>
      </c>
      <c r="F445" t="s">
        <v>36</v>
      </c>
      <c r="G445" t="s">
        <v>192</v>
      </c>
      <c r="H445" t="s">
        <v>191</v>
      </c>
      <c r="I445" t="s">
        <v>185</v>
      </c>
      <c r="J445" t="s">
        <v>185</v>
      </c>
      <c r="K445" t="s">
        <v>185</v>
      </c>
      <c r="L445">
        <v>2</v>
      </c>
      <c r="M445">
        <v>4</v>
      </c>
      <c r="N445">
        <v>3</v>
      </c>
      <c r="O445">
        <v>3</v>
      </c>
      <c r="P445">
        <v>4</v>
      </c>
      <c r="Q445">
        <v>3</v>
      </c>
      <c r="R445">
        <v>4</v>
      </c>
      <c r="S445">
        <v>4</v>
      </c>
      <c r="T445">
        <v>4</v>
      </c>
    </row>
    <row r="446" spans="1:20" x14ac:dyDescent="0.35">
      <c r="A446">
        <v>3123</v>
      </c>
      <c r="B446" t="s">
        <v>184</v>
      </c>
      <c r="C446" t="s">
        <v>183</v>
      </c>
      <c r="D446">
        <v>2017233583</v>
      </c>
      <c r="E446" t="s">
        <v>2776</v>
      </c>
      <c r="F446" t="s">
        <v>200</v>
      </c>
      <c r="G446" t="s">
        <v>199</v>
      </c>
      <c r="H446" t="s">
        <v>198</v>
      </c>
      <c r="I446" t="s">
        <v>185</v>
      </c>
      <c r="J446" t="s">
        <v>185</v>
      </c>
      <c r="K446" t="s">
        <v>185</v>
      </c>
      <c r="L446" t="s">
        <v>185</v>
      </c>
      <c r="M446" t="s">
        <v>185</v>
      </c>
      <c r="N446" t="s">
        <v>185</v>
      </c>
      <c r="O446">
        <v>3</v>
      </c>
      <c r="P446">
        <v>4</v>
      </c>
      <c r="Q446">
        <v>3</v>
      </c>
      <c r="R446">
        <v>4</v>
      </c>
      <c r="S446">
        <v>4</v>
      </c>
      <c r="T446">
        <v>4</v>
      </c>
    </row>
    <row r="447" spans="1:20" x14ac:dyDescent="0.35">
      <c r="A447">
        <v>3123</v>
      </c>
      <c r="B447" t="s">
        <v>184</v>
      </c>
      <c r="C447" t="s">
        <v>183</v>
      </c>
      <c r="D447">
        <v>2017233720</v>
      </c>
      <c r="E447" t="s">
        <v>2777</v>
      </c>
      <c r="F447" t="s">
        <v>221</v>
      </c>
      <c r="G447" t="s">
        <v>220</v>
      </c>
      <c r="H447" t="s">
        <v>219</v>
      </c>
      <c r="I447" t="s">
        <v>185</v>
      </c>
      <c r="J447" t="s">
        <v>185</v>
      </c>
      <c r="K447" t="s">
        <v>185</v>
      </c>
      <c r="L447" t="s">
        <v>185</v>
      </c>
      <c r="M447">
        <v>4</v>
      </c>
      <c r="N447">
        <v>4</v>
      </c>
      <c r="O447">
        <v>3</v>
      </c>
      <c r="P447">
        <v>4</v>
      </c>
      <c r="Q447">
        <v>3</v>
      </c>
      <c r="R447">
        <v>4</v>
      </c>
      <c r="S447">
        <v>4</v>
      </c>
      <c r="T447">
        <v>4</v>
      </c>
    </row>
    <row r="448" spans="1:20" x14ac:dyDescent="0.35">
      <c r="A448">
        <v>3123</v>
      </c>
      <c r="B448" t="s">
        <v>184</v>
      </c>
      <c r="C448" t="s">
        <v>183</v>
      </c>
      <c r="D448">
        <v>2017233812</v>
      </c>
      <c r="E448" t="s">
        <v>2778</v>
      </c>
      <c r="F448" t="s">
        <v>190</v>
      </c>
      <c r="G448" t="s">
        <v>189</v>
      </c>
      <c r="H448" t="s">
        <v>188</v>
      </c>
      <c r="I448" t="s">
        <v>185</v>
      </c>
      <c r="J448" t="s">
        <v>185</v>
      </c>
      <c r="K448" t="s">
        <v>185</v>
      </c>
      <c r="L448" t="s">
        <v>185</v>
      </c>
      <c r="M448" t="s">
        <v>185</v>
      </c>
      <c r="N448" t="s">
        <v>185</v>
      </c>
      <c r="O448">
        <v>4</v>
      </c>
      <c r="P448" t="s">
        <v>185</v>
      </c>
      <c r="Q448">
        <v>4</v>
      </c>
      <c r="R448">
        <v>4</v>
      </c>
      <c r="S448">
        <v>5</v>
      </c>
      <c r="T448">
        <v>5</v>
      </c>
    </row>
    <row r="449" spans="1:20" x14ac:dyDescent="0.35">
      <c r="A449">
        <v>3123</v>
      </c>
      <c r="B449" t="s">
        <v>184</v>
      </c>
      <c r="C449" t="s">
        <v>183</v>
      </c>
      <c r="D449">
        <v>2017233985</v>
      </c>
      <c r="E449" t="s">
        <v>2779</v>
      </c>
      <c r="F449" t="s">
        <v>195</v>
      </c>
      <c r="G449" t="s">
        <v>194</v>
      </c>
      <c r="H449" t="s">
        <v>193</v>
      </c>
      <c r="I449">
        <v>4</v>
      </c>
      <c r="J449">
        <v>5</v>
      </c>
      <c r="K449">
        <v>4</v>
      </c>
      <c r="L449">
        <v>4</v>
      </c>
      <c r="M449">
        <v>4</v>
      </c>
      <c r="N449">
        <v>4</v>
      </c>
      <c r="O449">
        <v>3</v>
      </c>
      <c r="P449">
        <v>4</v>
      </c>
      <c r="Q449">
        <v>3</v>
      </c>
      <c r="R449">
        <v>4</v>
      </c>
      <c r="S449">
        <v>4</v>
      </c>
      <c r="T449">
        <v>4</v>
      </c>
    </row>
    <row r="450" spans="1:20" x14ac:dyDescent="0.35">
      <c r="A450">
        <v>3123</v>
      </c>
      <c r="B450" t="s">
        <v>184</v>
      </c>
      <c r="C450" t="s">
        <v>183</v>
      </c>
      <c r="D450">
        <v>2017234574</v>
      </c>
      <c r="E450" t="s">
        <v>2780</v>
      </c>
      <c r="F450" t="s">
        <v>200</v>
      </c>
      <c r="G450" t="s">
        <v>199</v>
      </c>
      <c r="H450" t="s">
        <v>198</v>
      </c>
      <c r="I450" t="s">
        <v>185</v>
      </c>
      <c r="J450" t="s">
        <v>185</v>
      </c>
      <c r="K450">
        <v>4</v>
      </c>
      <c r="L450">
        <v>4</v>
      </c>
      <c r="M450">
        <v>4</v>
      </c>
      <c r="N450">
        <v>4</v>
      </c>
      <c r="O450">
        <v>3</v>
      </c>
      <c r="P450">
        <v>4</v>
      </c>
      <c r="Q450">
        <v>3</v>
      </c>
      <c r="R450">
        <v>4</v>
      </c>
      <c r="S450">
        <v>4</v>
      </c>
      <c r="T450">
        <v>4</v>
      </c>
    </row>
    <row r="451" spans="1:20" x14ac:dyDescent="0.35">
      <c r="A451">
        <v>3123</v>
      </c>
      <c r="B451" t="s">
        <v>184</v>
      </c>
      <c r="C451" t="s">
        <v>183</v>
      </c>
      <c r="D451">
        <v>2017234755</v>
      </c>
      <c r="E451" t="s">
        <v>2781</v>
      </c>
      <c r="F451" t="s">
        <v>200</v>
      </c>
      <c r="G451" t="s">
        <v>199</v>
      </c>
      <c r="H451" t="s">
        <v>198</v>
      </c>
      <c r="I451" t="s">
        <v>185</v>
      </c>
      <c r="J451" t="s">
        <v>185</v>
      </c>
      <c r="K451" t="s">
        <v>185</v>
      </c>
      <c r="L451" t="s">
        <v>185</v>
      </c>
      <c r="M451">
        <v>2</v>
      </c>
      <c r="N451" t="s">
        <v>185</v>
      </c>
      <c r="O451">
        <v>3</v>
      </c>
      <c r="P451">
        <v>4</v>
      </c>
      <c r="Q451">
        <v>3</v>
      </c>
      <c r="R451">
        <v>4</v>
      </c>
      <c r="S451">
        <v>4</v>
      </c>
      <c r="T451">
        <v>4</v>
      </c>
    </row>
    <row r="452" spans="1:20" x14ac:dyDescent="0.35">
      <c r="A452">
        <v>3123</v>
      </c>
      <c r="B452" t="s">
        <v>184</v>
      </c>
      <c r="C452" t="s">
        <v>183</v>
      </c>
      <c r="D452">
        <v>2017235476</v>
      </c>
      <c r="E452" t="s">
        <v>2782</v>
      </c>
      <c r="F452" t="s">
        <v>175</v>
      </c>
      <c r="G452" t="s">
        <v>197</v>
      </c>
      <c r="H452" t="s">
        <v>196</v>
      </c>
      <c r="I452" t="s">
        <v>185</v>
      </c>
      <c r="J452" t="s">
        <v>185</v>
      </c>
      <c r="K452" t="s">
        <v>185</v>
      </c>
      <c r="L452" t="s">
        <v>185</v>
      </c>
      <c r="M452">
        <v>1</v>
      </c>
      <c r="N452" t="s">
        <v>185</v>
      </c>
      <c r="O452">
        <v>4</v>
      </c>
      <c r="P452">
        <v>4</v>
      </c>
      <c r="Q452">
        <v>3</v>
      </c>
      <c r="R452">
        <v>4</v>
      </c>
      <c r="S452">
        <v>4</v>
      </c>
      <c r="T452">
        <v>4</v>
      </c>
    </row>
    <row r="453" spans="1:20" x14ac:dyDescent="0.35">
      <c r="A453">
        <v>3123</v>
      </c>
      <c r="B453" t="s">
        <v>184</v>
      </c>
      <c r="C453" t="s">
        <v>183</v>
      </c>
      <c r="D453">
        <v>2017235702</v>
      </c>
      <c r="E453" t="s">
        <v>2783</v>
      </c>
      <c r="F453" t="s">
        <v>190</v>
      </c>
      <c r="G453" t="s">
        <v>189</v>
      </c>
      <c r="H453" t="s">
        <v>188</v>
      </c>
      <c r="I453" t="s">
        <v>185</v>
      </c>
      <c r="J453">
        <v>1</v>
      </c>
      <c r="K453" t="s">
        <v>185</v>
      </c>
      <c r="L453" t="s">
        <v>185</v>
      </c>
      <c r="M453" t="s">
        <v>185</v>
      </c>
      <c r="N453" t="s">
        <v>185</v>
      </c>
      <c r="O453">
        <v>4</v>
      </c>
      <c r="P453">
        <v>4</v>
      </c>
      <c r="Q453">
        <v>4</v>
      </c>
      <c r="R453">
        <v>4</v>
      </c>
      <c r="S453">
        <v>5</v>
      </c>
      <c r="T453">
        <v>5</v>
      </c>
    </row>
    <row r="454" spans="1:20" x14ac:dyDescent="0.35">
      <c r="A454">
        <v>3123</v>
      </c>
      <c r="B454" t="s">
        <v>184</v>
      </c>
      <c r="C454" t="s">
        <v>183</v>
      </c>
      <c r="D454">
        <v>2017235899</v>
      </c>
      <c r="E454" t="s">
        <v>2784</v>
      </c>
      <c r="F454" t="s">
        <v>195</v>
      </c>
      <c r="G454" t="s">
        <v>194</v>
      </c>
      <c r="H454" t="s">
        <v>193</v>
      </c>
      <c r="I454" t="s">
        <v>185</v>
      </c>
      <c r="J454">
        <v>1</v>
      </c>
      <c r="K454" t="s">
        <v>185</v>
      </c>
      <c r="L454" t="s">
        <v>185</v>
      </c>
      <c r="M454" t="s">
        <v>185</v>
      </c>
      <c r="N454">
        <v>4</v>
      </c>
      <c r="O454" t="s">
        <v>185</v>
      </c>
      <c r="P454">
        <v>4</v>
      </c>
      <c r="Q454">
        <v>3</v>
      </c>
      <c r="R454">
        <v>4</v>
      </c>
      <c r="S454">
        <v>4</v>
      </c>
      <c r="T454">
        <v>4</v>
      </c>
    </row>
    <row r="455" spans="1:20" x14ac:dyDescent="0.35">
      <c r="A455">
        <v>3123</v>
      </c>
      <c r="B455" t="s">
        <v>184</v>
      </c>
      <c r="C455" t="s">
        <v>183</v>
      </c>
      <c r="D455">
        <v>2017236784</v>
      </c>
      <c r="E455" t="s">
        <v>2785</v>
      </c>
      <c r="F455" t="s">
        <v>38</v>
      </c>
      <c r="G455" t="s">
        <v>187</v>
      </c>
      <c r="H455" t="s">
        <v>186</v>
      </c>
      <c r="I455" t="s">
        <v>185</v>
      </c>
      <c r="J455" t="s">
        <v>185</v>
      </c>
      <c r="K455" t="s">
        <v>185</v>
      </c>
      <c r="L455" t="s">
        <v>185</v>
      </c>
      <c r="M455" t="s">
        <v>185</v>
      </c>
      <c r="N455" t="s">
        <v>185</v>
      </c>
      <c r="O455">
        <v>3</v>
      </c>
      <c r="P455">
        <v>4</v>
      </c>
      <c r="Q455">
        <v>3</v>
      </c>
      <c r="R455">
        <v>4</v>
      </c>
      <c r="S455">
        <v>4</v>
      </c>
      <c r="T455">
        <v>4</v>
      </c>
    </row>
    <row r="456" spans="1:20" x14ac:dyDescent="0.35">
      <c r="A456">
        <v>3123</v>
      </c>
      <c r="B456" t="s">
        <v>184</v>
      </c>
      <c r="C456" t="s">
        <v>183</v>
      </c>
      <c r="D456">
        <v>2017236926</v>
      </c>
      <c r="E456" t="s">
        <v>2786</v>
      </c>
      <c r="F456" t="s">
        <v>175</v>
      </c>
      <c r="G456" t="s">
        <v>197</v>
      </c>
      <c r="H456" t="s">
        <v>196</v>
      </c>
      <c r="I456" t="s">
        <v>185</v>
      </c>
      <c r="J456" t="s">
        <v>185</v>
      </c>
      <c r="K456" t="s">
        <v>185</v>
      </c>
      <c r="L456" t="s">
        <v>185</v>
      </c>
      <c r="M456" t="s">
        <v>185</v>
      </c>
      <c r="N456" t="s">
        <v>185</v>
      </c>
      <c r="O456" t="s">
        <v>185</v>
      </c>
      <c r="P456" t="s">
        <v>185</v>
      </c>
      <c r="Q456">
        <v>3</v>
      </c>
      <c r="R456">
        <v>4</v>
      </c>
      <c r="S456">
        <v>4</v>
      </c>
      <c r="T456">
        <v>4</v>
      </c>
    </row>
    <row r="457" spans="1:20" x14ac:dyDescent="0.35">
      <c r="A457">
        <v>3123</v>
      </c>
      <c r="B457" t="s">
        <v>184</v>
      </c>
      <c r="C457" t="s">
        <v>183</v>
      </c>
      <c r="D457">
        <v>2017237409</v>
      </c>
      <c r="E457" t="s">
        <v>2787</v>
      </c>
      <c r="F457" t="s">
        <v>175</v>
      </c>
      <c r="G457" t="s">
        <v>197</v>
      </c>
      <c r="H457" t="s">
        <v>196</v>
      </c>
      <c r="I457" t="s">
        <v>185</v>
      </c>
      <c r="J457" t="s">
        <v>185</v>
      </c>
      <c r="K457">
        <v>5</v>
      </c>
      <c r="L457">
        <v>4</v>
      </c>
      <c r="M457">
        <v>4</v>
      </c>
      <c r="N457">
        <v>5</v>
      </c>
      <c r="O457">
        <v>4</v>
      </c>
      <c r="P457">
        <v>4</v>
      </c>
      <c r="Q457">
        <v>3</v>
      </c>
      <c r="R457">
        <v>4</v>
      </c>
      <c r="S457">
        <v>4</v>
      </c>
      <c r="T457">
        <v>4</v>
      </c>
    </row>
    <row r="458" spans="1:20" x14ac:dyDescent="0.35">
      <c r="A458">
        <v>3123</v>
      </c>
      <c r="B458" t="s">
        <v>184</v>
      </c>
      <c r="C458" t="s">
        <v>183</v>
      </c>
      <c r="D458">
        <v>2017237670</v>
      </c>
      <c r="E458" t="s">
        <v>2788</v>
      </c>
      <c r="F458" t="s">
        <v>208</v>
      </c>
      <c r="G458" t="s">
        <v>207</v>
      </c>
      <c r="H458" t="s">
        <v>206</v>
      </c>
      <c r="I458" t="s">
        <v>185</v>
      </c>
      <c r="J458" t="s">
        <v>185</v>
      </c>
      <c r="K458">
        <v>5</v>
      </c>
      <c r="L458" t="s">
        <v>185</v>
      </c>
      <c r="M458">
        <v>4</v>
      </c>
      <c r="N458">
        <v>5</v>
      </c>
      <c r="O458">
        <v>4</v>
      </c>
      <c r="P458">
        <v>4</v>
      </c>
      <c r="Q458">
        <v>4</v>
      </c>
      <c r="R458">
        <v>5</v>
      </c>
      <c r="S458">
        <v>4</v>
      </c>
      <c r="T458">
        <v>4</v>
      </c>
    </row>
    <row r="459" spans="1:20" x14ac:dyDescent="0.35">
      <c r="A459">
        <v>3123</v>
      </c>
      <c r="B459" t="s">
        <v>184</v>
      </c>
      <c r="C459" t="s">
        <v>183</v>
      </c>
      <c r="D459">
        <v>2017237726</v>
      </c>
      <c r="E459" t="s">
        <v>2789</v>
      </c>
      <c r="F459" t="s">
        <v>190</v>
      </c>
      <c r="G459" t="s">
        <v>189</v>
      </c>
      <c r="H459" t="s">
        <v>188</v>
      </c>
      <c r="I459" t="s">
        <v>185</v>
      </c>
      <c r="J459" t="s">
        <v>185</v>
      </c>
      <c r="K459" t="s">
        <v>185</v>
      </c>
      <c r="L459" t="s">
        <v>185</v>
      </c>
      <c r="M459">
        <v>4</v>
      </c>
      <c r="N459">
        <v>4</v>
      </c>
      <c r="O459">
        <v>4</v>
      </c>
      <c r="P459">
        <v>4</v>
      </c>
      <c r="Q459">
        <v>4</v>
      </c>
      <c r="R459">
        <v>4</v>
      </c>
      <c r="S459">
        <v>5</v>
      </c>
      <c r="T459">
        <v>5</v>
      </c>
    </row>
    <row r="460" spans="1:20" x14ac:dyDescent="0.35">
      <c r="A460">
        <v>3123</v>
      </c>
      <c r="B460" t="s">
        <v>184</v>
      </c>
      <c r="C460" t="s">
        <v>183</v>
      </c>
      <c r="D460">
        <v>2017238418</v>
      </c>
      <c r="E460" t="s">
        <v>2790</v>
      </c>
      <c r="F460" t="s">
        <v>217</v>
      </c>
      <c r="G460" t="s">
        <v>216</v>
      </c>
      <c r="H460" t="s">
        <v>225</v>
      </c>
      <c r="I460" t="s">
        <v>185</v>
      </c>
      <c r="J460" t="s">
        <v>185</v>
      </c>
      <c r="K460" t="s">
        <v>185</v>
      </c>
      <c r="L460" t="s">
        <v>185</v>
      </c>
      <c r="M460" t="s">
        <v>185</v>
      </c>
      <c r="N460">
        <v>1</v>
      </c>
      <c r="O460">
        <v>1</v>
      </c>
      <c r="P460">
        <v>4</v>
      </c>
    </row>
    <row r="461" spans="1:20" x14ac:dyDescent="0.35">
      <c r="A461">
        <v>3123</v>
      </c>
      <c r="B461" t="s">
        <v>184</v>
      </c>
      <c r="C461" t="s">
        <v>183</v>
      </c>
      <c r="D461">
        <v>2017239007</v>
      </c>
      <c r="E461" t="s">
        <v>2791</v>
      </c>
      <c r="F461" t="s">
        <v>200</v>
      </c>
      <c r="G461" t="s">
        <v>199</v>
      </c>
      <c r="H461" t="s">
        <v>198</v>
      </c>
      <c r="I461">
        <v>1</v>
      </c>
      <c r="J461">
        <v>3</v>
      </c>
      <c r="K461">
        <v>4</v>
      </c>
      <c r="L461">
        <v>4</v>
      </c>
      <c r="M461">
        <v>3</v>
      </c>
      <c r="N461">
        <v>4</v>
      </c>
      <c r="O461">
        <v>3</v>
      </c>
      <c r="P461">
        <v>4</v>
      </c>
      <c r="Q461">
        <v>3</v>
      </c>
      <c r="R461">
        <v>4</v>
      </c>
      <c r="S461">
        <v>4</v>
      </c>
      <c r="T461">
        <v>4</v>
      </c>
    </row>
    <row r="462" spans="1:20" x14ac:dyDescent="0.35">
      <c r="A462">
        <v>3123</v>
      </c>
      <c r="B462" t="s">
        <v>184</v>
      </c>
      <c r="C462" t="s">
        <v>183</v>
      </c>
      <c r="D462">
        <v>2017239237</v>
      </c>
      <c r="E462" t="s">
        <v>2792</v>
      </c>
      <c r="F462" t="s">
        <v>211</v>
      </c>
      <c r="G462" t="s">
        <v>210</v>
      </c>
      <c r="H462" t="s">
        <v>209</v>
      </c>
      <c r="I462" t="s">
        <v>185</v>
      </c>
      <c r="J462">
        <v>1</v>
      </c>
      <c r="K462">
        <v>1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5</v>
      </c>
      <c r="S462">
        <v>4</v>
      </c>
      <c r="T462">
        <v>5</v>
      </c>
    </row>
    <row r="463" spans="1:20" x14ac:dyDescent="0.35">
      <c r="A463">
        <v>3123</v>
      </c>
      <c r="B463" t="s">
        <v>184</v>
      </c>
      <c r="C463" t="s">
        <v>183</v>
      </c>
      <c r="D463">
        <v>2017239681</v>
      </c>
      <c r="E463" t="s">
        <v>2793</v>
      </c>
      <c r="F463" t="s">
        <v>38</v>
      </c>
      <c r="G463" t="s">
        <v>187</v>
      </c>
      <c r="H463" t="s">
        <v>186</v>
      </c>
      <c r="I463">
        <v>4</v>
      </c>
      <c r="J463">
        <v>1</v>
      </c>
      <c r="K463">
        <v>4</v>
      </c>
      <c r="L463">
        <v>4</v>
      </c>
      <c r="M463">
        <v>4</v>
      </c>
      <c r="N463">
        <v>4</v>
      </c>
      <c r="O463">
        <v>3</v>
      </c>
      <c r="P463">
        <v>4</v>
      </c>
      <c r="Q463">
        <v>3</v>
      </c>
      <c r="R463">
        <v>4</v>
      </c>
      <c r="S463">
        <v>4</v>
      </c>
      <c r="T463">
        <v>4</v>
      </c>
    </row>
    <row r="464" spans="1:20" x14ac:dyDescent="0.35">
      <c r="A464">
        <v>3123</v>
      </c>
      <c r="B464" t="s">
        <v>184</v>
      </c>
      <c r="C464" t="s">
        <v>183</v>
      </c>
      <c r="D464">
        <v>2017240953</v>
      </c>
      <c r="E464" t="s">
        <v>2794</v>
      </c>
      <c r="F464" t="s">
        <v>175</v>
      </c>
      <c r="G464" t="s">
        <v>197</v>
      </c>
      <c r="H464" t="s">
        <v>196</v>
      </c>
      <c r="I464" t="s">
        <v>185</v>
      </c>
      <c r="J464" t="s">
        <v>185</v>
      </c>
      <c r="K464" t="s">
        <v>185</v>
      </c>
      <c r="L464" t="s">
        <v>185</v>
      </c>
      <c r="M464" t="s">
        <v>185</v>
      </c>
      <c r="N464" t="s">
        <v>185</v>
      </c>
      <c r="O464">
        <v>4</v>
      </c>
      <c r="P464">
        <v>4</v>
      </c>
      <c r="Q464">
        <v>3</v>
      </c>
      <c r="R464">
        <v>4</v>
      </c>
      <c r="S464">
        <v>4</v>
      </c>
      <c r="T464">
        <v>4</v>
      </c>
    </row>
    <row r="465" spans="1:20" x14ac:dyDescent="0.35">
      <c r="A465">
        <v>3123</v>
      </c>
      <c r="B465" t="s">
        <v>184</v>
      </c>
      <c r="C465" t="s">
        <v>183</v>
      </c>
      <c r="D465">
        <v>2017241232</v>
      </c>
      <c r="E465" t="s">
        <v>2795</v>
      </c>
      <c r="F465" t="s">
        <v>200</v>
      </c>
      <c r="G465" t="s">
        <v>199</v>
      </c>
      <c r="H465" t="s">
        <v>198</v>
      </c>
      <c r="I465">
        <v>4</v>
      </c>
      <c r="J465">
        <v>5</v>
      </c>
      <c r="K465">
        <v>4</v>
      </c>
      <c r="L465">
        <v>4</v>
      </c>
      <c r="M465">
        <v>4</v>
      </c>
      <c r="N465">
        <v>4</v>
      </c>
      <c r="O465">
        <v>3</v>
      </c>
      <c r="P465">
        <v>4</v>
      </c>
      <c r="Q465">
        <v>3</v>
      </c>
      <c r="R465">
        <v>4</v>
      </c>
      <c r="S465">
        <v>4</v>
      </c>
      <c r="T465">
        <v>4</v>
      </c>
    </row>
    <row r="466" spans="1:20" x14ac:dyDescent="0.35">
      <c r="A466">
        <v>3123</v>
      </c>
      <c r="B466" t="s">
        <v>184</v>
      </c>
      <c r="C466" t="s">
        <v>183</v>
      </c>
      <c r="D466">
        <v>2017241349</v>
      </c>
      <c r="E466" t="s">
        <v>2796</v>
      </c>
      <c r="F466" t="s">
        <v>203</v>
      </c>
      <c r="G466" t="s">
        <v>202</v>
      </c>
      <c r="H466" t="s">
        <v>201</v>
      </c>
      <c r="I466" t="s">
        <v>185</v>
      </c>
      <c r="J466">
        <v>2</v>
      </c>
      <c r="K466">
        <v>5</v>
      </c>
      <c r="L466">
        <v>4</v>
      </c>
      <c r="M466">
        <v>4</v>
      </c>
      <c r="N466">
        <v>4</v>
      </c>
      <c r="O466">
        <v>3</v>
      </c>
      <c r="P466">
        <v>4</v>
      </c>
      <c r="Q466">
        <v>3</v>
      </c>
      <c r="R466">
        <v>5</v>
      </c>
      <c r="S466">
        <v>4</v>
      </c>
      <c r="T466">
        <v>4</v>
      </c>
    </row>
    <row r="467" spans="1:20" x14ac:dyDescent="0.35">
      <c r="A467">
        <v>3123</v>
      </c>
      <c r="B467" t="s">
        <v>184</v>
      </c>
      <c r="C467" t="s">
        <v>183</v>
      </c>
      <c r="D467">
        <v>2017242036</v>
      </c>
      <c r="E467" t="s">
        <v>2797</v>
      </c>
      <c r="F467" t="s">
        <v>200</v>
      </c>
      <c r="G467" t="s">
        <v>199</v>
      </c>
      <c r="H467" t="s">
        <v>198</v>
      </c>
      <c r="I467" t="s">
        <v>185</v>
      </c>
      <c r="J467" t="s">
        <v>185</v>
      </c>
      <c r="K467" t="s">
        <v>185</v>
      </c>
      <c r="L467" t="s">
        <v>185</v>
      </c>
      <c r="M467">
        <v>1</v>
      </c>
      <c r="N467">
        <v>1</v>
      </c>
      <c r="O467">
        <v>3</v>
      </c>
      <c r="P467">
        <v>4</v>
      </c>
      <c r="Q467">
        <v>3</v>
      </c>
      <c r="R467">
        <v>4</v>
      </c>
      <c r="S467">
        <v>4</v>
      </c>
      <c r="T467">
        <v>4</v>
      </c>
    </row>
    <row r="468" spans="1:20" x14ac:dyDescent="0.35">
      <c r="A468">
        <v>3123</v>
      </c>
      <c r="B468" t="s">
        <v>184</v>
      </c>
      <c r="C468" t="s">
        <v>183</v>
      </c>
      <c r="D468">
        <v>2017242039</v>
      </c>
      <c r="E468" t="s">
        <v>2798</v>
      </c>
      <c r="F468" t="s">
        <v>200</v>
      </c>
      <c r="G468" t="s">
        <v>199</v>
      </c>
      <c r="H468" t="s">
        <v>198</v>
      </c>
      <c r="I468" t="s">
        <v>185</v>
      </c>
      <c r="J468" t="s">
        <v>185</v>
      </c>
      <c r="K468" t="s">
        <v>185</v>
      </c>
      <c r="L468" t="s">
        <v>185</v>
      </c>
      <c r="M468" t="s">
        <v>185</v>
      </c>
      <c r="N468" t="s">
        <v>185</v>
      </c>
      <c r="O468">
        <v>3</v>
      </c>
      <c r="P468">
        <v>4</v>
      </c>
      <c r="Q468">
        <v>3</v>
      </c>
      <c r="R468">
        <v>4</v>
      </c>
      <c r="S468">
        <v>4</v>
      </c>
      <c r="T468">
        <v>4</v>
      </c>
    </row>
    <row r="469" spans="1:20" x14ac:dyDescent="0.35">
      <c r="A469">
        <v>3123</v>
      </c>
      <c r="B469" t="s">
        <v>184</v>
      </c>
      <c r="C469" t="s">
        <v>183</v>
      </c>
      <c r="D469">
        <v>2017242400</v>
      </c>
      <c r="E469" t="s">
        <v>2799</v>
      </c>
      <c r="F469" t="s">
        <v>175</v>
      </c>
      <c r="G469" t="s">
        <v>197</v>
      </c>
      <c r="H469" t="s">
        <v>196</v>
      </c>
      <c r="I469" t="s">
        <v>185</v>
      </c>
      <c r="J469" t="s">
        <v>185</v>
      </c>
      <c r="K469" t="s">
        <v>185</v>
      </c>
      <c r="L469" t="s">
        <v>185</v>
      </c>
      <c r="M469" t="s">
        <v>185</v>
      </c>
      <c r="N469" t="s">
        <v>185</v>
      </c>
      <c r="O469">
        <v>4</v>
      </c>
      <c r="P469">
        <v>4</v>
      </c>
      <c r="Q469">
        <v>3</v>
      </c>
      <c r="R469">
        <v>4</v>
      </c>
      <c r="S469">
        <v>4</v>
      </c>
      <c r="T469">
        <v>4</v>
      </c>
    </row>
    <row r="470" spans="1:20" x14ac:dyDescent="0.35">
      <c r="A470">
        <v>3123</v>
      </c>
      <c r="B470" t="s">
        <v>184</v>
      </c>
      <c r="C470" t="s">
        <v>183</v>
      </c>
      <c r="D470">
        <v>2017242985</v>
      </c>
      <c r="E470" t="s">
        <v>2800</v>
      </c>
      <c r="F470" t="s">
        <v>203</v>
      </c>
      <c r="G470" t="s">
        <v>202</v>
      </c>
      <c r="H470" t="s">
        <v>201</v>
      </c>
      <c r="I470">
        <v>4</v>
      </c>
      <c r="J470">
        <v>3</v>
      </c>
      <c r="K470">
        <v>5</v>
      </c>
      <c r="L470">
        <v>4</v>
      </c>
      <c r="M470">
        <v>4</v>
      </c>
      <c r="N470">
        <v>4</v>
      </c>
      <c r="O470">
        <v>3</v>
      </c>
      <c r="P470">
        <v>4</v>
      </c>
      <c r="Q470">
        <v>3</v>
      </c>
      <c r="R470">
        <v>5</v>
      </c>
      <c r="S470">
        <v>4</v>
      </c>
      <c r="T470">
        <v>4</v>
      </c>
    </row>
    <row r="471" spans="1:20" x14ac:dyDescent="0.35">
      <c r="A471">
        <v>3123</v>
      </c>
      <c r="B471" t="s">
        <v>184</v>
      </c>
      <c r="C471" t="s">
        <v>183</v>
      </c>
      <c r="D471">
        <v>2017243334</v>
      </c>
      <c r="E471" t="s">
        <v>2801</v>
      </c>
      <c r="F471" t="s">
        <v>175</v>
      </c>
      <c r="G471" t="s">
        <v>197</v>
      </c>
      <c r="H471" t="s">
        <v>196</v>
      </c>
      <c r="I471" t="s">
        <v>185</v>
      </c>
      <c r="J471" t="s">
        <v>185</v>
      </c>
      <c r="K471" t="s">
        <v>185</v>
      </c>
      <c r="L471" t="s">
        <v>185</v>
      </c>
      <c r="M471">
        <v>4</v>
      </c>
      <c r="N471" t="s">
        <v>185</v>
      </c>
      <c r="O471">
        <v>4</v>
      </c>
      <c r="P471">
        <v>4</v>
      </c>
      <c r="Q471">
        <v>3</v>
      </c>
      <c r="R471">
        <v>4</v>
      </c>
      <c r="S471">
        <v>4</v>
      </c>
      <c r="T471">
        <v>4</v>
      </c>
    </row>
    <row r="472" spans="1:20" x14ac:dyDescent="0.35">
      <c r="A472">
        <v>3123</v>
      </c>
      <c r="B472" t="s">
        <v>184</v>
      </c>
      <c r="C472" t="s">
        <v>183</v>
      </c>
      <c r="D472">
        <v>2017243436</v>
      </c>
      <c r="E472" t="s">
        <v>2802</v>
      </c>
      <c r="F472" t="s">
        <v>175</v>
      </c>
      <c r="G472" t="s">
        <v>197</v>
      </c>
      <c r="H472" t="s">
        <v>196</v>
      </c>
      <c r="I472" t="s">
        <v>185</v>
      </c>
      <c r="J472" t="s">
        <v>185</v>
      </c>
      <c r="K472" t="s">
        <v>185</v>
      </c>
      <c r="L472">
        <v>1</v>
      </c>
      <c r="M472">
        <v>4</v>
      </c>
      <c r="N472">
        <v>5</v>
      </c>
      <c r="O472">
        <v>4</v>
      </c>
      <c r="P472">
        <v>4</v>
      </c>
      <c r="Q472">
        <v>3</v>
      </c>
      <c r="R472">
        <v>4</v>
      </c>
      <c r="S472">
        <v>4</v>
      </c>
      <c r="T472">
        <v>4</v>
      </c>
    </row>
    <row r="473" spans="1:20" x14ac:dyDescent="0.35">
      <c r="A473">
        <v>3123</v>
      </c>
      <c r="B473" t="s">
        <v>184</v>
      </c>
      <c r="C473" t="s">
        <v>183</v>
      </c>
      <c r="D473">
        <v>2017243571</v>
      </c>
      <c r="E473" t="s">
        <v>2803</v>
      </c>
      <c r="F473" t="s">
        <v>195</v>
      </c>
      <c r="G473" t="s">
        <v>194</v>
      </c>
      <c r="H473" t="s">
        <v>193</v>
      </c>
      <c r="I473" t="s">
        <v>185</v>
      </c>
      <c r="J473">
        <v>5</v>
      </c>
      <c r="K473">
        <v>4</v>
      </c>
      <c r="L473">
        <v>4</v>
      </c>
      <c r="M473">
        <v>4</v>
      </c>
      <c r="N473">
        <v>4</v>
      </c>
      <c r="O473">
        <v>3</v>
      </c>
      <c r="P473">
        <v>4</v>
      </c>
      <c r="Q473">
        <v>3</v>
      </c>
      <c r="R473">
        <v>4</v>
      </c>
      <c r="S473">
        <v>4</v>
      </c>
      <c r="T473">
        <v>4</v>
      </c>
    </row>
    <row r="474" spans="1:20" x14ac:dyDescent="0.35">
      <c r="A474">
        <v>3123</v>
      </c>
      <c r="B474" t="s">
        <v>184</v>
      </c>
      <c r="C474" t="s">
        <v>183</v>
      </c>
      <c r="D474">
        <v>2017243946</v>
      </c>
      <c r="E474" t="s">
        <v>2804</v>
      </c>
      <c r="F474" t="s">
        <v>195</v>
      </c>
      <c r="G474" t="s">
        <v>194</v>
      </c>
      <c r="H474" t="s">
        <v>193</v>
      </c>
      <c r="I474">
        <v>3</v>
      </c>
      <c r="J474">
        <v>5</v>
      </c>
      <c r="K474">
        <v>4</v>
      </c>
      <c r="L474">
        <v>4</v>
      </c>
      <c r="M474">
        <v>4</v>
      </c>
      <c r="N474">
        <v>4</v>
      </c>
      <c r="O474">
        <v>3</v>
      </c>
      <c r="P474">
        <v>4</v>
      </c>
      <c r="Q474">
        <v>3</v>
      </c>
      <c r="R474">
        <v>4</v>
      </c>
      <c r="S474">
        <v>4</v>
      </c>
      <c r="T474">
        <v>4</v>
      </c>
    </row>
    <row r="475" spans="1:20" x14ac:dyDescent="0.35">
      <c r="A475">
        <v>3123</v>
      </c>
      <c r="B475" t="s">
        <v>184</v>
      </c>
      <c r="C475" t="s">
        <v>183</v>
      </c>
      <c r="D475">
        <v>2017244407</v>
      </c>
      <c r="E475" t="s">
        <v>2805</v>
      </c>
      <c r="F475" t="s">
        <v>37</v>
      </c>
      <c r="G475" t="s">
        <v>205</v>
      </c>
      <c r="H475" t="s">
        <v>204</v>
      </c>
      <c r="I475" t="s">
        <v>185</v>
      </c>
      <c r="J475">
        <v>5</v>
      </c>
      <c r="K475">
        <v>4</v>
      </c>
      <c r="L475">
        <v>4</v>
      </c>
      <c r="M475">
        <v>4</v>
      </c>
      <c r="N475">
        <v>4</v>
      </c>
      <c r="O475">
        <v>3</v>
      </c>
      <c r="P475">
        <v>4</v>
      </c>
      <c r="Q475">
        <v>3</v>
      </c>
      <c r="R475">
        <v>4</v>
      </c>
      <c r="S475">
        <v>4</v>
      </c>
      <c r="T475">
        <v>4</v>
      </c>
    </row>
    <row r="476" spans="1:20" x14ac:dyDescent="0.35">
      <c r="A476">
        <v>3123</v>
      </c>
      <c r="B476" t="s">
        <v>184</v>
      </c>
      <c r="C476" t="s">
        <v>183</v>
      </c>
      <c r="D476">
        <v>2017244579</v>
      </c>
      <c r="E476" t="s">
        <v>2806</v>
      </c>
      <c r="F476" t="s">
        <v>200</v>
      </c>
      <c r="G476" t="s">
        <v>199</v>
      </c>
      <c r="H476" t="s">
        <v>198</v>
      </c>
      <c r="I476" t="s">
        <v>185</v>
      </c>
      <c r="J476" t="s">
        <v>185</v>
      </c>
      <c r="K476" t="s">
        <v>185</v>
      </c>
      <c r="L476" t="s">
        <v>185</v>
      </c>
      <c r="M476" t="s">
        <v>185</v>
      </c>
      <c r="N476" t="s">
        <v>185</v>
      </c>
      <c r="O476">
        <v>3</v>
      </c>
      <c r="P476">
        <v>4</v>
      </c>
      <c r="Q476">
        <v>3</v>
      </c>
      <c r="R476">
        <v>4</v>
      </c>
      <c r="S476">
        <v>4</v>
      </c>
      <c r="T476">
        <v>4</v>
      </c>
    </row>
    <row r="477" spans="1:20" x14ac:dyDescent="0.35">
      <c r="A477">
        <v>3123</v>
      </c>
      <c r="B477" t="s">
        <v>184</v>
      </c>
      <c r="C477" t="s">
        <v>183</v>
      </c>
      <c r="D477">
        <v>2017245240</v>
      </c>
      <c r="E477" t="s">
        <v>2807</v>
      </c>
      <c r="F477" t="s">
        <v>203</v>
      </c>
      <c r="G477" t="s">
        <v>202</v>
      </c>
      <c r="H477" t="s">
        <v>201</v>
      </c>
      <c r="I477" t="s">
        <v>185</v>
      </c>
      <c r="J477" t="s">
        <v>185</v>
      </c>
      <c r="K477" t="s">
        <v>185</v>
      </c>
      <c r="L477" t="s">
        <v>185</v>
      </c>
      <c r="M477" t="s">
        <v>185</v>
      </c>
      <c r="N477" t="s">
        <v>185</v>
      </c>
      <c r="O477">
        <v>3</v>
      </c>
      <c r="P477">
        <v>4</v>
      </c>
      <c r="Q477">
        <v>3</v>
      </c>
      <c r="R477">
        <v>5</v>
      </c>
      <c r="S477">
        <v>4</v>
      </c>
      <c r="T477">
        <v>4</v>
      </c>
    </row>
    <row r="478" spans="1:20" x14ac:dyDescent="0.35">
      <c r="A478">
        <v>3123</v>
      </c>
      <c r="B478" t="s">
        <v>184</v>
      </c>
      <c r="C478" t="s">
        <v>183</v>
      </c>
      <c r="D478">
        <v>2017245296</v>
      </c>
      <c r="E478" t="s">
        <v>2808</v>
      </c>
      <c r="F478" t="s">
        <v>217</v>
      </c>
      <c r="G478" t="s">
        <v>216</v>
      </c>
      <c r="H478" t="s">
        <v>225</v>
      </c>
      <c r="I478" t="s">
        <v>185</v>
      </c>
      <c r="J478" t="s">
        <v>185</v>
      </c>
      <c r="K478">
        <v>2</v>
      </c>
      <c r="L478" t="s">
        <v>185</v>
      </c>
      <c r="M478">
        <v>4</v>
      </c>
      <c r="N478">
        <v>4</v>
      </c>
      <c r="O478">
        <v>6</v>
      </c>
      <c r="P478">
        <v>4</v>
      </c>
    </row>
    <row r="479" spans="1:20" x14ac:dyDescent="0.35">
      <c r="A479">
        <v>3123</v>
      </c>
      <c r="B479" t="s">
        <v>184</v>
      </c>
      <c r="C479" t="s">
        <v>183</v>
      </c>
      <c r="D479">
        <v>2017245317</v>
      </c>
      <c r="E479" t="s">
        <v>2809</v>
      </c>
      <c r="F479" t="s">
        <v>217</v>
      </c>
      <c r="G479" t="s">
        <v>216</v>
      </c>
      <c r="H479" t="s">
        <v>215</v>
      </c>
      <c r="I479" t="s">
        <v>185</v>
      </c>
      <c r="J479" t="s">
        <v>185</v>
      </c>
      <c r="K479" t="s">
        <v>185</v>
      </c>
      <c r="L479" t="s">
        <v>185</v>
      </c>
      <c r="M479" t="s">
        <v>185</v>
      </c>
      <c r="N479">
        <v>4</v>
      </c>
      <c r="O479">
        <v>6</v>
      </c>
      <c r="P479">
        <v>4</v>
      </c>
    </row>
    <row r="480" spans="1:20" x14ac:dyDescent="0.35">
      <c r="A480">
        <v>3123</v>
      </c>
      <c r="B480" t="s">
        <v>184</v>
      </c>
      <c r="C480" t="s">
        <v>183</v>
      </c>
      <c r="D480">
        <v>2017245910</v>
      </c>
      <c r="E480" t="s">
        <v>2810</v>
      </c>
      <c r="F480" t="s">
        <v>200</v>
      </c>
      <c r="G480" t="s">
        <v>199</v>
      </c>
      <c r="H480" t="s">
        <v>198</v>
      </c>
      <c r="I480">
        <v>4</v>
      </c>
      <c r="J480" t="s">
        <v>185</v>
      </c>
      <c r="K480">
        <v>4</v>
      </c>
      <c r="L480">
        <v>4</v>
      </c>
      <c r="M480">
        <v>4</v>
      </c>
      <c r="N480">
        <v>4</v>
      </c>
      <c r="O480">
        <v>3</v>
      </c>
      <c r="P480">
        <v>4</v>
      </c>
      <c r="Q480">
        <v>3</v>
      </c>
      <c r="R480">
        <v>4</v>
      </c>
      <c r="S480">
        <v>4</v>
      </c>
      <c r="T480">
        <v>4</v>
      </c>
    </row>
    <row r="481" spans="1:20" x14ac:dyDescent="0.35">
      <c r="A481">
        <v>3123</v>
      </c>
      <c r="B481" t="s">
        <v>184</v>
      </c>
      <c r="C481" t="s">
        <v>183</v>
      </c>
      <c r="D481">
        <v>2017245953</v>
      </c>
      <c r="E481" t="s">
        <v>2811</v>
      </c>
      <c r="F481" t="s">
        <v>217</v>
      </c>
      <c r="G481" t="s">
        <v>216</v>
      </c>
      <c r="H481" t="s">
        <v>225</v>
      </c>
      <c r="I481" t="s">
        <v>185</v>
      </c>
      <c r="J481" t="s">
        <v>185</v>
      </c>
      <c r="K481">
        <v>5</v>
      </c>
      <c r="L481">
        <v>4</v>
      </c>
      <c r="M481">
        <v>4</v>
      </c>
      <c r="N481">
        <v>4</v>
      </c>
      <c r="O481">
        <v>6</v>
      </c>
      <c r="P481">
        <v>4</v>
      </c>
    </row>
    <row r="482" spans="1:20" x14ac:dyDescent="0.35">
      <c r="A482">
        <v>3123</v>
      </c>
      <c r="B482" t="s">
        <v>184</v>
      </c>
      <c r="C482" t="s">
        <v>183</v>
      </c>
      <c r="D482">
        <v>2017246838</v>
      </c>
      <c r="E482" t="s">
        <v>2812</v>
      </c>
      <c r="F482" t="s">
        <v>221</v>
      </c>
      <c r="G482" t="s">
        <v>220</v>
      </c>
      <c r="H482" t="s">
        <v>219</v>
      </c>
      <c r="I482">
        <v>3</v>
      </c>
      <c r="J482" t="s">
        <v>185</v>
      </c>
      <c r="K482">
        <v>3</v>
      </c>
      <c r="L482">
        <v>4</v>
      </c>
      <c r="M482">
        <v>4</v>
      </c>
      <c r="N482">
        <v>4</v>
      </c>
      <c r="O482">
        <v>3</v>
      </c>
      <c r="P482">
        <v>4</v>
      </c>
      <c r="Q482">
        <v>3</v>
      </c>
      <c r="R482">
        <v>4</v>
      </c>
      <c r="S482">
        <v>4</v>
      </c>
      <c r="T482">
        <v>4</v>
      </c>
    </row>
    <row r="483" spans="1:20" x14ac:dyDescent="0.35">
      <c r="A483">
        <v>3123</v>
      </c>
      <c r="B483" t="s">
        <v>184</v>
      </c>
      <c r="C483" t="s">
        <v>183</v>
      </c>
      <c r="D483">
        <v>2017247054</v>
      </c>
      <c r="E483" t="s">
        <v>2813</v>
      </c>
      <c r="F483" t="s">
        <v>178</v>
      </c>
      <c r="G483" t="s">
        <v>182</v>
      </c>
      <c r="H483" t="s">
        <v>181</v>
      </c>
      <c r="I483" t="s">
        <v>185</v>
      </c>
      <c r="J483" t="s">
        <v>185</v>
      </c>
      <c r="K483">
        <v>4</v>
      </c>
      <c r="L483" t="s">
        <v>185</v>
      </c>
      <c r="M483">
        <v>3</v>
      </c>
      <c r="N483">
        <v>4</v>
      </c>
      <c r="O483">
        <v>3</v>
      </c>
      <c r="P483">
        <v>4</v>
      </c>
      <c r="Q483">
        <v>3</v>
      </c>
      <c r="R483">
        <v>4</v>
      </c>
      <c r="S483">
        <v>4</v>
      </c>
      <c r="T483">
        <v>4</v>
      </c>
    </row>
    <row r="484" spans="1:20" x14ac:dyDescent="0.35">
      <c r="A484">
        <v>3123</v>
      </c>
      <c r="B484" t="s">
        <v>184</v>
      </c>
      <c r="C484" t="s">
        <v>183</v>
      </c>
      <c r="D484">
        <v>2017247882</v>
      </c>
      <c r="E484" t="s">
        <v>2814</v>
      </c>
      <c r="F484" t="s">
        <v>175</v>
      </c>
      <c r="G484" t="s">
        <v>197</v>
      </c>
      <c r="H484" t="s">
        <v>196</v>
      </c>
      <c r="I484">
        <v>4</v>
      </c>
      <c r="J484">
        <v>5</v>
      </c>
      <c r="K484">
        <v>4</v>
      </c>
      <c r="L484">
        <v>4</v>
      </c>
      <c r="M484">
        <v>3</v>
      </c>
      <c r="N484">
        <v>5</v>
      </c>
      <c r="O484">
        <v>4</v>
      </c>
      <c r="P484">
        <v>4</v>
      </c>
      <c r="Q484">
        <v>3</v>
      </c>
      <c r="R484">
        <v>4</v>
      </c>
      <c r="S484">
        <v>4</v>
      </c>
      <c r="T484">
        <v>4</v>
      </c>
    </row>
    <row r="485" spans="1:20" x14ac:dyDescent="0.35">
      <c r="A485">
        <v>3123</v>
      </c>
      <c r="B485" t="s">
        <v>184</v>
      </c>
      <c r="C485" t="s">
        <v>183</v>
      </c>
      <c r="D485">
        <v>2017248065</v>
      </c>
      <c r="E485" t="s">
        <v>2815</v>
      </c>
      <c r="F485" t="s">
        <v>217</v>
      </c>
      <c r="G485" t="s">
        <v>216</v>
      </c>
      <c r="H485" t="s">
        <v>225</v>
      </c>
      <c r="I485">
        <v>1</v>
      </c>
      <c r="J485" t="s">
        <v>185</v>
      </c>
      <c r="K485">
        <v>5</v>
      </c>
      <c r="L485">
        <v>3</v>
      </c>
      <c r="M485">
        <v>4</v>
      </c>
      <c r="N485">
        <v>4</v>
      </c>
      <c r="O485">
        <v>6</v>
      </c>
      <c r="P485">
        <v>4</v>
      </c>
    </row>
    <row r="486" spans="1:20" x14ac:dyDescent="0.35">
      <c r="A486">
        <v>3123</v>
      </c>
      <c r="B486" t="s">
        <v>184</v>
      </c>
      <c r="C486" t="s">
        <v>183</v>
      </c>
      <c r="D486">
        <v>2017248091</v>
      </c>
      <c r="E486" t="s">
        <v>2816</v>
      </c>
      <c r="F486" t="s">
        <v>217</v>
      </c>
      <c r="G486" t="s">
        <v>216</v>
      </c>
      <c r="H486" t="s">
        <v>225</v>
      </c>
      <c r="I486" t="s">
        <v>185</v>
      </c>
      <c r="J486" t="s">
        <v>185</v>
      </c>
      <c r="K486" t="s">
        <v>185</v>
      </c>
      <c r="L486" t="s">
        <v>185</v>
      </c>
      <c r="M486">
        <v>1</v>
      </c>
      <c r="N486">
        <v>1</v>
      </c>
      <c r="O486" t="s">
        <v>185</v>
      </c>
      <c r="P486" t="s">
        <v>185</v>
      </c>
    </row>
    <row r="487" spans="1:20" x14ac:dyDescent="0.35">
      <c r="A487">
        <v>3123</v>
      </c>
      <c r="B487" t="s">
        <v>184</v>
      </c>
      <c r="C487" t="s">
        <v>183</v>
      </c>
      <c r="D487">
        <v>2017248182</v>
      </c>
      <c r="E487" t="s">
        <v>2817</v>
      </c>
      <c r="F487" t="s">
        <v>190</v>
      </c>
      <c r="G487" t="s">
        <v>189</v>
      </c>
      <c r="H487" t="s">
        <v>188</v>
      </c>
      <c r="I487" t="s">
        <v>185</v>
      </c>
      <c r="J487" t="s">
        <v>185</v>
      </c>
      <c r="K487" t="s">
        <v>185</v>
      </c>
      <c r="L487">
        <v>1</v>
      </c>
      <c r="M487" t="s">
        <v>185</v>
      </c>
      <c r="N487">
        <v>1</v>
      </c>
      <c r="O487" t="s">
        <v>185</v>
      </c>
      <c r="P487">
        <v>4</v>
      </c>
      <c r="Q487">
        <v>4</v>
      </c>
      <c r="R487">
        <v>4</v>
      </c>
      <c r="S487">
        <v>5</v>
      </c>
      <c r="T487">
        <v>5</v>
      </c>
    </row>
    <row r="488" spans="1:20" x14ac:dyDescent="0.35">
      <c r="A488">
        <v>3123</v>
      </c>
      <c r="B488" t="s">
        <v>184</v>
      </c>
      <c r="C488" t="s">
        <v>183</v>
      </c>
      <c r="D488">
        <v>2017248488</v>
      </c>
      <c r="E488" t="s">
        <v>2818</v>
      </c>
      <c r="F488" t="s">
        <v>200</v>
      </c>
      <c r="G488" t="s">
        <v>199</v>
      </c>
      <c r="H488" t="s">
        <v>198</v>
      </c>
      <c r="I488" t="s">
        <v>185</v>
      </c>
      <c r="J488" t="s">
        <v>185</v>
      </c>
      <c r="K488" t="s">
        <v>185</v>
      </c>
      <c r="L488" t="s">
        <v>185</v>
      </c>
      <c r="M488">
        <v>4</v>
      </c>
      <c r="N488" t="s">
        <v>185</v>
      </c>
      <c r="O488">
        <v>3</v>
      </c>
      <c r="P488">
        <v>4</v>
      </c>
      <c r="Q488">
        <v>3</v>
      </c>
      <c r="R488">
        <v>4</v>
      </c>
      <c r="S488">
        <v>4</v>
      </c>
      <c r="T488">
        <v>4</v>
      </c>
    </row>
    <row r="489" spans="1:20" x14ac:dyDescent="0.35">
      <c r="A489">
        <v>3123</v>
      </c>
      <c r="B489" t="s">
        <v>184</v>
      </c>
      <c r="C489" t="s">
        <v>183</v>
      </c>
      <c r="D489">
        <v>2017248632</v>
      </c>
      <c r="E489" t="s">
        <v>2819</v>
      </c>
      <c r="F489" t="s">
        <v>217</v>
      </c>
      <c r="G489" t="s">
        <v>216</v>
      </c>
      <c r="H489" t="s">
        <v>215</v>
      </c>
      <c r="I489">
        <v>5</v>
      </c>
      <c r="J489">
        <v>5</v>
      </c>
      <c r="K489">
        <v>6</v>
      </c>
      <c r="L489">
        <v>4</v>
      </c>
      <c r="M489">
        <v>4</v>
      </c>
      <c r="N489">
        <v>4</v>
      </c>
      <c r="O489">
        <v>6</v>
      </c>
      <c r="P489">
        <v>4</v>
      </c>
    </row>
    <row r="490" spans="1:20" x14ac:dyDescent="0.35">
      <c r="A490">
        <v>3123</v>
      </c>
      <c r="B490" t="s">
        <v>184</v>
      </c>
      <c r="C490" t="s">
        <v>183</v>
      </c>
      <c r="D490">
        <v>2017248728</v>
      </c>
      <c r="E490" t="s">
        <v>2820</v>
      </c>
      <c r="F490" t="s">
        <v>200</v>
      </c>
      <c r="G490" t="s">
        <v>199</v>
      </c>
      <c r="H490" t="s">
        <v>198</v>
      </c>
      <c r="I490" t="s">
        <v>185</v>
      </c>
      <c r="J490" t="s">
        <v>185</v>
      </c>
      <c r="K490">
        <v>4</v>
      </c>
      <c r="L490">
        <v>1</v>
      </c>
      <c r="M490">
        <v>4</v>
      </c>
      <c r="N490">
        <v>4</v>
      </c>
      <c r="O490">
        <v>3</v>
      </c>
      <c r="P490">
        <v>4</v>
      </c>
      <c r="Q490">
        <v>3</v>
      </c>
      <c r="R490">
        <v>4</v>
      </c>
      <c r="S490">
        <v>4</v>
      </c>
      <c r="T490">
        <v>4</v>
      </c>
    </row>
    <row r="491" spans="1:20" x14ac:dyDescent="0.35">
      <c r="A491">
        <v>3123</v>
      </c>
      <c r="B491" t="s">
        <v>184</v>
      </c>
      <c r="C491" t="s">
        <v>183</v>
      </c>
      <c r="D491">
        <v>2017248931</v>
      </c>
      <c r="E491" t="s">
        <v>2821</v>
      </c>
      <c r="F491" t="s">
        <v>175</v>
      </c>
      <c r="G491" t="s">
        <v>197</v>
      </c>
      <c r="H491" t="s">
        <v>196</v>
      </c>
      <c r="I491" t="s">
        <v>185</v>
      </c>
      <c r="J491" t="s">
        <v>185</v>
      </c>
      <c r="K491" t="s">
        <v>185</v>
      </c>
      <c r="L491">
        <v>1</v>
      </c>
      <c r="M491">
        <v>4</v>
      </c>
      <c r="N491">
        <v>5</v>
      </c>
      <c r="O491">
        <v>4</v>
      </c>
      <c r="P491">
        <v>4</v>
      </c>
      <c r="Q491">
        <v>3</v>
      </c>
      <c r="R491">
        <v>4</v>
      </c>
      <c r="S491">
        <v>4</v>
      </c>
      <c r="T491">
        <v>4</v>
      </c>
    </row>
    <row r="492" spans="1:20" x14ac:dyDescent="0.35">
      <c r="A492">
        <v>3123</v>
      </c>
      <c r="B492" t="s">
        <v>184</v>
      </c>
      <c r="C492" t="s">
        <v>183</v>
      </c>
      <c r="D492">
        <v>2017249442</v>
      </c>
      <c r="E492" t="s">
        <v>2822</v>
      </c>
      <c r="F492" t="s">
        <v>208</v>
      </c>
      <c r="G492" t="s">
        <v>207</v>
      </c>
      <c r="H492" t="s">
        <v>206</v>
      </c>
      <c r="I492">
        <v>5</v>
      </c>
      <c r="J492">
        <v>2</v>
      </c>
      <c r="K492">
        <v>5</v>
      </c>
      <c r="L492">
        <v>4</v>
      </c>
      <c r="M492">
        <v>4</v>
      </c>
      <c r="N492">
        <v>5</v>
      </c>
      <c r="O492">
        <v>4</v>
      </c>
      <c r="P492">
        <v>4</v>
      </c>
      <c r="Q492">
        <v>4</v>
      </c>
      <c r="R492">
        <v>5</v>
      </c>
      <c r="S492">
        <v>4</v>
      </c>
      <c r="T492">
        <v>4</v>
      </c>
    </row>
    <row r="493" spans="1:20" x14ac:dyDescent="0.35">
      <c r="A493">
        <v>3123</v>
      </c>
      <c r="B493" t="s">
        <v>184</v>
      </c>
      <c r="C493" t="s">
        <v>183</v>
      </c>
      <c r="D493">
        <v>2017249617</v>
      </c>
      <c r="E493" t="s">
        <v>2823</v>
      </c>
      <c r="F493" t="s">
        <v>208</v>
      </c>
      <c r="G493" t="s">
        <v>207</v>
      </c>
      <c r="H493" t="s">
        <v>206</v>
      </c>
      <c r="I493">
        <v>5</v>
      </c>
      <c r="J493">
        <v>6</v>
      </c>
      <c r="K493">
        <v>5</v>
      </c>
      <c r="L493">
        <v>4</v>
      </c>
      <c r="M493">
        <v>4</v>
      </c>
      <c r="N493">
        <v>5</v>
      </c>
      <c r="O493">
        <v>4</v>
      </c>
      <c r="P493">
        <v>4</v>
      </c>
      <c r="Q493">
        <v>4</v>
      </c>
      <c r="R493">
        <v>5</v>
      </c>
      <c r="S493">
        <v>4</v>
      </c>
      <c r="T493">
        <v>4</v>
      </c>
    </row>
    <row r="494" spans="1:20" x14ac:dyDescent="0.35">
      <c r="A494">
        <v>3123</v>
      </c>
      <c r="B494" t="s">
        <v>184</v>
      </c>
      <c r="C494" t="s">
        <v>183</v>
      </c>
      <c r="D494">
        <v>2017249655</v>
      </c>
      <c r="E494" t="s">
        <v>2824</v>
      </c>
      <c r="F494" t="s">
        <v>178</v>
      </c>
      <c r="G494" t="s">
        <v>182</v>
      </c>
      <c r="H494" t="s">
        <v>181</v>
      </c>
      <c r="I494" t="s">
        <v>185</v>
      </c>
      <c r="J494" t="s">
        <v>185</v>
      </c>
      <c r="K494" t="s">
        <v>185</v>
      </c>
      <c r="L494" t="s">
        <v>185</v>
      </c>
      <c r="M494">
        <v>3</v>
      </c>
      <c r="N494">
        <v>4</v>
      </c>
      <c r="O494">
        <v>3</v>
      </c>
      <c r="P494">
        <v>4</v>
      </c>
      <c r="Q494">
        <v>3</v>
      </c>
      <c r="R494">
        <v>4</v>
      </c>
      <c r="S494">
        <v>4</v>
      </c>
      <c r="T494">
        <v>4</v>
      </c>
    </row>
    <row r="495" spans="1:20" x14ac:dyDescent="0.35">
      <c r="A495">
        <v>3123</v>
      </c>
      <c r="B495" t="s">
        <v>184</v>
      </c>
      <c r="C495" t="s">
        <v>183</v>
      </c>
      <c r="D495">
        <v>2017249925</v>
      </c>
      <c r="E495" t="s">
        <v>2825</v>
      </c>
      <c r="F495" t="s">
        <v>36</v>
      </c>
      <c r="G495" t="s">
        <v>192</v>
      </c>
      <c r="H495" t="s">
        <v>191</v>
      </c>
      <c r="I495" t="s">
        <v>185</v>
      </c>
      <c r="J495" t="s">
        <v>185</v>
      </c>
      <c r="K495">
        <v>4</v>
      </c>
      <c r="L495" t="s">
        <v>185</v>
      </c>
      <c r="M495">
        <v>4</v>
      </c>
      <c r="N495">
        <v>4</v>
      </c>
      <c r="O495">
        <v>3</v>
      </c>
      <c r="P495">
        <v>4</v>
      </c>
      <c r="Q495">
        <v>3</v>
      </c>
      <c r="R495">
        <v>4</v>
      </c>
      <c r="S495">
        <v>4</v>
      </c>
      <c r="T495">
        <v>4</v>
      </c>
    </row>
    <row r="496" spans="1:20" x14ac:dyDescent="0.35">
      <c r="A496">
        <v>3123</v>
      </c>
      <c r="B496" t="s">
        <v>184</v>
      </c>
      <c r="C496" t="s">
        <v>183</v>
      </c>
      <c r="D496">
        <v>2017250226</v>
      </c>
      <c r="E496" t="s">
        <v>2826</v>
      </c>
      <c r="F496" t="s">
        <v>217</v>
      </c>
      <c r="G496" t="s">
        <v>216</v>
      </c>
      <c r="H496" t="s">
        <v>215</v>
      </c>
      <c r="I496" t="s">
        <v>185</v>
      </c>
      <c r="J496" t="s">
        <v>185</v>
      </c>
      <c r="K496" t="s">
        <v>185</v>
      </c>
      <c r="L496" t="s">
        <v>185</v>
      </c>
      <c r="M496" t="s">
        <v>185</v>
      </c>
      <c r="N496" t="s">
        <v>185</v>
      </c>
      <c r="O496" t="s">
        <v>185</v>
      </c>
      <c r="P496">
        <v>4</v>
      </c>
    </row>
    <row r="497" spans="1:20" x14ac:dyDescent="0.35">
      <c r="A497">
        <v>3123</v>
      </c>
      <c r="B497" t="s">
        <v>184</v>
      </c>
      <c r="C497" t="s">
        <v>183</v>
      </c>
      <c r="D497">
        <v>2017250248</v>
      </c>
      <c r="E497" t="s">
        <v>2827</v>
      </c>
      <c r="F497" t="s">
        <v>175</v>
      </c>
      <c r="G497" t="s">
        <v>197</v>
      </c>
      <c r="H497" t="s">
        <v>196</v>
      </c>
      <c r="I497" t="s">
        <v>185</v>
      </c>
      <c r="J497">
        <v>6</v>
      </c>
      <c r="K497">
        <v>5</v>
      </c>
      <c r="L497">
        <v>4</v>
      </c>
      <c r="M497">
        <v>4</v>
      </c>
      <c r="N497">
        <v>5</v>
      </c>
      <c r="O497">
        <v>4</v>
      </c>
      <c r="P497">
        <v>4</v>
      </c>
      <c r="Q497">
        <v>3</v>
      </c>
      <c r="R497">
        <v>4</v>
      </c>
      <c r="S497">
        <v>4</v>
      </c>
      <c r="T497">
        <v>4</v>
      </c>
    </row>
    <row r="498" spans="1:20" x14ac:dyDescent="0.35">
      <c r="A498">
        <v>3123</v>
      </c>
      <c r="B498" t="s">
        <v>184</v>
      </c>
      <c r="C498" t="s">
        <v>183</v>
      </c>
      <c r="D498">
        <v>2017251069</v>
      </c>
      <c r="E498" t="s">
        <v>2828</v>
      </c>
      <c r="F498" t="s">
        <v>190</v>
      </c>
      <c r="G498" t="s">
        <v>189</v>
      </c>
      <c r="H498" t="s">
        <v>188</v>
      </c>
      <c r="I498" t="s">
        <v>185</v>
      </c>
      <c r="J498" t="s">
        <v>185</v>
      </c>
      <c r="K498">
        <v>1</v>
      </c>
      <c r="L498" t="s">
        <v>185</v>
      </c>
      <c r="M498">
        <v>4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5</v>
      </c>
      <c r="T498">
        <v>5</v>
      </c>
    </row>
    <row r="499" spans="1:20" x14ac:dyDescent="0.35">
      <c r="A499">
        <v>3123</v>
      </c>
      <c r="B499" t="s">
        <v>184</v>
      </c>
      <c r="C499" t="s">
        <v>183</v>
      </c>
      <c r="D499">
        <v>2017251360</v>
      </c>
      <c r="E499" t="s">
        <v>2829</v>
      </c>
      <c r="F499" t="s">
        <v>36</v>
      </c>
      <c r="G499" t="s">
        <v>192</v>
      </c>
      <c r="H499" t="s">
        <v>191</v>
      </c>
      <c r="I499" t="s">
        <v>185</v>
      </c>
      <c r="J499">
        <v>1</v>
      </c>
      <c r="K499" t="s">
        <v>185</v>
      </c>
      <c r="L499" t="s">
        <v>185</v>
      </c>
      <c r="M499" t="s">
        <v>185</v>
      </c>
      <c r="N499" t="s">
        <v>185</v>
      </c>
      <c r="O499" t="s">
        <v>185</v>
      </c>
      <c r="P499">
        <v>4</v>
      </c>
      <c r="Q499">
        <v>3</v>
      </c>
      <c r="R499">
        <v>4</v>
      </c>
      <c r="S499">
        <v>4</v>
      </c>
      <c r="T499">
        <v>4</v>
      </c>
    </row>
    <row r="500" spans="1:20" x14ac:dyDescent="0.35">
      <c r="A500">
        <v>3123</v>
      </c>
      <c r="B500" t="s">
        <v>184</v>
      </c>
      <c r="C500" t="s">
        <v>183</v>
      </c>
      <c r="D500">
        <v>2017251842</v>
      </c>
      <c r="E500" t="s">
        <v>2830</v>
      </c>
      <c r="F500" t="s">
        <v>203</v>
      </c>
      <c r="G500" t="s">
        <v>202</v>
      </c>
      <c r="H500" t="s">
        <v>201</v>
      </c>
      <c r="I500" t="s">
        <v>185</v>
      </c>
      <c r="J500">
        <v>3</v>
      </c>
      <c r="K500">
        <v>5</v>
      </c>
      <c r="L500">
        <v>4</v>
      </c>
      <c r="M500">
        <v>4</v>
      </c>
      <c r="N500">
        <v>4</v>
      </c>
      <c r="O500">
        <v>3</v>
      </c>
      <c r="P500">
        <v>4</v>
      </c>
      <c r="Q500">
        <v>3</v>
      </c>
      <c r="R500">
        <v>5</v>
      </c>
      <c r="S500">
        <v>4</v>
      </c>
      <c r="T500">
        <v>4</v>
      </c>
    </row>
    <row r="501" spans="1:20" x14ac:dyDescent="0.35">
      <c r="A501">
        <v>3123</v>
      </c>
      <c r="B501" t="s">
        <v>184</v>
      </c>
      <c r="C501" t="s">
        <v>183</v>
      </c>
      <c r="D501">
        <v>2017251911</v>
      </c>
      <c r="E501" t="s">
        <v>2831</v>
      </c>
      <c r="F501" t="s">
        <v>190</v>
      </c>
      <c r="G501" t="s">
        <v>189</v>
      </c>
      <c r="H501" t="s">
        <v>188</v>
      </c>
      <c r="I501" t="s">
        <v>185</v>
      </c>
      <c r="J501">
        <v>1</v>
      </c>
      <c r="K501">
        <v>1</v>
      </c>
      <c r="L501">
        <v>1</v>
      </c>
      <c r="M501">
        <v>4</v>
      </c>
      <c r="N501">
        <v>4</v>
      </c>
      <c r="O501">
        <v>4</v>
      </c>
      <c r="P501">
        <v>4</v>
      </c>
      <c r="Q501">
        <v>4</v>
      </c>
      <c r="R501">
        <v>4</v>
      </c>
      <c r="S501">
        <v>5</v>
      </c>
      <c r="T501">
        <v>5</v>
      </c>
    </row>
    <row r="502" spans="1:20" x14ac:dyDescent="0.35">
      <c r="A502">
        <v>3123</v>
      </c>
      <c r="B502" t="s">
        <v>184</v>
      </c>
      <c r="C502" t="s">
        <v>183</v>
      </c>
      <c r="D502">
        <v>2017252439</v>
      </c>
      <c r="E502" t="s">
        <v>2832</v>
      </c>
      <c r="F502" t="s">
        <v>175</v>
      </c>
      <c r="G502" t="s">
        <v>197</v>
      </c>
      <c r="H502" t="s">
        <v>196</v>
      </c>
      <c r="I502" t="s">
        <v>185</v>
      </c>
      <c r="J502" t="s">
        <v>185</v>
      </c>
      <c r="K502" t="s">
        <v>185</v>
      </c>
      <c r="L502" t="s">
        <v>185</v>
      </c>
      <c r="M502" t="s">
        <v>185</v>
      </c>
      <c r="N502" t="s">
        <v>185</v>
      </c>
      <c r="O502">
        <v>4</v>
      </c>
      <c r="P502" t="s">
        <v>185</v>
      </c>
      <c r="Q502">
        <v>3</v>
      </c>
      <c r="R502">
        <v>4</v>
      </c>
      <c r="S502">
        <v>4</v>
      </c>
      <c r="T502">
        <v>4</v>
      </c>
    </row>
    <row r="503" spans="1:20" x14ac:dyDescent="0.35">
      <c r="A503">
        <v>3123</v>
      </c>
      <c r="B503" t="s">
        <v>184</v>
      </c>
      <c r="C503" t="s">
        <v>183</v>
      </c>
      <c r="D503">
        <v>2017253758</v>
      </c>
      <c r="E503" t="s">
        <v>2833</v>
      </c>
      <c r="F503" t="s">
        <v>175</v>
      </c>
      <c r="G503" t="s">
        <v>197</v>
      </c>
      <c r="H503" t="s">
        <v>196</v>
      </c>
      <c r="I503" t="s">
        <v>185</v>
      </c>
      <c r="J503" t="s">
        <v>185</v>
      </c>
      <c r="K503" t="s">
        <v>185</v>
      </c>
      <c r="L503" t="s">
        <v>185</v>
      </c>
      <c r="M503" t="s">
        <v>185</v>
      </c>
      <c r="N503" t="s">
        <v>185</v>
      </c>
      <c r="O503">
        <v>1</v>
      </c>
      <c r="P503" t="s">
        <v>185</v>
      </c>
      <c r="Q503">
        <v>3</v>
      </c>
      <c r="R503">
        <v>4</v>
      </c>
      <c r="S503">
        <v>4</v>
      </c>
      <c r="T503">
        <v>4</v>
      </c>
    </row>
    <row r="504" spans="1:20" x14ac:dyDescent="0.35">
      <c r="A504">
        <v>3123</v>
      </c>
      <c r="B504" t="s">
        <v>184</v>
      </c>
      <c r="C504" t="s">
        <v>183</v>
      </c>
      <c r="D504">
        <v>2017254292</v>
      </c>
      <c r="E504" t="s">
        <v>2834</v>
      </c>
      <c r="F504" t="s">
        <v>200</v>
      </c>
      <c r="G504" t="s">
        <v>199</v>
      </c>
      <c r="H504" t="s">
        <v>198</v>
      </c>
      <c r="I504">
        <v>4</v>
      </c>
      <c r="J504">
        <v>5</v>
      </c>
      <c r="K504">
        <v>4</v>
      </c>
      <c r="L504">
        <v>4</v>
      </c>
      <c r="M504">
        <v>4</v>
      </c>
      <c r="N504">
        <v>4</v>
      </c>
      <c r="O504">
        <v>3</v>
      </c>
      <c r="P504">
        <v>4</v>
      </c>
      <c r="Q504">
        <v>3</v>
      </c>
      <c r="R504">
        <v>4</v>
      </c>
      <c r="S504">
        <v>4</v>
      </c>
      <c r="T504">
        <v>4</v>
      </c>
    </row>
    <row r="505" spans="1:20" x14ac:dyDescent="0.35">
      <c r="A505">
        <v>3123</v>
      </c>
      <c r="B505" t="s">
        <v>184</v>
      </c>
      <c r="C505" t="s">
        <v>183</v>
      </c>
      <c r="D505">
        <v>2017254735</v>
      </c>
      <c r="E505" t="s">
        <v>2835</v>
      </c>
      <c r="F505" t="s">
        <v>36</v>
      </c>
      <c r="G505" t="s">
        <v>192</v>
      </c>
      <c r="H505" t="s">
        <v>191</v>
      </c>
      <c r="I505" t="s">
        <v>185</v>
      </c>
      <c r="J505">
        <v>1</v>
      </c>
      <c r="K505" t="s">
        <v>185</v>
      </c>
      <c r="L505" t="s">
        <v>185</v>
      </c>
      <c r="M505" t="s">
        <v>185</v>
      </c>
      <c r="N505" t="s">
        <v>185</v>
      </c>
      <c r="O505">
        <v>3</v>
      </c>
      <c r="P505">
        <v>4</v>
      </c>
      <c r="Q505">
        <v>3</v>
      </c>
      <c r="R505">
        <v>4</v>
      </c>
      <c r="S505">
        <v>4</v>
      </c>
      <c r="T505">
        <v>4</v>
      </c>
    </row>
    <row r="506" spans="1:20" x14ac:dyDescent="0.35">
      <c r="A506">
        <v>3123</v>
      </c>
      <c r="B506" t="s">
        <v>184</v>
      </c>
      <c r="C506" t="s">
        <v>183</v>
      </c>
      <c r="D506">
        <v>2017254809</v>
      </c>
      <c r="E506" t="s">
        <v>2836</v>
      </c>
      <c r="F506" t="s">
        <v>36</v>
      </c>
      <c r="G506" t="s">
        <v>192</v>
      </c>
      <c r="H506" t="s">
        <v>191</v>
      </c>
      <c r="I506">
        <v>1</v>
      </c>
      <c r="J506">
        <v>2</v>
      </c>
      <c r="K506">
        <v>4</v>
      </c>
      <c r="L506">
        <v>1</v>
      </c>
      <c r="M506">
        <v>4</v>
      </c>
      <c r="N506">
        <v>4</v>
      </c>
      <c r="O506">
        <v>3</v>
      </c>
      <c r="P506">
        <v>4</v>
      </c>
      <c r="Q506">
        <v>3</v>
      </c>
      <c r="R506">
        <v>4</v>
      </c>
      <c r="S506">
        <v>4</v>
      </c>
      <c r="T506">
        <v>4</v>
      </c>
    </row>
    <row r="507" spans="1:20" x14ac:dyDescent="0.35">
      <c r="A507">
        <v>3123</v>
      </c>
      <c r="B507" t="s">
        <v>184</v>
      </c>
      <c r="C507" t="s">
        <v>183</v>
      </c>
      <c r="D507">
        <v>2017254876</v>
      </c>
      <c r="E507" t="s">
        <v>2837</v>
      </c>
      <c r="F507" t="s">
        <v>190</v>
      </c>
      <c r="G507" t="s">
        <v>189</v>
      </c>
      <c r="H507" t="s">
        <v>188</v>
      </c>
      <c r="I507" t="s">
        <v>185</v>
      </c>
      <c r="J507" t="s">
        <v>185</v>
      </c>
      <c r="K507" t="s">
        <v>185</v>
      </c>
      <c r="L507" t="s">
        <v>185</v>
      </c>
      <c r="M507" t="s">
        <v>185</v>
      </c>
      <c r="N507" t="s">
        <v>185</v>
      </c>
      <c r="O507" t="s">
        <v>185</v>
      </c>
      <c r="P507" t="s">
        <v>185</v>
      </c>
      <c r="Q507">
        <v>4</v>
      </c>
      <c r="R507">
        <v>4</v>
      </c>
      <c r="S507">
        <v>5</v>
      </c>
      <c r="T507">
        <v>5</v>
      </c>
    </row>
    <row r="508" spans="1:20" x14ac:dyDescent="0.35">
      <c r="A508">
        <v>3123</v>
      </c>
      <c r="B508" t="s">
        <v>184</v>
      </c>
      <c r="C508" t="s">
        <v>183</v>
      </c>
      <c r="D508">
        <v>2017255176</v>
      </c>
      <c r="E508" t="s">
        <v>2838</v>
      </c>
      <c r="F508" t="s">
        <v>36</v>
      </c>
      <c r="G508" t="s">
        <v>192</v>
      </c>
      <c r="H508" t="s">
        <v>191</v>
      </c>
      <c r="I508" t="s">
        <v>185</v>
      </c>
      <c r="J508" t="s">
        <v>185</v>
      </c>
      <c r="K508" t="s">
        <v>185</v>
      </c>
      <c r="L508" t="s">
        <v>185</v>
      </c>
      <c r="M508" t="s">
        <v>185</v>
      </c>
      <c r="N508" t="s">
        <v>185</v>
      </c>
      <c r="O508">
        <v>3</v>
      </c>
      <c r="P508">
        <v>4</v>
      </c>
      <c r="Q508">
        <v>3</v>
      </c>
      <c r="R508">
        <v>4</v>
      </c>
      <c r="S508">
        <v>4</v>
      </c>
      <c r="T508">
        <v>4</v>
      </c>
    </row>
    <row r="509" spans="1:20" x14ac:dyDescent="0.35">
      <c r="A509">
        <v>3123</v>
      </c>
      <c r="B509" t="s">
        <v>184</v>
      </c>
      <c r="C509" t="s">
        <v>183</v>
      </c>
      <c r="D509">
        <v>2017256291</v>
      </c>
      <c r="E509" t="s">
        <v>2839</v>
      </c>
      <c r="F509" t="s">
        <v>217</v>
      </c>
      <c r="G509" t="s">
        <v>216</v>
      </c>
      <c r="H509" t="s">
        <v>225</v>
      </c>
      <c r="I509" t="s">
        <v>185</v>
      </c>
      <c r="J509" t="s">
        <v>185</v>
      </c>
      <c r="K509" t="s">
        <v>185</v>
      </c>
      <c r="L509" t="s">
        <v>185</v>
      </c>
      <c r="M509" t="s">
        <v>185</v>
      </c>
      <c r="N509" t="s">
        <v>185</v>
      </c>
      <c r="O509" t="s">
        <v>185</v>
      </c>
      <c r="P509">
        <v>4</v>
      </c>
    </row>
    <row r="510" spans="1:20" x14ac:dyDescent="0.35">
      <c r="A510">
        <v>3123</v>
      </c>
      <c r="B510" t="s">
        <v>184</v>
      </c>
      <c r="C510" t="s">
        <v>183</v>
      </c>
      <c r="D510">
        <v>2017256702</v>
      </c>
      <c r="E510" t="s">
        <v>2840</v>
      </c>
      <c r="F510" t="s">
        <v>203</v>
      </c>
      <c r="G510" t="s">
        <v>202</v>
      </c>
      <c r="H510" t="s">
        <v>201</v>
      </c>
      <c r="I510" t="s">
        <v>185</v>
      </c>
      <c r="J510" t="s">
        <v>185</v>
      </c>
      <c r="K510">
        <v>5</v>
      </c>
      <c r="L510">
        <v>2</v>
      </c>
      <c r="M510">
        <v>4</v>
      </c>
      <c r="N510">
        <v>4</v>
      </c>
      <c r="O510">
        <v>3</v>
      </c>
      <c r="P510">
        <v>4</v>
      </c>
      <c r="Q510">
        <v>3</v>
      </c>
      <c r="R510">
        <v>5</v>
      </c>
      <c r="S510">
        <v>4</v>
      </c>
      <c r="T510">
        <v>4</v>
      </c>
    </row>
    <row r="511" spans="1:20" x14ac:dyDescent="0.35">
      <c r="A511">
        <v>3123</v>
      </c>
      <c r="B511" t="s">
        <v>184</v>
      </c>
      <c r="C511" t="s">
        <v>183</v>
      </c>
      <c r="D511">
        <v>2017256989</v>
      </c>
      <c r="E511" t="s">
        <v>2841</v>
      </c>
      <c r="F511" t="s">
        <v>175</v>
      </c>
      <c r="G511" t="s">
        <v>197</v>
      </c>
      <c r="H511" t="s">
        <v>196</v>
      </c>
      <c r="I511" t="s">
        <v>185</v>
      </c>
      <c r="J511" t="s">
        <v>185</v>
      </c>
      <c r="K511" t="s">
        <v>185</v>
      </c>
      <c r="L511" t="s">
        <v>185</v>
      </c>
      <c r="M511" t="s">
        <v>185</v>
      </c>
      <c r="N511" t="s">
        <v>185</v>
      </c>
      <c r="O511">
        <v>4</v>
      </c>
      <c r="P511">
        <v>4</v>
      </c>
      <c r="Q511">
        <v>3</v>
      </c>
      <c r="R511">
        <v>4</v>
      </c>
      <c r="S511">
        <v>4</v>
      </c>
      <c r="T511">
        <v>4</v>
      </c>
    </row>
    <row r="512" spans="1:20" x14ac:dyDescent="0.35">
      <c r="A512">
        <v>3123</v>
      </c>
      <c r="B512" t="s">
        <v>184</v>
      </c>
      <c r="C512" t="s">
        <v>183</v>
      </c>
      <c r="D512">
        <v>2017257015</v>
      </c>
      <c r="E512" t="s">
        <v>2842</v>
      </c>
      <c r="F512" t="s">
        <v>208</v>
      </c>
      <c r="G512" t="s">
        <v>207</v>
      </c>
      <c r="H512" t="s">
        <v>206</v>
      </c>
      <c r="I512" t="s">
        <v>185</v>
      </c>
      <c r="J512" t="s">
        <v>185</v>
      </c>
      <c r="K512">
        <v>5</v>
      </c>
      <c r="L512">
        <v>4</v>
      </c>
      <c r="M512">
        <v>4</v>
      </c>
      <c r="N512">
        <v>5</v>
      </c>
      <c r="O512">
        <v>4</v>
      </c>
      <c r="P512">
        <v>4</v>
      </c>
      <c r="Q512">
        <v>4</v>
      </c>
      <c r="R512">
        <v>5</v>
      </c>
      <c r="S512">
        <v>4</v>
      </c>
      <c r="T512">
        <v>4</v>
      </c>
    </row>
    <row r="513" spans="1:20" x14ac:dyDescent="0.35">
      <c r="A513">
        <v>3123</v>
      </c>
      <c r="B513" t="s">
        <v>184</v>
      </c>
      <c r="C513" t="s">
        <v>183</v>
      </c>
      <c r="D513">
        <v>2017257080</v>
      </c>
      <c r="E513" t="s">
        <v>2843</v>
      </c>
      <c r="F513" t="s">
        <v>36</v>
      </c>
      <c r="G513" t="s">
        <v>192</v>
      </c>
      <c r="H513" t="s">
        <v>191</v>
      </c>
      <c r="I513">
        <v>2</v>
      </c>
      <c r="J513">
        <v>2</v>
      </c>
      <c r="K513">
        <v>4</v>
      </c>
      <c r="L513">
        <v>4</v>
      </c>
      <c r="M513">
        <v>4</v>
      </c>
      <c r="N513">
        <v>4</v>
      </c>
      <c r="O513">
        <v>3</v>
      </c>
      <c r="P513">
        <v>4</v>
      </c>
      <c r="Q513">
        <v>3</v>
      </c>
      <c r="R513">
        <v>4</v>
      </c>
      <c r="S513">
        <v>4</v>
      </c>
      <c r="T513">
        <v>4</v>
      </c>
    </row>
    <row r="514" spans="1:20" x14ac:dyDescent="0.35">
      <c r="A514">
        <v>3123</v>
      </c>
      <c r="B514" t="s">
        <v>184</v>
      </c>
      <c r="C514" t="s">
        <v>183</v>
      </c>
      <c r="D514">
        <v>2017257091</v>
      </c>
      <c r="E514" t="s">
        <v>2844</v>
      </c>
      <c r="F514" t="s">
        <v>190</v>
      </c>
      <c r="G514" t="s">
        <v>189</v>
      </c>
      <c r="H514" t="s">
        <v>188</v>
      </c>
      <c r="I514" t="s">
        <v>185</v>
      </c>
      <c r="J514" t="s">
        <v>185</v>
      </c>
      <c r="K514" t="s">
        <v>185</v>
      </c>
      <c r="L514" t="s">
        <v>185</v>
      </c>
      <c r="M514" t="s">
        <v>185</v>
      </c>
      <c r="N514" t="s">
        <v>185</v>
      </c>
      <c r="O514" t="s">
        <v>185</v>
      </c>
      <c r="P514" t="s">
        <v>185</v>
      </c>
      <c r="Q514">
        <v>4</v>
      </c>
      <c r="R514">
        <v>4</v>
      </c>
      <c r="S514">
        <v>5</v>
      </c>
      <c r="T514">
        <v>5</v>
      </c>
    </row>
    <row r="515" spans="1:20" x14ac:dyDescent="0.35">
      <c r="A515">
        <v>3123</v>
      </c>
      <c r="B515" t="s">
        <v>184</v>
      </c>
      <c r="C515" t="s">
        <v>183</v>
      </c>
      <c r="D515">
        <v>2017257170</v>
      </c>
      <c r="E515" t="s">
        <v>2845</v>
      </c>
      <c r="F515" t="s">
        <v>36</v>
      </c>
      <c r="G515" t="s">
        <v>192</v>
      </c>
      <c r="H515" t="s">
        <v>191</v>
      </c>
      <c r="I515" t="s">
        <v>185</v>
      </c>
      <c r="J515" t="s">
        <v>185</v>
      </c>
      <c r="K515">
        <v>4</v>
      </c>
      <c r="L515">
        <v>4</v>
      </c>
      <c r="M515">
        <v>4</v>
      </c>
      <c r="N515">
        <v>4</v>
      </c>
      <c r="O515">
        <v>3</v>
      </c>
      <c r="P515">
        <v>4</v>
      </c>
      <c r="Q515">
        <v>3</v>
      </c>
      <c r="R515">
        <v>4</v>
      </c>
      <c r="S515">
        <v>4</v>
      </c>
      <c r="T515">
        <v>4</v>
      </c>
    </row>
    <row r="516" spans="1:20" x14ac:dyDescent="0.35">
      <c r="A516">
        <v>3123</v>
      </c>
      <c r="B516" t="s">
        <v>184</v>
      </c>
      <c r="C516" t="s">
        <v>183</v>
      </c>
      <c r="D516">
        <v>2017257859</v>
      </c>
      <c r="E516" t="s">
        <v>2846</v>
      </c>
      <c r="F516" t="s">
        <v>217</v>
      </c>
      <c r="G516" t="s">
        <v>216</v>
      </c>
      <c r="H516" t="s">
        <v>215</v>
      </c>
      <c r="I516">
        <v>6</v>
      </c>
      <c r="J516">
        <v>5</v>
      </c>
      <c r="K516">
        <v>6</v>
      </c>
      <c r="L516">
        <v>4</v>
      </c>
      <c r="M516">
        <v>4</v>
      </c>
      <c r="N516">
        <v>4</v>
      </c>
      <c r="O516">
        <v>6</v>
      </c>
      <c r="P516">
        <v>4</v>
      </c>
    </row>
    <row r="517" spans="1:20" x14ac:dyDescent="0.35">
      <c r="A517">
        <v>3123</v>
      </c>
      <c r="B517" t="s">
        <v>184</v>
      </c>
      <c r="C517" t="s">
        <v>183</v>
      </c>
      <c r="D517">
        <v>2017258139</v>
      </c>
      <c r="E517" t="s">
        <v>2847</v>
      </c>
      <c r="F517" t="s">
        <v>195</v>
      </c>
      <c r="G517" t="s">
        <v>194</v>
      </c>
      <c r="H517" t="s">
        <v>193</v>
      </c>
      <c r="I517" t="s">
        <v>185</v>
      </c>
      <c r="J517" t="s">
        <v>185</v>
      </c>
      <c r="K517">
        <v>4</v>
      </c>
      <c r="L517" t="s">
        <v>185</v>
      </c>
      <c r="M517">
        <v>4</v>
      </c>
      <c r="N517">
        <v>4</v>
      </c>
      <c r="O517">
        <v>3</v>
      </c>
      <c r="P517">
        <v>4</v>
      </c>
      <c r="Q517">
        <v>3</v>
      </c>
      <c r="R517">
        <v>4</v>
      </c>
      <c r="S517">
        <v>4</v>
      </c>
      <c r="T517">
        <v>4</v>
      </c>
    </row>
    <row r="518" spans="1:20" x14ac:dyDescent="0.35">
      <c r="A518">
        <v>3123</v>
      </c>
      <c r="B518" t="s">
        <v>184</v>
      </c>
      <c r="C518" t="s">
        <v>183</v>
      </c>
      <c r="D518">
        <v>2017258736</v>
      </c>
      <c r="E518" t="s">
        <v>2848</v>
      </c>
      <c r="F518" t="s">
        <v>190</v>
      </c>
      <c r="G518" t="s">
        <v>189</v>
      </c>
      <c r="H518" t="s">
        <v>188</v>
      </c>
      <c r="I518" t="s">
        <v>185</v>
      </c>
      <c r="J518" t="s">
        <v>185</v>
      </c>
      <c r="K518" t="s">
        <v>185</v>
      </c>
      <c r="L518" t="s">
        <v>185</v>
      </c>
      <c r="M518" t="s">
        <v>185</v>
      </c>
      <c r="N518" t="s">
        <v>185</v>
      </c>
      <c r="O518" t="s">
        <v>185</v>
      </c>
      <c r="P518" t="s">
        <v>185</v>
      </c>
      <c r="Q518">
        <v>4</v>
      </c>
      <c r="R518">
        <v>4</v>
      </c>
      <c r="S518">
        <v>5</v>
      </c>
      <c r="T518">
        <v>5</v>
      </c>
    </row>
    <row r="519" spans="1:20" x14ac:dyDescent="0.35">
      <c r="A519">
        <v>3123</v>
      </c>
      <c r="B519" t="s">
        <v>184</v>
      </c>
      <c r="C519" t="s">
        <v>183</v>
      </c>
      <c r="D519">
        <v>2017259407</v>
      </c>
      <c r="E519" t="s">
        <v>2849</v>
      </c>
      <c r="F519" t="s">
        <v>224</v>
      </c>
      <c r="G519" t="s">
        <v>223</v>
      </c>
      <c r="H519" t="s">
        <v>222</v>
      </c>
      <c r="I519" t="s">
        <v>185</v>
      </c>
      <c r="J519" t="s">
        <v>185</v>
      </c>
      <c r="K519">
        <v>5</v>
      </c>
      <c r="L519">
        <v>4</v>
      </c>
      <c r="M519">
        <v>4</v>
      </c>
      <c r="N519">
        <v>4</v>
      </c>
      <c r="O519">
        <v>4</v>
      </c>
      <c r="P519">
        <v>4</v>
      </c>
      <c r="Q519">
        <v>3</v>
      </c>
      <c r="R519">
        <v>5</v>
      </c>
      <c r="S519">
        <v>5</v>
      </c>
      <c r="T519">
        <v>5</v>
      </c>
    </row>
    <row r="520" spans="1:20" x14ac:dyDescent="0.35">
      <c r="A520">
        <v>3123</v>
      </c>
      <c r="B520" t="s">
        <v>184</v>
      </c>
      <c r="C520" t="s">
        <v>183</v>
      </c>
      <c r="D520">
        <v>2017259852</v>
      </c>
      <c r="E520" t="s">
        <v>2850</v>
      </c>
      <c r="F520" t="s">
        <v>200</v>
      </c>
      <c r="G520" t="s">
        <v>199</v>
      </c>
      <c r="H520" t="s">
        <v>198</v>
      </c>
      <c r="I520">
        <v>4</v>
      </c>
      <c r="J520" t="s">
        <v>185</v>
      </c>
      <c r="K520">
        <v>4</v>
      </c>
      <c r="L520">
        <v>4</v>
      </c>
      <c r="M520">
        <v>4</v>
      </c>
      <c r="N520">
        <v>4</v>
      </c>
      <c r="O520">
        <v>3</v>
      </c>
      <c r="P520">
        <v>4</v>
      </c>
      <c r="Q520">
        <v>3</v>
      </c>
      <c r="R520">
        <v>4</v>
      </c>
      <c r="S520">
        <v>4</v>
      </c>
      <c r="T520">
        <v>4</v>
      </c>
    </row>
    <row r="521" spans="1:20" x14ac:dyDescent="0.35">
      <c r="A521">
        <v>3123</v>
      </c>
      <c r="B521" t="s">
        <v>184</v>
      </c>
      <c r="C521" t="s">
        <v>183</v>
      </c>
      <c r="D521">
        <v>2017259915</v>
      </c>
      <c r="E521" t="s">
        <v>2851</v>
      </c>
      <c r="F521" t="s">
        <v>36</v>
      </c>
      <c r="G521" t="s">
        <v>192</v>
      </c>
      <c r="H521" t="s">
        <v>191</v>
      </c>
      <c r="I521" t="s">
        <v>185</v>
      </c>
      <c r="J521">
        <v>1</v>
      </c>
      <c r="K521" t="s">
        <v>185</v>
      </c>
      <c r="L521" t="s">
        <v>185</v>
      </c>
      <c r="M521">
        <v>4</v>
      </c>
      <c r="N521">
        <v>4</v>
      </c>
      <c r="O521">
        <v>3</v>
      </c>
      <c r="P521">
        <v>4</v>
      </c>
      <c r="Q521">
        <v>3</v>
      </c>
      <c r="R521">
        <v>4</v>
      </c>
      <c r="S521">
        <v>4</v>
      </c>
      <c r="T521">
        <v>4</v>
      </c>
    </row>
    <row r="522" spans="1:20" x14ac:dyDescent="0.35">
      <c r="A522">
        <v>3123</v>
      </c>
      <c r="B522" t="s">
        <v>184</v>
      </c>
      <c r="C522" t="s">
        <v>183</v>
      </c>
      <c r="D522">
        <v>2017260340</v>
      </c>
      <c r="E522" t="s">
        <v>2852</v>
      </c>
      <c r="F522" t="s">
        <v>221</v>
      </c>
      <c r="G522" t="s">
        <v>220</v>
      </c>
      <c r="H522" t="s">
        <v>219</v>
      </c>
      <c r="I522" t="s">
        <v>185</v>
      </c>
      <c r="J522">
        <v>1</v>
      </c>
      <c r="K522">
        <v>4</v>
      </c>
      <c r="L522">
        <v>4</v>
      </c>
      <c r="M522">
        <v>4</v>
      </c>
      <c r="N522">
        <v>4</v>
      </c>
      <c r="O522">
        <v>3</v>
      </c>
      <c r="P522">
        <v>4</v>
      </c>
      <c r="Q522">
        <v>3</v>
      </c>
      <c r="R522">
        <v>4</v>
      </c>
      <c r="S522">
        <v>4</v>
      </c>
      <c r="T522">
        <v>4</v>
      </c>
    </row>
    <row r="523" spans="1:20" x14ac:dyDescent="0.35">
      <c r="A523">
        <v>3123</v>
      </c>
      <c r="B523" t="s">
        <v>184</v>
      </c>
      <c r="C523" t="s">
        <v>183</v>
      </c>
      <c r="D523">
        <v>2017260414</v>
      </c>
      <c r="E523" t="s">
        <v>2853</v>
      </c>
      <c r="F523" t="s">
        <v>195</v>
      </c>
      <c r="G523" t="s">
        <v>194</v>
      </c>
      <c r="H523" t="s">
        <v>193</v>
      </c>
      <c r="I523" t="s">
        <v>185</v>
      </c>
      <c r="J523" t="s">
        <v>185</v>
      </c>
      <c r="K523">
        <v>4</v>
      </c>
      <c r="L523">
        <v>4</v>
      </c>
      <c r="M523">
        <v>4</v>
      </c>
      <c r="N523">
        <v>4</v>
      </c>
      <c r="O523">
        <v>3</v>
      </c>
      <c r="P523">
        <v>4</v>
      </c>
      <c r="Q523">
        <v>3</v>
      </c>
      <c r="R523">
        <v>4</v>
      </c>
      <c r="S523">
        <v>4</v>
      </c>
      <c r="T523">
        <v>4</v>
      </c>
    </row>
    <row r="524" spans="1:20" x14ac:dyDescent="0.35">
      <c r="A524">
        <v>3123</v>
      </c>
      <c r="B524" t="s">
        <v>184</v>
      </c>
      <c r="C524" t="s">
        <v>183</v>
      </c>
      <c r="D524">
        <v>2017260613</v>
      </c>
      <c r="E524" t="s">
        <v>2854</v>
      </c>
      <c r="F524" t="s">
        <v>190</v>
      </c>
      <c r="G524" t="s">
        <v>189</v>
      </c>
      <c r="H524" t="s">
        <v>188</v>
      </c>
      <c r="I524" t="s">
        <v>185</v>
      </c>
      <c r="J524">
        <v>2</v>
      </c>
      <c r="K524">
        <v>5</v>
      </c>
      <c r="L524">
        <v>4</v>
      </c>
      <c r="M524">
        <v>4</v>
      </c>
      <c r="N524">
        <v>4</v>
      </c>
      <c r="O524">
        <v>4</v>
      </c>
      <c r="P524">
        <v>4</v>
      </c>
      <c r="Q524">
        <v>4</v>
      </c>
      <c r="R524">
        <v>4</v>
      </c>
      <c r="S524">
        <v>5</v>
      </c>
      <c r="T524">
        <v>5</v>
      </c>
    </row>
    <row r="525" spans="1:20" x14ac:dyDescent="0.35">
      <c r="A525">
        <v>3123</v>
      </c>
      <c r="B525" t="s">
        <v>184</v>
      </c>
      <c r="C525" t="s">
        <v>183</v>
      </c>
      <c r="D525">
        <v>2017260700</v>
      </c>
      <c r="E525" t="s">
        <v>2855</v>
      </c>
      <c r="F525" t="s">
        <v>38</v>
      </c>
      <c r="G525" t="s">
        <v>187</v>
      </c>
      <c r="H525" t="s">
        <v>186</v>
      </c>
      <c r="I525" t="s">
        <v>185</v>
      </c>
      <c r="J525" t="s">
        <v>185</v>
      </c>
      <c r="K525" t="s">
        <v>185</v>
      </c>
      <c r="L525" t="s">
        <v>185</v>
      </c>
      <c r="M525">
        <v>4</v>
      </c>
      <c r="N525" t="s">
        <v>185</v>
      </c>
      <c r="O525">
        <v>3</v>
      </c>
      <c r="P525">
        <v>4</v>
      </c>
      <c r="Q525">
        <v>3</v>
      </c>
      <c r="R525">
        <v>4</v>
      </c>
      <c r="S525">
        <v>4</v>
      </c>
      <c r="T525">
        <v>4</v>
      </c>
    </row>
    <row r="526" spans="1:20" x14ac:dyDescent="0.35">
      <c r="A526">
        <v>3123</v>
      </c>
      <c r="B526" t="s">
        <v>184</v>
      </c>
      <c r="C526" t="s">
        <v>183</v>
      </c>
      <c r="D526">
        <v>2017261353</v>
      </c>
      <c r="E526" t="s">
        <v>2856</v>
      </c>
      <c r="F526" t="s">
        <v>175</v>
      </c>
      <c r="G526" t="s">
        <v>197</v>
      </c>
      <c r="H526" t="s">
        <v>196</v>
      </c>
      <c r="I526" t="s">
        <v>185</v>
      </c>
      <c r="J526" t="s">
        <v>185</v>
      </c>
      <c r="K526">
        <v>5</v>
      </c>
      <c r="L526" t="s">
        <v>185</v>
      </c>
      <c r="M526">
        <v>4</v>
      </c>
      <c r="N526">
        <v>5</v>
      </c>
      <c r="O526">
        <v>4</v>
      </c>
      <c r="P526">
        <v>4</v>
      </c>
      <c r="Q526">
        <v>3</v>
      </c>
      <c r="R526">
        <v>4</v>
      </c>
      <c r="S526">
        <v>4</v>
      </c>
      <c r="T526">
        <v>4</v>
      </c>
    </row>
    <row r="527" spans="1:20" x14ac:dyDescent="0.35">
      <c r="A527">
        <v>3123</v>
      </c>
      <c r="B527" t="s">
        <v>184</v>
      </c>
      <c r="C527" t="s">
        <v>183</v>
      </c>
      <c r="D527">
        <v>2017261371</v>
      </c>
      <c r="E527" t="s">
        <v>2857</v>
      </c>
      <c r="F527" t="s">
        <v>37</v>
      </c>
      <c r="G527" t="s">
        <v>205</v>
      </c>
      <c r="H527" t="s">
        <v>204</v>
      </c>
      <c r="I527" t="s">
        <v>185</v>
      </c>
      <c r="J527" t="s">
        <v>185</v>
      </c>
      <c r="K527">
        <v>4</v>
      </c>
      <c r="L527">
        <v>4</v>
      </c>
      <c r="M527">
        <v>4</v>
      </c>
      <c r="N527">
        <v>4</v>
      </c>
      <c r="O527">
        <v>3</v>
      </c>
      <c r="P527">
        <v>4</v>
      </c>
      <c r="Q527">
        <v>3</v>
      </c>
      <c r="R527">
        <v>4</v>
      </c>
      <c r="S527">
        <v>4</v>
      </c>
      <c r="T527">
        <v>4</v>
      </c>
    </row>
    <row r="528" spans="1:20" x14ac:dyDescent="0.35">
      <c r="A528">
        <v>3123</v>
      </c>
      <c r="B528" t="s">
        <v>184</v>
      </c>
      <c r="C528" t="s">
        <v>183</v>
      </c>
      <c r="D528">
        <v>2017261648</v>
      </c>
      <c r="E528" t="s">
        <v>2858</v>
      </c>
      <c r="F528" t="s">
        <v>203</v>
      </c>
      <c r="G528" t="s">
        <v>202</v>
      </c>
      <c r="H528" t="s">
        <v>201</v>
      </c>
      <c r="I528" t="s">
        <v>185</v>
      </c>
      <c r="J528" t="s">
        <v>185</v>
      </c>
      <c r="K528">
        <v>1</v>
      </c>
      <c r="L528" t="s">
        <v>185</v>
      </c>
      <c r="M528">
        <v>4</v>
      </c>
      <c r="N528" t="s">
        <v>185</v>
      </c>
      <c r="O528">
        <v>3</v>
      </c>
      <c r="P528">
        <v>4</v>
      </c>
      <c r="Q528">
        <v>3</v>
      </c>
      <c r="R528">
        <v>5</v>
      </c>
      <c r="S528">
        <v>4</v>
      </c>
      <c r="T528">
        <v>4</v>
      </c>
    </row>
    <row r="529" spans="1:20" x14ac:dyDescent="0.35">
      <c r="A529">
        <v>3123</v>
      </c>
      <c r="B529" t="s">
        <v>184</v>
      </c>
      <c r="C529" t="s">
        <v>183</v>
      </c>
      <c r="D529">
        <v>2017261827</v>
      </c>
      <c r="E529" t="s">
        <v>2859</v>
      </c>
      <c r="F529" t="s">
        <v>203</v>
      </c>
      <c r="G529" t="s">
        <v>202</v>
      </c>
      <c r="H529" t="s">
        <v>201</v>
      </c>
      <c r="I529" t="s">
        <v>185</v>
      </c>
      <c r="J529" t="s">
        <v>185</v>
      </c>
      <c r="K529" t="s">
        <v>185</v>
      </c>
      <c r="L529" t="s">
        <v>185</v>
      </c>
      <c r="M529" t="s">
        <v>185</v>
      </c>
      <c r="N529" t="s">
        <v>185</v>
      </c>
      <c r="O529">
        <v>3</v>
      </c>
      <c r="P529">
        <v>4</v>
      </c>
      <c r="Q529">
        <v>3</v>
      </c>
      <c r="R529">
        <v>5</v>
      </c>
      <c r="S529">
        <v>4</v>
      </c>
      <c r="T529">
        <v>4</v>
      </c>
    </row>
    <row r="530" spans="1:20" x14ac:dyDescent="0.35">
      <c r="A530">
        <v>3123</v>
      </c>
      <c r="B530" t="s">
        <v>184</v>
      </c>
      <c r="C530" t="s">
        <v>183</v>
      </c>
      <c r="D530">
        <v>2017262457</v>
      </c>
      <c r="E530" t="s">
        <v>2860</v>
      </c>
      <c r="F530" t="s">
        <v>175</v>
      </c>
      <c r="G530" t="s">
        <v>197</v>
      </c>
      <c r="H530" t="s">
        <v>196</v>
      </c>
      <c r="I530" t="s">
        <v>185</v>
      </c>
      <c r="J530" t="s">
        <v>185</v>
      </c>
      <c r="K530" t="s">
        <v>185</v>
      </c>
      <c r="L530" t="s">
        <v>185</v>
      </c>
      <c r="M530" t="s">
        <v>185</v>
      </c>
      <c r="N530" t="s">
        <v>185</v>
      </c>
      <c r="O530">
        <v>4</v>
      </c>
      <c r="P530">
        <v>4</v>
      </c>
      <c r="Q530">
        <v>3</v>
      </c>
      <c r="R530">
        <v>4</v>
      </c>
      <c r="S530">
        <v>4</v>
      </c>
      <c r="T530">
        <v>4</v>
      </c>
    </row>
    <row r="531" spans="1:20" x14ac:dyDescent="0.35">
      <c r="A531">
        <v>3123</v>
      </c>
      <c r="B531" t="s">
        <v>184</v>
      </c>
      <c r="C531" t="s">
        <v>183</v>
      </c>
      <c r="D531">
        <v>2017262989</v>
      </c>
      <c r="E531" t="s">
        <v>2861</v>
      </c>
      <c r="F531" t="s">
        <v>175</v>
      </c>
      <c r="G531" t="s">
        <v>197</v>
      </c>
      <c r="H531" t="s">
        <v>196</v>
      </c>
      <c r="I531" t="s">
        <v>185</v>
      </c>
      <c r="J531" t="s">
        <v>185</v>
      </c>
      <c r="K531">
        <v>5</v>
      </c>
      <c r="L531">
        <v>2</v>
      </c>
      <c r="M531">
        <v>4</v>
      </c>
      <c r="N531">
        <v>5</v>
      </c>
      <c r="O531">
        <v>4</v>
      </c>
      <c r="P531">
        <v>4</v>
      </c>
      <c r="Q531">
        <v>3</v>
      </c>
      <c r="R531">
        <v>4</v>
      </c>
      <c r="S531">
        <v>4</v>
      </c>
      <c r="T531">
        <v>4</v>
      </c>
    </row>
    <row r="532" spans="1:20" x14ac:dyDescent="0.35">
      <c r="A532">
        <v>3123</v>
      </c>
      <c r="B532" t="s">
        <v>184</v>
      </c>
      <c r="C532" t="s">
        <v>183</v>
      </c>
      <c r="D532">
        <v>2017263028</v>
      </c>
      <c r="E532" t="s">
        <v>2862</v>
      </c>
      <c r="F532" t="s">
        <v>175</v>
      </c>
      <c r="G532" t="s">
        <v>197</v>
      </c>
      <c r="H532" t="s">
        <v>196</v>
      </c>
      <c r="I532" t="s">
        <v>185</v>
      </c>
      <c r="J532" t="s">
        <v>185</v>
      </c>
      <c r="K532" t="s">
        <v>185</v>
      </c>
      <c r="L532" t="s">
        <v>185</v>
      </c>
      <c r="M532" t="s">
        <v>185</v>
      </c>
      <c r="N532" t="s">
        <v>185</v>
      </c>
      <c r="O532">
        <v>4</v>
      </c>
      <c r="P532">
        <v>4</v>
      </c>
      <c r="Q532">
        <v>3</v>
      </c>
      <c r="R532">
        <v>4</v>
      </c>
      <c r="S532">
        <v>4</v>
      </c>
      <c r="T532">
        <v>4</v>
      </c>
    </row>
    <row r="533" spans="1:20" x14ac:dyDescent="0.35">
      <c r="A533">
        <v>3123</v>
      </c>
      <c r="B533" t="s">
        <v>184</v>
      </c>
      <c r="C533" t="s">
        <v>183</v>
      </c>
      <c r="D533">
        <v>2017263393</v>
      </c>
      <c r="E533" t="s">
        <v>2863</v>
      </c>
      <c r="F533" t="s">
        <v>178</v>
      </c>
      <c r="G533" t="s">
        <v>182</v>
      </c>
      <c r="H533" t="s">
        <v>181</v>
      </c>
      <c r="I533" t="s">
        <v>185</v>
      </c>
      <c r="J533" t="s">
        <v>185</v>
      </c>
      <c r="K533" t="s">
        <v>185</v>
      </c>
      <c r="L533" t="s">
        <v>185</v>
      </c>
      <c r="M533">
        <v>1</v>
      </c>
      <c r="N533">
        <v>1</v>
      </c>
      <c r="O533">
        <v>3</v>
      </c>
      <c r="P533">
        <v>4</v>
      </c>
      <c r="Q533">
        <v>3</v>
      </c>
      <c r="R533">
        <v>4</v>
      </c>
      <c r="S533">
        <v>4</v>
      </c>
      <c r="T533">
        <v>4</v>
      </c>
    </row>
    <row r="534" spans="1:20" x14ac:dyDescent="0.35">
      <c r="A534">
        <v>3123</v>
      </c>
      <c r="B534" t="s">
        <v>184</v>
      </c>
      <c r="C534" t="s">
        <v>183</v>
      </c>
      <c r="D534">
        <v>2017263667</v>
      </c>
      <c r="E534" t="s">
        <v>2864</v>
      </c>
      <c r="F534" t="s">
        <v>200</v>
      </c>
      <c r="G534" t="s">
        <v>199</v>
      </c>
      <c r="H534" t="s">
        <v>198</v>
      </c>
      <c r="I534" t="s">
        <v>185</v>
      </c>
      <c r="J534" t="s">
        <v>185</v>
      </c>
      <c r="K534">
        <v>4</v>
      </c>
      <c r="L534" t="s">
        <v>185</v>
      </c>
      <c r="M534">
        <v>4</v>
      </c>
      <c r="N534">
        <v>4</v>
      </c>
      <c r="O534">
        <v>3</v>
      </c>
      <c r="P534">
        <v>4</v>
      </c>
      <c r="Q534">
        <v>3</v>
      </c>
      <c r="R534">
        <v>4</v>
      </c>
      <c r="S534">
        <v>4</v>
      </c>
      <c r="T534">
        <v>4</v>
      </c>
    </row>
    <row r="535" spans="1:20" x14ac:dyDescent="0.35">
      <c r="A535">
        <v>3123</v>
      </c>
      <c r="B535" t="s">
        <v>184</v>
      </c>
      <c r="C535" t="s">
        <v>183</v>
      </c>
      <c r="D535">
        <v>2017264271</v>
      </c>
      <c r="E535" t="s">
        <v>2865</v>
      </c>
      <c r="F535" t="s">
        <v>195</v>
      </c>
      <c r="G535" t="s">
        <v>194</v>
      </c>
      <c r="H535" t="s">
        <v>193</v>
      </c>
      <c r="I535" t="s">
        <v>185</v>
      </c>
      <c r="J535" t="s">
        <v>185</v>
      </c>
      <c r="K535">
        <v>4</v>
      </c>
      <c r="L535">
        <v>1</v>
      </c>
      <c r="M535">
        <v>4</v>
      </c>
      <c r="N535">
        <v>4</v>
      </c>
      <c r="O535">
        <v>3</v>
      </c>
      <c r="P535">
        <v>4</v>
      </c>
      <c r="Q535">
        <v>3</v>
      </c>
      <c r="R535">
        <v>4</v>
      </c>
      <c r="S535">
        <v>4</v>
      </c>
      <c r="T535">
        <v>4</v>
      </c>
    </row>
    <row r="536" spans="1:20" x14ac:dyDescent="0.35">
      <c r="A536">
        <v>3123</v>
      </c>
      <c r="B536" t="s">
        <v>184</v>
      </c>
      <c r="C536" t="s">
        <v>183</v>
      </c>
      <c r="D536">
        <v>2017264541</v>
      </c>
      <c r="E536" t="s">
        <v>2866</v>
      </c>
      <c r="F536" t="s">
        <v>211</v>
      </c>
      <c r="G536" t="s">
        <v>210</v>
      </c>
      <c r="H536" t="s">
        <v>209</v>
      </c>
      <c r="I536">
        <v>2</v>
      </c>
      <c r="J536">
        <v>1</v>
      </c>
      <c r="K536">
        <v>5</v>
      </c>
      <c r="L536">
        <v>1</v>
      </c>
      <c r="M536">
        <v>4</v>
      </c>
      <c r="N536">
        <v>4</v>
      </c>
      <c r="O536">
        <v>4</v>
      </c>
      <c r="P536">
        <v>4</v>
      </c>
      <c r="Q536">
        <v>4</v>
      </c>
      <c r="R536">
        <v>5</v>
      </c>
      <c r="S536">
        <v>4</v>
      </c>
      <c r="T536">
        <v>5</v>
      </c>
    </row>
    <row r="537" spans="1:20" x14ac:dyDescent="0.35">
      <c r="A537">
        <v>3123</v>
      </c>
      <c r="B537" t="s">
        <v>184</v>
      </c>
      <c r="C537" t="s">
        <v>183</v>
      </c>
      <c r="D537">
        <v>2017265044</v>
      </c>
      <c r="E537" t="s">
        <v>2867</v>
      </c>
      <c r="F537" t="s">
        <v>175</v>
      </c>
      <c r="G537" t="s">
        <v>197</v>
      </c>
      <c r="H537" t="s">
        <v>196</v>
      </c>
      <c r="I537" t="s">
        <v>185</v>
      </c>
      <c r="J537">
        <v>1</v>
      </c>
      <c r="K537">
        <v>5</v>
      </c>
      <c r="L537">
        <v>4</v>
      </c>
      <c r="M537">
        <v>4</v>
      </c>
      <c r="N537">
        <v>5</v>
      </c>
      <c r="O537">
        <v>4</v>
      </c>
      <c r="P537">
        <v>4</v>
      </c>
      <c r="Q537">
        <v>3</v>
      </c>
      <c r="R537">
        <v>4</v>
      </c>
      <c r="S537">
        <v>4</v>
      </c>
      <c r="T537">
        <v>4</v>
      </c>
    </row>
    <row r="538" spans="1:20" x14ac:dyDescent="0.35">
      <c r="A538">
        <v>3123</v>
      </c>
      <c r="B538" t="s">
        <v>184</v>
      </c>
      <c r="C538" t="s">
        <v>183</v>
      </c>
      <c r="D538">
        <v>2017266043</v>
      </c>
      <c r="E538" t="s">
        <v>2868</v>
      </c>
      <c r="F538" t="s">
        <v>208</v>
      </c>
      <c r="G538" t="s">
        <v>207</v>
      </c>
      <c r="H538" t="s">
        <v>206</v>
      </c>
      <c r="I538" t="s">
        <v>185</v>
      </c>
      <c r="J538" t="s">
        <v>185</v>
      </c>
      <c r="K538" t="s">
        <v>185</v>
      </c>
      <c r="L538" t="s">
        <v>185</v>
      </c>
      <c r="M538">
        <v>4</v>
      </c>
      <c r="N538">
        <v>5</v>
      </c>
      <c r="O538">
        <v>4</v>
      </c>
      <c r="P538">
        <v>4</v>
      </c>
      <c r="Q538">
        <v>4</v>
      </c>
      <c r="R538">
        <v>5</v>
      </c>
      <c r="S538">
        <v>4</v>
      </c>
      <c r="T538">
        <v>4</v>
      </c>
    </row>
    <row r="539" spans="1:20" x14ac:dyDescent="0.35">
      <c r="A539">
        <v>3123</v>
      </c>
      <c r="B539" t="s">
        <v>184</v>
      </c>
      <c r="C539" t="s">
        <v>183</v>
      </c>
      <c r="D539">
        <v>2017266138</v>
      </c>
      <c r="E539" t="s">
        <v>2869</v>
      </c>
      <c r="F539" t="s">
        <v>190</v>
      </c>
      <c r="G539" t="s">
        <v>189</v>
      </c>
      <c r="H539" t="s">
        <v>188</v>
      </c>
      <c r="I539" t="s">
        <v>185</v>
      </c>
      <c r="J539" t="s">
        <v>185</v>
      </c>
      <c r="K539" t="s">
        <v>185</v>
      </c>
      <c r="L539" t="s">
        <v>185</v>
      </c>
      <c r="M539" t="s">
        <v>185</v>
      </c>
      <c r="N539" t="s">
        <v>185</v>
      </c>
      <c r="O539" t="s">
        <v>185</v>
      </c>
      <c r="P539" t="s">
        <v>185</v>
      </c>
      <c r="Q539">
        <v>4</v>
      </c>
      <c r="R539">
        <v>4</v>
      </c>
      <c r="S539">
        <v>5</v>
      </c>
      <c r="T539">
        <v>5</v>
      </c>
    </row>
    <row r="540" spans="1:20" x14ac:dyDescent="0.35">
      <c r="A540">
        <v>3123</v>
      </c>
      <c r="B540" t="s">
        <v>184</v>
      </c>
      <c r="C540" t="s">
        <v>183</v>
      </c>
      <c r="D540">
        <v>2017266285</v>
      </c>
      <c r="E540" t="s">
        <v>2870</v>
      </c>
      <c r="F540" t="s">
        <v>175</v>
      </c>
      <c r="G540" t="s">
        <v>197</v>
      </c>
      <c r="H540" t="s">
        <v>196</v>
      </c>
      <c r="I540" t="s">
        <v>185</v>
      </c>
      <c r="J540" t="s">
        <v>185</v>
      </c>
      <c r="K540" t="s">
        <v>185</v>
      </c>
      <c r="L540">
        <v>4</v>
      </c>
      <c r="M540">
        <v>4</v>
      </c>
      <c r="N540">
        <v>5</v>
      </c>
      <c r="O540">
        <v>4</v>
      </c>
      <c r="P540">
        <v>4</v>
      </c>
      <c r="Q540">
        <v>3</v>
      </c>
      <c r="R540">
        <v>4</v>
      </c>
      <c r="S540">
        <v>4</v>
      </c>
      <c r="T540">
        <v>4</v>
      </c>
    </row>
    <row r="541" spans="1:20" x14ac:dyDescent="0.35">
      <c r="A541">
        <v>3123</v>
      </c>
      <c r="B541" t="s">
        <v>184</v>
      </c>
      <c r="C541" t="s">
        <v>183</v>
      </c>
      <c r="D541">
        <v>2017266351</v>
      </c>
      <c r="E541" t="s">
        <v>2871</v>
      </c>
      <c r="F541" t="s">
        <v>195</v>
      </c>
      <c r="G541" t="s">
        <v>194</v>
      </c>
      <c r="H541" t="s">
        <v>193</v>
      </c>
      <c r="I541" t="s">
        <v>185</v>
      </c>
      <c r="J541" t="s">
        <v>185</v>
      </c>
      <c r="K541" t="s">
        <v>185</v>
      </c>
      <c r="L541" t="s">
        <v>185</v>
      </c>
      <c r="M541">
        <v>4</v>
      </c>
      <c r="N541" t="s">
        <v>185</v>
      </c>
      <c r="O541">
        <v>3</v>
      </c>
      <c r="P541">
        <v>4</v>
      </c>
      <c r="Q541">
        <v>3</v>
      </c>
      <c r="R541">
        <v>4</v>
      </c>
      <c r="S541">
        <v>4</v>
      </c>
      <c r="T541">
        <v>4</v>
      </c>
    </row>
    <row r="542" spans="1:20" x14ac:dyDescent="0.35">
      <c r="A542">
        <v>3123</v>
      </c>
      <c r="B542" t="s">
        <v>184</v>
      </c>
      <c r="C542" t="s">
        <v>183</v>
      </c>
      <c r="D542">
        <v>2017266722</v>
      </c>
      <c r="E542" t="s">
        <v>2872</v>
      </c>
      <c r="F542" t="s">
        <v>217</v>
      </c>
      <c r="G542" t="s">
        <v>216</v>
      </c>
      <c r="H542" t="s">
        <v>225</v>
      </c>
      <c r="I542" t="s">
        <v>185</v>
      </c>
      <c r="J542" t="s">
        <v>185</v>
      </c>
      <c r="K542" t="s">
        <v>185</v>
      </c>
      <c r="L542" t="s">
        <v>185</v>
      </c>
      <c r="M542" t="s">
        <v>185</v>
      </c>
      <c r="N542">
        <v>1</v>
      </c>
      <c r="O542" t="s">
        <v>185</v>
      </c>
      <c r="P542">
        <v>4</v>
      </c>
    </row>
    <row r="543" spans="1:20" x14ac:dyDescent="0.35">
      <c r="A543">
        <v>3123</v>
      </c>
      <c r="B543" t="s">
        <v>184</v>
      </c>
      <c r="C543" t="s">
        <v>183</v>
      </c>
      <c r="D543">
        <v>2017266760</v>
      </c>
      <c r="E543" t="s">
        <v>2873</v>
      </c>
      <c r="F543" t="s">
        <v>211</v>
      </c>
      <c r="G543" t="s">
        <v>210</v>
      </c>
      <c r="H543" t="s">
        <v>209</v>
      </c>
      <c r="I543" t="s">
        <v>185</v>
      </c>
      <c r="J543" t="s">
        <v>185</v>
      </c>
      <c r="K543">
        <v>1</v>
      </c>
      <c r="L543">
        <v>4</v>
      </c>
      <c r="M543">
        <v>4</v>
      </c>
      <c r="N543">
        <v>4</v>
      </c>
      <c r="O543">
        <v>4</v>
      </c>
      <c r="P543">
        <v>4</v>
      </c>
      <c r="Q543">
        <v>4</v>
      </c>
      <c r="R543">
        <v>5</v>
      </c>
      <c r="S543">
        <v>4</v>
      </c>
      <c r="T543">
        <v>5</v>
      </c>
    </row>
    <row r="544" spans="1:20" x14ac:dyDescent="0.35">
      <c r="A544">
        <v>3123</v>
      </c>
      <c r="B544" t="s">
        <v>184</v>
      </c>
      <c r="C544" t="s">
        <v>183</v>
      </c>
      <c r="D544">
        <v>2017267211</v>
      </c>
      <c r="E544" t="s">
        <v>2874</v>
      </c>
      <c r="F544" t="s">
        <v>175</v>
      </c>
      <c r="G544" t="s">
        <v>197</v>
      </c>
      <c r="H544" t="s">
        <v>196</v>
      </c>
      <c r="I544">
        <v>5</v>
      </c>
      <c r="J544">
        <v>6</v>
      </c>
      <c r="K544">
        <v>5</v>
      </c>
      <c r="L544">
        <v>4</v>
      </c>
      <c r="M544">
        <v>4</v>
      </c>
      <c r="N544">
        <v>5</v>
      </c>
      <c r="O544">
        <v>4</v>
      </c>
      <c r="P544">
        <v>4</v>
      </c>
      <c r="Q544">
        <v>3</v>
      </c>
      <c r="R544">
        <v>4</v>
      </c>
      <c r="S544">
        <v>4</v>
      </c>
      <c r="T544">
        <v>4</v>
      </c>
    </row>
    <row r="545" spans="1:20" x14ac:dyDescent="0.35">
      <c r="A545">
        <v>3123</v>
      </c>
      <c r="B545" t="s">
        <v>184</v>
      </c>
      <c r="C545" t="s">
        <v>183</v>
      </c>
      <c r="D545">
        <v>2017267401</v>
      </c>
      <c r="E545" t="s">
        <v>2875</v>
      </c>
      <c r="F545" t="s">
        <v>36</v>
      </c>
      <c r="G545" t="s">
        <v>192</v>
      </c>
      <c r="H545" t="s">
        <v>191</v>
      </c>
      <c r="I545" t="s">
        <v>185</v>
      </c>
      <c r="J545" t="s">
        <v>185</v>
      </c>
      <c r="K545">
        <v>4</v>
      </c>
      <c r="L545">
        <v>4</v>
      </c>
      <c r="M545">
        <v>4</v>
      </c>
      <c r="N545">
        <v>4</v>
      </c>
      <c r="O545">
        <v>3</v>
      </c>
      <c r="P545">
        <v>4</v>
      </c>
      <c r="Q545">
        <v>3</v>
      </c>
      <c r="R545">
        <v>4</v>
      </c>
      <c r="S545">
        <v>4</v>
      </c>
      <c r="T545">
        <v>4</v>
      </c>
    </row>
    <row r="546" spans="1:20" x14ac:dyDescent="0.35">
      <c r="A546">
        <v>3123</v>
      </c>
      <c r="B546" t="s">
        <v>184</v>
      </c>
      <c r="C546" t="s">
        <v>183</v>
      </c>
      <c r="D546">
        <v>2017267463</v>
      </c>
      <c r="E546" t="s">
        <v>2876</v>
      </c>
      <c r="F546" t="s">
        <v>175</v>
      </c>
      <c r="G546" t="s">
        <v>197</v>
      </c>
      <c r="H546" t="s">
        <v>196</v>
      </c>
      <c r="I546">
        <v>5</v>
      </c>
      <c r="J546" t="s">
        <v>185</v>
      </c>
      <c r="K546">
        <v>5</v>
      </c>
      <c r="L546">
        <v>4</v>
      </c>
      <c r="M546">
        <v>4</v>
      </c>
      <c r="N546">
        <v>5</v>
      </c>
      <c r="O546">
        <v>4</v>
      </c>
      <c r="P546">
        <v>4</v>
      </c>
      <c r="Q546">
        <v>3</v>
      </c>
      <c r="R546">
        <v>4</v>
      </c>
      <c r="S546">
        <v>4</v>
      </c>
      <c r="T546">
        <v>4</v>
      </c>
    </row>
    <row r="547" spans="1:20" x14ac:dyDescent="0.35">
      <c r="A547">
        <v>3123</v>
      </c>
      <c r="B547" t="s">
        <v>184</v>
      </c>
      <c r="C547" t="s">
        <v>183</v>
      </c>
      <c r="D547">
        <v>2017267725</v>
      </c>
      <c r="E547" t="s">
        <v>2877</v>
      </c>
      <c r="F547" t="s">
        <v>203</v>
      </c>
      <c r="G547" t="s">
        <v>202</v>
      </c>
      <c r="H547" t="s">
        <v>201</v>
      </c>
      <c r="I547" t="s">
        <v>185</v>
      </c>
      <c r="J547" t="s">
        <v>185</v>
      </c>
      <c r="K547" t="s">
        <v>185</v>
      </c>
      <c r="L547" t="s">
        <v>185</v>
      </c>
      <c r="M547">
        <v>4</v>
      </c>
      <c r="N547" t="s">
        <v>185</v>
      </c>
      <c r="O547">
        <v>3</v>
      </c>
      <c r="P547">
        <v>4</v>
      </c>
      <c r="Q547">
        <v>3</v>
      </c>
      <c r="R547">
        <v>5</v>
      </c>
      <c r="S547">
        <v>4</v>
      </c>
      <c r="T547">
        <v>4</v>
      </c>
    </row>
    <row r="548" spans="1:20" x14ac:dyDescent="0.35">
      <c r="A548">
        <v>3123</v>
      </c>
      <c r="B548" t="s">
        <v>184</v>
      </c>
      <c r="C548" t="s">
        <v>183</v>
      </c>
      <c r="D548">
        <v>2017267749</v>
      </c>
      <c r="E548" t="s">
        <v>2878</v>
      </c>
      <c r="F548" t="s">
        <v>190</v>
      </c>
      <c r="G548" t="s">
        <v>189</v>
      </c>
      <c r="H548" t="s">
        <v>188</v>
      </c>
      <c r="I548">
        <v>4</v>
      </c>
      <c r="J548">
        <v>3</v>
      </c>
      <c r="K548">
        <v>5</v>
      </c>
      <c r="L548">
        <v>4</v>
      </c>
      <c r="M548">
        <v>4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5</v>
      </c>
      <c r="T548">
        <v>5</v>
      </c>
    </row>
    <row r="549" spans="1:20" x14ac:dyDescent="0.35">
      <c r="A549">
        <v>3123</v>
      </c>
      <c r="B549" t="s">
        <v>184</v>
      </c>
      <c r="C549" t="s">
        <v>183</v>
      </c>
      <c r="D549">
        <v>2017268604</v>
      </c>
      <c r="E549" t="s">
        <v>2879</v>
      </c>
      <c r="F549" t="s">
        <v>175</v>
      </c>
      <c r="G549" t="s">
        <v>197</v>
      </c>
      <c r="H549" t="s">
        <v>196</v>
      </c>
      <c r="I549" t="s">
        <v>185</v>
      </c>
      <c r="J549">
        <v>2</v>
      </c>
      <c r="K549">
        <v>5</v>
      </c>
      <c r="L549">
        <v>1</v>
      </c>
      <c r="M549">
        <v>4</v>
      </c>
      <c r="N549">
        <v>5</v>
      </c>
      <c r="O549">
        <v>4</v>
      </c>
      <c r="P549">
        <v>4</v>
      </c>
      <c r="Q549">
        <v>3</v>
      </c>
      <c r="R549">
        <v>4</v>
      </c>
      <c r="S549">
        <v>4</v>
      </c>
      <c r="T549">
        <v>4</v>
      </c>
    </row>
    <row r="550" spans="1:20" x14ac:dyDescent="0.35">
      <c r="A550">
        <v>3123</v>
      </c>
      <c r="B550" t="s">
        <v>184</v>
      </c>
      <c r="C550" t="s">
        <v>183</v>
      </c>
      <c r="D550">
        <v>2017269002</v>
      </c>
      <c r="E550" t="s">
        <v>2880</v>
      </c>
      <c r="F550" t="s">
        <v>211</v>
      </c>
      <c r="G550" t="s">
        <v>210</v>
      </c>
      <c r="H550" t="s">
        <v>209</v>
      </c>
      <c r="I550" t="s">
        <v>185</v>
      </c>
      <c r="J550" t="s">
        <v>185</v>
      </c>
      <c r="K550">
        <v>3</v>
      </c>
      <c r="L550">
        <v>2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5</v>
      </c>
      <c r="S550">
        <v>4</v>
      </c>
      <c r="T550">
        <v>5</v>
      </c>
    </row>
    <row r="551" spans="1:20" x14ac:dyDescent="0.35">
      <c r="A551">
        <v>3123</v>
      </c>
      <c r="B551" t="s">
        <v>184</v>
      </c>
      <c r="C551" t="s">
        <v>183</v>
      </c>
      <c r="D551">
        <v>2017269012</v>
      </c>
      <c r="E551" t="s">
        <v>2881</v>
      </c>
      <c r="F551" t="s">
        <v>37</v>
      </c>
      <c r="G551" t="s">
        <v>205</v>
      </c>
      <c r="H551" t="s">
        <v>204</v>
      </c>
      <c r="I551">
        <v>1</v>
      </c>
      <c r="J551">
        <v>1</v>
      </c>
      <c r="K551" t="s">
        <v>185</v>
      </c>
      <c r="L551">
        <v>2</v>
      </c>
      <c r="M551">
        <v>4</v>
      </c>
      <c r="N551">
        <v>4</v>
      </c>
      <c r="O551">
        <v>3</v>
      </c>
      <c r="P551">
        <v>4</v>
      </c>
      <c r="Q551">
        <v>3</v>
      </c>
      <c r="R551">
        <v>4</v>
      </c>
      <c r="S551">
        <v>4</v>
      </c>
      <c r="T551">
        <v>4</v>
      </c>
    </row>
    <row r="552" spans="1:20" x14ac:dyDescent="0.35">
      <c r="A552">
        <v>3123</v>
      </c>
      <c r="B552" t="s">
        <v>184</v>
      </c>
      <c r="C552" t="s">
        <v>183</v>
      </c>
      <c r="D552">
        <v>2017270083</v>
      </c>
      <c r="E552" t="s">
        <v>2882</v>
      </c>
      <c r="F552" t="s">
        <v>200</v>
      </c>
      <c r="G552" t="s">
        <v>199</v>
      </c>
      <c r="H552" t="s">
        <v>198</v>
      </c>
      <c r="I552">
        <v>4</v>
      </c>
      <c r="J552">
        <v>5</v>
      </c>
      <c r="K552">
        <v>4</v>
      </c>
      <c r="L552">
        <v>4</v>
      </c>
      <c r="M552">
        <v>4</v>
      </c>
      <c r="N552">
        <v>4</v>
      </c>
      <c r="O552">
        <v>3</v>
      </c>
      <c r="P552">
        <v>4</v>
      </c>
      <c r="Q552">
        <v>3</v>
      </c>
      <c r="R552">
        <v>4</v>
      </c>
      <c r="S552">
        <v>4</v>
      </c>
      <c r="T552">
        <v>4</v>
      </c>
    </row>
    <row r="553" spans="1:20" x14ac:dyDescent="0.35">
      <c r="A553">
        <v>3123</v>
      </c>
      <c r="B553" t="s">
        <v>184</v>
      </c>
      <c r="C553" t="s">
        <v>183</v>
      </c>
      <c r="D553">
        <v>2017270227</v>
      </c>
      <c r="E553" t="s">
        <v>2883</v>
      </c>
      <c r="F553" t="s">
        <v>203</v>
      </c>
      <c r="G553" t="s">
        <v>202</v>
      </c>
      <c r="H553" t="s">
        <v>201</v>
      </c>
      <c r="I553">
        <v>2</v>
      </c>
      <c r="J553">
        <v>3</v>
      </c>
      <c r="K553">
        <v>5</v>
      </c>
      <c r="L553">
        <v>4</v>
      </c>
      <c r="M553">
        <v>4</v>
      </c>
      <c r="N553">
        <v>4</v>
      </c>
      <c r="O553">
        <v>3</v>
      </c>
      <c r="P553">
        <v>4</v>
      </c>
      <c r="Q553">
        <v>3</v>
      </c>
      <c r="R553">
        <v>5</v>
      </c>
      <c r="S553">
        <v>4</v>
      </c>
      <c r="T553">
        <v>4</v>
      </c>
    </row>
    <row r="554" spans="1:20" x14ac:dyDescent="0.35">
      <c r="A554">
        <v>3123</v>
      </c>
      <c r="B554" t="s">
        <v>184</v>
      </c>
      <c r="C554" t="s">
        <v>183</v>
      </c>
      <c r="D554">
        <v>2017270497</v>
      </c>
      <c r="E554" t="s">
        <v>2884</v>
      </c>
      <c r="F554" t="s">
        <v>178</v>
      </c>
      <c r="G554" t="s">
        <v>182</v>
      </c>
      <c r="H554" t="s">
        <v>181</v>
      </c>
      <c r="I554" t="s">
        <v>185</v>
      </c>
      <c r="J554">
        <v>2</v>
      </c>
      <c r="K554">
        <v>4</v>
      </c>
      <c r="L554">
        <v>4</v>
      </c>
      <c r="M554">
        <v>3</v>
      </c>
      <c r="N554">
        <v>4</v>
      </c>
      <c r="O554">
        <v>3</v>
      </c>
      <c r="P554">
        <v>4</v>
      </c>
      <c r="Q554">
        <v>3</v>
      </c>
      <c r="R554">
        <v>4</v>
      </c>
      <c r="S554">
        <v>4</v>
      </c>
      <c r="T554">
        <v>4</v>
      </c>
    </row>
    <row r="555" spans="1:20" x14ac:dyDescent="0.35">
      <c r="A555">
        <v>3123</v>
      </c>
      <c r="B555" t="s">
        <v>184</v>
      </c>
      <c r="C555" t="s">
        <v>183</v>
      </c>
      <c r="D555">
        <v>2017270801</v>
      </c>
      <c r="E555" t="s">
        <v>2885</v>
      </c>
      <c r="F555" t="s">
        <v>37</v>
      </c>
      <c r="G555" t="s">
        <v>205</v>
      </c>
      <c r="H555" t="s">
        <v>204</v>
      </c>
      <c r="I555">
        <v>4</v>
      </c>
      <c r="J555">
        <v>1</v>
      </c>
      <c r="K555">
        <v>4</v>
      </c>
      <c r="L555">
        <v>4</v>
      </c>
      <c r="M555">
        <v>4</v>
      </c>
      <c r="N555">
        <v>4</v>
      </c>
      <c r="O555">
        <v>3</v>
      </c>
      <c r="P555">
        <v>4</v>
      </c>
      <c r="Q555">
        <v>3</v>
      </c>
      <c r="R555">
        <v>4</v>
      </c>
      <c r="S555">
        <v>4</v>
      </c>
      <c r="T555">
        <v>4</v>
      </c>
    </row>
    <row r="556" spans="1:20" x14ac:dyDescent="0.35">
      <c r="A556">
        <v>3123</v>
      </c>
      <c r="B556" t="s">
        <v>184</v>
      </c>
      <c r="C556" t="s">
        <v>183</v>
      </c>
      <c r="D556">
        <v>2017271454</v>
      </c>
      <c r="E556" t="s">
        <v>2886</v>
      </c>
      <c r="F556" t="s">
        <v>200</v>
      </c>
      <c r="G556" t="s">
        <v>199</v>
      </c>
      <c r="H556" t="s">
        <v>198</v>
      </c>
      <c r="I556" t="s">
        <v>185</v>
      </c>
      <c r="J556" t="s">
        <v>185</v>
      </c>
      <c r="K556">
        <v>4</v>
      </c>
      <c r="L556" t="s">
        <v>185</v>
      </c>
      <c r="M556">
        <v>4</v>
      </c>
      <c r="N556">
        <v>4</v>
      </c>
      <c r="O556">
        <v>3</v>
      </c>
      <c r="P556">
        <v>4</v>
      </c>
      <c r="Q556">
        <v>3</v>
      </c>
      <c r="R556">
        <v>4</v>
      </c>
      <c r="S556">
        <v>4</v>
      </c>
      <c r="T556">
        <v>4</v>
      </c>
    </row>
    <row r="557" spans="1:20" x14ac:dyDescent="0.35">
      <c r="A557">
        <v>3123</v>
      </c>
      <c r="B557" t="s">
        <v>184</v>
      </c>
      <c r="C557" t="s">
        <v>183</v>
      </c>
      <c r="D557">
        <v>2017271746</v>
      </c>
      <c r="E557" t="s">
        <v>2887</v>
      </c>
      <c r="F557" t="s">
        <v>37</v>
      </c>
      <c r="G557" t="s">
        <v>205</v>
      </c>
      <c r="H557" t="s">
        <v>204</v>
      </c>
      <c r="I557" t="s">
        <v>185</v>
      </c>
      <c r="J557" t="s">
        <v>185</v>
      </c>
      <c r="K557">
        <v>4</v>
      </c>
      <c r="L557" t="s">
        <v>185</v>
      </c>
      <c r="M557">
        <v>4</v>
      </c>
      <c r="N557">
        <v>4</v>
      </c>
      <c r="O557">
        <v>3</v>
      </c>
      <c r="P557">
        <v>4</v>
      </c>
      <c r="Q557">
        <v>3</v>
      </c>
      <c r="R557">
        <v>4</v>
      </c>
      <c r="S557">
        <v>4</v>
      </c>
      <c r="T557">
        <v>4</v>
      </c>
    </row>
    <row r="558" spans="1:20" x14ac:dyDescent="0.35">
      <c r="A558">
        <v>3123</v>
      </c>
      <c r="B558" t="s">
        <v>184</v>
      </c>
      <c r="C558" t="s">
        <v>183</v>
      </c>
      <c r="D558">
        <v>2017271870</v>
      </c>
      <c r="E558" t="s">
        <v>2888</v>
      </c>
      <c r="F558" t="s">
        <v>190</v>
      </c>
      <c r="G558" t="s">
        <v>189</v>
      </c>
      <c r="H558" t="s">
        <v>188</v>
      </c>
      <c r="I558" t="s">
        <v>185</v>
      </c>
      <c r="J558" t="s">
        <v>185</v>
      </c>
      <c r="K558" t="s">
        <v>185</v>
      </c>
      <c r="L558" t="s">
        <v>185</v>
      </c>
      <c r="M558" t="s">
        <v>185</v>
      </c>
      <c r="N558" t="s">
        <v>185</v>
      </c>
      <c r="O558" t="s">
        <v>185</v>
      </c>
      <c r="P558" t="s">
        <v>185</v>
      </c>
      <c r="Q558">
        <v>4</v>
      </c>
      <c r="R558">
        <v>4</v>
      </c>
      <c r="S558">
        <v>5</v>
      </c>
      <c r="T558">
        <v>5</v>
      </c>
    </row>
    <row r="559" spans="1:20" x14ac:dyDescent="0.35">
      <c r="A559">
        <v>3123</v>
      </c>
      <c r="B559" t="s">
        <v>184</v>
      </c>
      <c r="C559" t="s">
        <v>183</v>
      </c>
      <c r="D559">
        <v>2017271975</v>
      </c>
      <c r="E559" t="s">
        <v>2889</v>
      </c>
      <c r="F559" t="s">
        <v>175</v>
      </c>
      <c r="G559" t="s">
        <v>197</v>
      </c>
      <c r="H559" t="s">
        <v>196</v>
      </c>
      <c r="I559" t="s">
        <v>185</v>
      </c>
      <c r="J559" t="s">
        <v>185</v>
      </c>
      <c r="K559" t="s">
        <v>185</v>
      </c>
      <c r="L559" t="s">
        <v>185</v>
      </c>
      <c r="M559">
        <v>4</v>
      </c>
      <c r="N559">
        <v>5</v>
      </c>
      <c r="O559">
        <v>4</v>
      </c>
      <c r="P559">
        <v>4</v>
      </c>
      <c r="Q559">
        <v>3</v>
      </c>
      <c r="R559">
        <v>4</v>
      </c>
      <c r="S559">
        <v>4</v>
      </c>
      <c r="T559">
        <v>4</v>
      </c>
    </row>
    <row r="560" spans="1:20" x14ac:dyDescent="0.35">
      <c r="A560">
        <v>3123</v>
      </c>
      <c r="B560" t="s">
        <v>184</v>
      </c>
      <c r="C560" t="s">
        <v>183</v>
      </c>
      <c r="D560">
        <v>2017272038</v>
      </c>
      <c r="E560" t="s">
        <v>2890</v>
      </c>
      <c r="F560" t="s">
        <v>36</v>
      </c>
      <c r="G560" t="s">
        <v>192</v>
      </c>
      <c r="H560" t="s">
        <v>191</v>
      </c>
      <c r="I560">
        <v>1</v>
      </c>
      <c r="J560" t="s">
        <v>185</v>
      </c>
      <c r="K560" t="s">
        <v>185</v>
      </c>
      <c r="L560" t="s">
        <v>185</v>
      </c>
      <c r="M560">
        <v>1</v>
      </c>
      <c r="N560">
        <v>1</v>
      </c>
      <c r="O560">
        <v>3</v>
      </c>
      <c r="P560">
        <v>4</v>
      </c>
      <c r="Q560">
        <v>3</v>
      </c>
      <c r="R560">
        <v>4</v>
      </c>
      <c r="S560">
        <v>4</v>
      </c>
      <c r="T560">
        <v>4</v>
      </c>
    </row>
    <row r="561" spans="1:20" x14ac:dyDescent="0.35">
      <c r="A561">
        <v>3123</v>
      </c>
      <c r="B561" t="s">
        <v>184</v>
      </c>
      <c r="C561" t="s">
        <v>183</v>
      </c>
      <c r="D561">
        <v>2017272044</v>
      </c>
      <c r="E561" t="s">
        <v>2891</v>
      </c>
      <c r="F561" t="s">
        <v>190</v>
      </c>
      <c r="G561" t="s">
        <v>189</v>
      </c>
      <c r="H561" t="s">
        <v>188</v>
      </c>
      <c r="I561" t="s">
        <v>185</v>
      </c>
      <c r="J561" t="s">
        <v>185</v>
      </c>
      <c r="K561" t="s">
        <v>185</v>
      </c>
      <c r="L561" t="s">
        <v>185</v>
      </c>
      <c r="M561" t="s">
        <v>185</v>
      </c>
      <c r="N561" t="s">
        <v>185</v>
      </c>
      <c r="O561" t="s">
        <v>185</v>
      </c>
      <c r="P561" t="s">
        <v>185</v>
      </c>
      <c r="Q561">
        <v>4</v>
      </c>
      <c r="R561">
        <v>4</v>
      </c>
      <c r="S561">
        <v>5</v>
      </c>
      <c r="T561">
        <v>5</v>
      </c>
    </row>
    <row r="562" spans="1:20" x14ac:dyDescent="0.35">
      <c r="A562">
        <v>3123</v>
      </c>
      <c r="B562" t="s">
        <v>184</v>
      </c>
      <c r="C562" t="s">
        <v>183</v>
      </c>
      <c r="D562">
        <v>2017272518</v>
      </c>
      <c r="E562" t="s">
        <v>2892</v>
      </c>
      <c r="F562" t="s">
        <v>200</v>
      </c>
      <c r="G562" t="s">
        <v>199</v>
      </c>
      <c r="H562" t="s">
        <v>198</v>
      </c>
      <c r="I562" t="s">
        <v>185</v>
      </c>
      <c r="J562" t="s">
        <v>185</v>
      </c>
      <c r="K562">
        <v>4</v>
      </c>
      <c r="L562">
        <v>4</v>
      </c>
      <c r="M562">
        <v>4</v>
      </c>
      <c r="N562">
        <v>4</v>
      </c>
      <c r="O562">
        <v>3</v>
      </c>
      <c r="P562">
        <v>4</v>
      </c>
      <c r="Q562">
        <v>3</v>
      </c>
      <c r="R562">
        <v>4</v>
      </c>
      <c r="S562">
        <v>4</v>
      </c>
      <c r="T562">
        <v>4</v>
      </c>
    </row>
    <row r="563" spans="1:20" x14ac:dyDescent="0.35">
      <c r="A563">
        <v>3123</v>
      </c>
      <c r="B563" t="s">
        <v>184</v>
      </c>
      <c r="C563" t="s">
        <v>183</v>
      </c>
      <c r="D563">
        <v>2017272850</v>
      </c>
      <c r="E563" t="s">
        <v>2893</v>
      </c>
      <c r="F563" t="s">
        <v>38</v>
      </c>
      <c r="G563" t="s">
        <v>187</v>
      </c>
      <c r="H563" t="s">
        <v>186</v>
      </c>
      <c r="I563" t="s">
        <v>185</v>
      </c>
      <c r="J563" t="s">
        <v>185</v>
      </c>
      <c r="K563">
        <v>4</v>
      </c>
      <c r="L563">
        <v>4</v>
      </c>
      <c r="M563">
        <v>4</v>
      </c>
      <c r="N563">
        <v>4</v>
      </c>
      <c r="O563">
        <v>3</v>
      </c>
      <c r="P563">
        <v>4</v>
      </c>
      <c r="Q563">
        <v>3</v>
      </c>
      <c r="R563">
        <v>4</v>
      </c>
      <c r="S563">
        <v>4</v>
      </c>
      <c r="T563">
        <v>4</v>
      </c>
    </row>
    <row r="564" spans="1:20" x14ac:dyDescent="0.35">
      <c r="A564">
        <v>3123</v>
      </c>
      <c r="B564" t="s">
        <v>184</v>
      </c>
      <c r="C564" t="s">
        <v>183</v>
      </c>
      <c r="D564">
        <v>2017273266</v>
      </c>
      <c r="E564" t="s">
        <v>2894</v>
      </c>
      <c r="F564" t="s">
        <v>38</v>
      </c>
      <c r="G564" t="s">
        <v>187</v>
      </c>
      <c r="H564" t="s">
        <v>186</v>
      </c>
      <c r="I564" t="s">
        <v>185</v>
      </c>
      <c r="J564" t="s">
        <v>185</v>
      </c>
      <c r="K564">
        <v>4</v>
      </c>
      <c r="L564" t="s">
        <v>185</v>
      </c>
      <c r="M564">
        <v>4</v>
      </c>
      <c r="N564">
        <v>4</v>
      </c>
      <c r="O564">
        <v>3</v>
      </c>
      <c r="P564">
        <v>4</v>
      </c>
      <c r="Q564">
        <v>3</v>
      </c>
      <c r="R564">
        <v>4</v>
      </c>
      <c r="S564">
        <v>4</v>
      </c>
      <c r="T564">
        <v>4</v>
      </c>
    </row>
    <row r="565" spans="1:20" x14ac:dyDescent="0.35">
      <c r="A565">
        <v>3123</v>
      </c>
      <c r="B565" t="s">
        <v>184</v>
      </c>
      <c r="C565" t="s">
        <v>183</v>
      </c>
      <c r="D565">
        <v>2017273341</v>
      </c>
      <c r="E565" t="s">
        <v>2895</v>
      </c>
      <c r="F565" t="s">
        <v>221</v>
      </c>
      <c r="G565" t="s">
        <v>220</v>
      </c>
      <c r="H565" t="s">
        <v>219</v>
      </c>
      <c r="I565" t="s">
        <v>185</v>
      </c>
      <c r="J565" t="s">
        <v>185</v>
      </c>
      <c r="K565" t="s">
        <v>185</v>
      </c>
      <c r="L565">
        <v>1</v>
      </c>
      <c r="M565">
        <v>4</v>
      </c>
      <c r="N565">
        <v>1</v>
      </c>
      <c r="O565">
        <v>3</v>
      </c>
      <c r="P565">
        <v>4</v>
      </c>
      <c r="Q565">
        <v>3</v>
      </c>
      <c r="R565">
        <v>4</v>
      </c>
      <c r="S565">
        <v>4</v>
      </c>
      <c r="T565">
        <v>4</v>
      </c>
    </row>
    <row r="566" spans="1:20" x14ac:dyDescent="0.35">
      <c r="A566">
        <v>3123</v>
      </c>
      <c r="B566" t="s">
        <v>184</v>
      </c>
      <c r="C566" t="s">
        <v>183</v>
      </c>
      <c r="D566">
        <v>2017273837</v>
      </c>
      <c r="E566" t="s">
        <v>2896</v>
      </c>
      <c r="F566" t="s">
        <v>36</v>
      </c>
      <c r="G566" t="s">
        <v>192</v>
      </c>
      <c r="H566" t="s">
        <v>191</v>
      </c>
      <c r="I566" t="s">
        <v>185</v>
      </c>
      <c r="J566">
        <v>1</v>
      </c>
      <c r="K566">
        <v>4</v>
      </c>
      <c r="L566">
        <v>4</v>
      </c>
      <c r="M566">
        <v>4</v>
      </c>
      <c r="N566">
        <v>4</v>
      </c>
      <c r="O566">
        <v>3</v>
      </c>
      <c r="P566">
        <v>4</v>
      </c>
      <c r="Q566">
        <v>3</v>
      </c>
      <c r="R566">
        <v>4</v>
      </c>
      <c r="S566">
        <v>4</v>
      </c>
      <c r="T566">
        <v>4</v>
      </c>
    </row>
    <row r="567" spans="1:20" x14ac:dyDescent="0.35">
      <c r="A567">
        <v>3123</v>
      </c>
      <c r="B567" t="s">
        <v>184</v>
      </c>
      <c r="C567" t="s">
        <v>183</v>
      </c>
      <c r="D567">
        <v>2017273843</v>
      </c>
      <c r="E567" t="s">
        <v>2897</v>
      </c>
      <c r="F567" t="s">
        <v>37</v>
      </c>
      <c r="G567" t="s">
        <v>205</v>
      </c>
      <c r="H567" t="s">
        <v>204</v>
      </c>
      <c r="I567">
        <v>4</v>
      </c>
      <c r="J567">
        <v>5</v>
      </c>
      <c r="K567">
        <v>4</v>
      </c>
      <c r="L567">
        <v>4</v>
      </c>
      <c r="M567">
        <v>4</v>
      </c>
      <c r="N567">
        <v>4</v>
      </c>
      <c r="O567">
        <v>3</v>
      </c>
      <c r="P567">
        <v>4</v>
      </c>
      <c r="Q567">
        <v>3</v>
      </c>
      <c r="R567">
        <v>4</v>
      </c>
      <c r="S567">
        <v>4</v>
      </c>
      <c r="T567">
        <v>4</v>
      </c>
    </row>
    <row r="568" spans="1:20" x14ac:dyDescent="0.35">
      <c r="A568">
        <v>3123</v>
      </c>
      <c r="B568" t="s">
        <v>184</v>
      </c>
      <c r="C568" t="s">
        <v>183</v>
      </c>
      <c r="D568">
        <v>2017274188</v>
      </c>
      <c r="E568" t="s">
        <v>2898</v>
      </c>
      <c r="F568" t="s">
        <v>217</v>
      </c>
      <c r="G568" t="s">
        <v>216</v>
      </c>
      <c r="H568" t="s">
        <v>225</v>
      </c>
      <c r="I568" t="s">
        <v>185</v>
      </c>
      <c r="J568">
        <v>5</v>
      </c>
      <c r="K568">
        <v>5</v>
      </c>
      <c r="L568">
        <v>4</v>
      </c>
      <c r="M568">
        <v>4</v>
      </c>
      <c r="N568">
        <v>4</v>
      </c>
      <c r="O568">
        <v>6</v>
      </c>
      <c r="P568">
        <v>4</v>
      </c>
    </row>
    <row r="569" spans="1:20" x14ac:dyDescent="0.35">
      <c r="A569">
        <v>3123</v>
      </c>
      <c r="B569" t="s">
        <v>184</v>
      </c>
      <c r="C569" t="s">
        <v>183</v>
      </c>
      <c r="D569">
        <v>2017274192</v>
      </c>
      <c r="E569" t="s">
        <v>2899</v>
      </c>
      <c r="F569" t="s">
        <v>36</v>
      </c>
      <c r="G569" t="s">
        <v>192</v>
      </c>
      <c r="H569" t="s">
        <v>191</v>
      </c>
      <c r="I569" t="s">
        <v>185</v>
      </c>
      <c r="J569" t="s">
        <v>185</v>
      </c>
      <c r="K569">
        <v>4</v>
      </c>
      <c r="L569" t="s">
        <v>185</v>
      </c>
      <c r="M569">
        <v>4</v>
      </c>
      <c r="N569">
        <v>4</v>
      </c>
      <c r="O569">
        <v>3</v>
      </c>
      <c r="P569">
        <v>4</v>
      </c>
      <c r="Q569">
        <v>3</v>
      </c>
      <c r="R569">
        <v>4</v>
      </c>
      <c r="S569">
        <v>4</v>
      </c>
      <c r="T569">
        <v>4</v>
      </c>
    </row>
    <row r="570" spans="1:20" x14ac:dyDescent="0.35">
      <c r="A570">
        <v>3123</v>
      </c>
      <c r="B570" t="s">
        <v>184</v>
      </c>
      <c r="C570" t="s">
        <v>183</v>
      </c>
      <c r="D570">
        <v>2017274794</v>
      </c>
      <c r="E570" t="s">
        <v>2900</v>
      </c>
      <c r="F570" t="s">
        <v>36</v>
      </c>
      <c r="G570" t="s">
        <v>192</v>
      </c>
      <c r="H570" t="s">
        <v>191</v>
      </c>
      <c r="I570" t="s">
        <v>185</v>
      </c>
      <c r="J570" t="s">
        <v>185</v>
      </c>
      <c r="K570">
        <v>1</v>
      </c>
      <c r="L570" t="s">
        <v>185</v>
      </c>
      <c r="M570" t="s">
        <v>185</v>
      </c>
      <c r="N570" t="s">
        <v>185</v>
      </c>
      <c r="O570">
        <v>3</v>
      </c>
      <c r="P570">
        <v>4</v>
      </c>
      <c r="Q570">
        <v>3</v>
      </c>
      <c r="R570">
        <v>4</v>
      </c>
      <c r="S570">
        <v>4</v>
      </c>
      <c r="T570">
        <v>4</v>
      </c>
    </row>
    <row r="571" spans="1:20" x14ac:dyDescent="0.35">
      <c r="A571">
        <v>3123</v>
      </c>
      <c r="B571" t="s">
        <v>184</v>
      </c>
      <c r="C571" t="s">
        <v>183</v>
      </c>
      <c r="D571">
        <v>2017275991</v>
      </c>
      <c r="E571" t="s">
        <v>2901</v>
      </c>
      <c r="F571" t="s">
        <v>195</v>
      </c>
      <c r="G571" t="s">
        <v>194</v>
      </c>
      <c r="H571" t="s">
        <v>193</v>
      </c>
      <c r="I571" t="s">
        <v>185</v>
      </c>
      <c r="J571" t="s">
        <v>185</v>
      </c>
      <c r="K571" t="s">
        <v>185</v>
      </c>
      <c r="L571" t="s">
        <v>185</v>
      </c>
      <c r="M571" t="s">
        <v>185</v>
      </c>
      <c r="N571" t="s">
        <v>185</v>
      </c>
      <c r="O571" t="s">
        <v>185</v>
      </c>
      <c r="P571">
        <v>4</v>
      </c>
      <c r="Q571">
        <v>3</v>
      </c>
      <c r="R571">
        <v>4</v>
      </c>
      <c r="S571">
        <v>4</v>
      </c>
      <c r="T571">
        <v>4</v>
      </c>
    </row>
    <row r="572" spans="1:20" x14ac:dyDescent="0.35">
      <c r="A572">
        <v>3123</v>
      </c>
      <c r="B572" t="s">
        <v>184</v>
      </c>
      <c r="C572" t="s">
        <v>183</v>
      </c>
      <c r="D572">
        <v>2017276238</v>
      </c>
      <c r="E572" t="s">
        <v>2902</v>
      </c>
      <c r="F572" t="s">
        <v>195</v>
      </c>
      <c r="G572" t="s">
        <v>194</v>
      </c>
      <c r="H572" t="s">
        <v>193</v>
      </c>
      <c r="I572" t="s">
        <v>185</v>
      </c>
      <c r="J572" t="s">
        <v>185</v>
      </c>
      <c r="K572" t="s">
        <v>185</v>
      </c>
      <c r="L572" t="s">
        <v>185</v>
      </c>
      <c r="M572" t="s">
        <v>185</v>
      </c>
      <c r="N572">
        <v>1</v>
      </c>
      <c r="O572" t="s">
        <v>185</v>
      </c>
      <c r="P572">
        <v>4</v>
      </c>
      <c r="Q572">
        <v>3</v>
      </c>
      <c r="R572">
        <v>4</v>
      </c>
      <c r="S572">
        <v>4</v>
      </c>
      <c r="T572">
        <v>4</v>
      </c>
    </row>
    <row r="573" spans="1:20" x14ac:dyDescent="0.35">
      <c r="A573">
        <v>3123</v>
      </c>
      <c r="B573" t="s">
        <v>184</v>
      </c>
      <c r="C573" t="s">
        <v>183</v>
      </c>
      <c r="D573">
        <v>2017276502</v>
      </c>
      <c r="E573" t="s">
        <v>2903</v>
      </c>
      <c r="F573" t="s">
        <v>217</v>
      </c>
      <c r="G573" t="s">
        <v>216</v>
      </c>
      <c r="H573" t="s">
        <v>215</v>
      </c>
      <c r="I573" t="s">
        <v>185</v>
      </c>
      <c r="J573" t="s">
        <v>185</v>
      </c>
      <c r="K573">
        <v>6</v>
      </c>
      <c r="L573">
        <v>4</v>
      </c>
      <c r="M573">
        <v>4</v>
      </c>
      <c r="N573">
        <v>4</v>
      </c>
      <c r="O573">
        <v>6</v>
      </c>
      <c r="P573">
        <v>4</v>
      </c>
    </row>
    <row r="574" spans="1:20" x14ac:dyDescent="0.35">
      <c r="A574">
        <v>3123</v>
      </c>
      <c r="B574" t="s">
        <v>184</v>
      </c>
      <c r="C574" t="s">
        <v>183</v>
      </c>
      <c r="D574">
        <v>2017276613</v>
      </c>
      <c r="E574" t="s">
        <v>2904</v>
      </c>
      <c r="F574" t="s">
        <v>217</v>
      </c>
      <c r="G574" t="s">
        <v>216</v>
      </c>
      <c r="H574" t="s">
        <v>225</v>
      </c>
      <c r="I574">
        <v>2</v>
      </c>
      <c r="J574">
        <v>3</v>
      </c>
      <c r="K574">
        <v>5</v>
      </c>
      <c r="L574">
        <v>4</v>
      </c>
      <c r="M574">
        <v>4</v>
      </c>
      <c r="N574">
        <v>4</v>
      </c>
      <c r="O574">
        <v>6</v>
      </c>
      <c r="P574">
        <v>4</v>
      </c>
    </row>
    <row r="575" spans="1:20" x14ac:dyDescent="0.35">
      <c r="A575">
        <v>3123</v>
      </c>
      <c r="B575" t="s">
        <v>184</v>
      </c>
      <c r="C575" t="s">
        <v>183</v>
      </c>
      <c r="D575">
        <v>2017276751</v>
      </c>
      <c r="E575" t="s">
        <v>2905</v>
      </c>
      <c r="F575" t="s">
        <v>190</v>
      </c>
      <c r="G575" t="s">
        <v>189</v>
      </c>
      <c r="H575" t="s">
        <v>188</v>
      </c>
      <c r="I575" t="s">
        <v>185</v>
      </c>
      <c r="J575" t="s">
        <v>185</v>
      </c>
      <c r="K575" t="s">
        <v>185</v>
      </c>
      <c r="L575" t="s">
        <v>185</v>
      </c>
      <c r="M575" t="s">
        <v>185</v>
      </c>
      <c r="N575" t="s">
        <v>185</v>
      </c>
      <c r="O575" t="s">
        <v>185</v>
      </c>
      <c r="P575" t="s">
        <v>185</v>
      </c>
      <c r="Q575">
        <v>4</v>
      </c>
      <c r="R575">
        <v>4</v>
      </c>
      <c r="S575">
        <v>5</v>
      </c>
      <c r="T575">
        <v>5</v>
      </c>
    </row>
    <row r="576" spans="1:20" x14ac:dyDescent="0.35">
      <c r="A576">
        <v>3123</v>
      </c>
      <c r="B576" t="s">
        <v>184</v>
      </c>
      <c r="C576" t="s">
        <v>183</v>
      </c>
      <c r="D576">
        <v>2017277111</v>
      </c>
      <c r="E576" t="s">
        <v>2906</v>
      </c>
      <c r="F576" t="s">
        <v>203</v>
      </c>
      <c r="G576" t="s">
        <v>202</v>
      </c>
      <c r="H576" t="s">
        <v>201</v>
      </c>
      <c r="I576">
        <v>2</v>
      </c>
      <c r="J576" t="s">
        <v>185</v>
      </c>
      <c r="K576">
        <v>5</v>
      </c>
      <c r="L576">
        <v>4</v>
      </c>
      <c r="M576">
        <v>4</v>
      </c>
      <c r="N576">
        <v>4</v>
      </c>
      <c r="O576">
        <v>3</v>
      </c>
      <c r="P576">
        <v>4</v>
      </c>
      <c r="Q576">
        <v>3</v>
      </c>
      <c r="R576">
        <v>5</v>
      </c>
      <c r="S576">
        <v>4</v>
      </c>
      <c r="T576">
        <v>4</v>
      </c>
    </row>
    <row r="577" spans="1:20" x14ac:dyDescent="0.35">
      <c r="A577">
        <v>3123</v>
      </c>
      <c r="B577" t="s">
        <v>184</v>
      </c>
      <c r="C577" t="s">
        <v>183</v>
      </c>
      <c r="D577">
        <v>2017277558</v>
      </c>
      <c r="E577" t="s">
        <v>2907</v>
      </c>
      <c r="F577" t="s">
        <v>217</v>
      </c>
      <c r="G577" t="s">
        <v>216</v>
      </c>
      <c r="H577" t="s">
        <v>215</v>
      </c>
      <c r="I577" t="s">
        <v>185</v>
      </c>
      <c r="J577" t="s">
        <v>185</v>
      </c>
      <c r="K577">
        <v>6</v>
      </c>
      <c r="L577" t="s">
        <v>185</v>
      </c>
      <c r="M577">
        <v>4</v>
      </c>
      <c r="N577">
        <v>4</v>
      </c>
      <c r="O577">
        <v>6</v>
      </c>
      <c r="P577">
        <v>4</v>
      </c>
    </row>
    <row r="578" spans="1:20" x14ac:dyDescent="0.35">
      <c r="A578">
        <v>3123</v>
      </c>
      <c r="B578" t="s">
        <v>184</v>
      </c>
      <c r="C578" t="s">
        <v>183</v>
      </c>
      <c r="D578">
        <v>2017277566</v>
      </c>
      <c r="E578" t="s">
        <v>2908</v>
      </c>
      <c r="F578" t="s">
        <v>175</v>
      </c>
      <c r="G578" t="s">
        <v>197</v>
      </c>
      <c r="H578" t="s">
        <v>196</v>
      </c>
      <c r="I578" t="s">
        <v>185</v>
      </c>
      <c r="J578">
        <v>6</v>
      </c>
      <c r="K578">
        <v>5</v>
      </c>
      <c r="L578">
        <v>4</v>
      </c>
      <c r="M578">
        <v>4</v>
      </c>
      <c r="N578">
        <v>5</v>
      </c>
      <c r="O578">
        <v>4</v>
      </c>
      <c r="P578">
        <v>4</v>
      </c>
      <c r="Q578">
        <v>3</v>
      </c>
      <c r="R578">
        <v>4</v>
      </c>
      <c r="S578">
        <v>4</v>
      </c>
      <c r="T578">
        <v>4</v>
      </c>
    </row>
    <row r="579" spans="1:20" x14ac:dyDescent="0.35">
      <c r="A579">
        <v>3123</v>
      </c>
      <c r="B579" t="s">
        <v>184</v>
      </c>
      <c r="C579" t="s">
        <v>183</v>
      </c>
      <c r="D579">
        <v>2017277750</v>
      </c>
      <c r="E579" t="s">
        <v>2909</v>
      </c>
      <c r="F579" t="s">
        <v>38</v>
      </c>
      <c r="G579" t="s">
        <v>187</v>
      </c>
      <c r="H579" t="s">
        <v>186</v>
      </c>
      <c r="I579" t="s">
        <v>185</v>
      </c>
      <c r="J579" t="s">
        <v>185</v>
      </c>
      <c r="K579" t="s">
        <v>185</v>
      </c>
      <c r="L579" t="s">
        <v>185</v>
      </c>
      <c r="M579" t="s">
        <v>185</v>
      </c>
      <c r="N579" t="s">
        <v>185</v>
      </c>
      <c r="O579">
        <v>3</v>
      </c>
      <c r="P579">
        <v>4</v>
      </c>
      <c r="Q579">
        <v>3</v>
      </c>
      <c r="R579">
        <v>4</v>
      </c>
      <c r="S579">
        <v>4</v>
      </c>
      <c r="T579">
        <v>4</v>
      </c>
    </row>
    <row r="580" spans="1:20" x14ac:dyDescent="0.35">
      <c r="A580">
        <v>3123</v>
      </c>
      <c r="B580" t="s">
        <v>184</v>
      </c>
      <c r="C580" t="s">
        <v>183</v>
      </c>
      <c r="D580">
        <v>2017277828</v>
      </c>
      <c r="E580" t="s">
        <v>2910</v>
      </c>
      <c r="F580" t="s">
        <v>36</v>
      </c>
      <c r="G580" t="s">
        <v>192</v>
      </c>
      <c r="H580" t="s">
        <v>191</v>
      </c>
      <c r="I580" t="s">
        <v>185</v>
      </c>
      <c r="J580" t="s">
        <v>185</v>
      </c>
      <c r="K580">
        <v>4</v>
      </c>
      <c r="L580">
        <v>4</v>
      </c>
      <c r="M580">
        <v>4</v>
      </c>
      <c r="N580">
        <v>4</v>
      </c>
      <c r="O580">
        <v>3</v>
      </c>
      <c r="P580">
        <v>4</v>
      </c>
      <c r="Q580">
        <v>3</v>
      </c>
      <c r="R580">
        <v>4</v>
      </c>
      <c r="S580">
        <v>4</v>
      </c>
      <c r="T580">
        <v>4</v>
      </c>
    </row>
    <row r="581" spans="1:20" x14ac:dyDescent="0.35">
      <c r="A581">
        <v>3123</v>
      </c>
      <c r="B581" t="s">
        <v>184</v>
      </c>
      <c r="C581" t="s">
        <v>183</v>
      </c>
      <c r="D581">
        <v>2017278229</v>
      </c>
      <c r="E581" t="s">
        <v>2911</v>
      </c>
      <c r="F581" t="s">
        <v>37</v>
      </c>
      <c r="G581" t="s">
        <v>205</v>
      </c>
      <c r="H581" t="s">
        <v>204</v>
      </c>
      <c r="I581" t="s">
        <v>185</v>
      </c>
      <c r="J581" t="s">
        <v>185</v>
      </c>
      <c r="K581">
        <v>4</v>
      </c>
      <c r="L581">
        <v>4</v>
      </c>
      <c r="M581">
        <v>4</v>
      </c>
      <c r="N581">
        <v>4</v>
      </c>
      <c r="O581">
        <v>3</v>
      </c>
      <c r="P581">
        <v>4</v>
      </c>
      <c r="Q581">
        <v>3</v>
      </c>
      <c r="R581">
        <v>4</v>
      </c>
      <c r="S581">
        <v>4</v>
      </c>
      <c r="T581">
        <v>4</v>
      </c>
    </row>
    <row r="582" spans="1:20" x14ac:dyDescent="0.35">
      <c r="A582">
        <v>3123</v>
      </c>
      <c r="B582" t="s">
        <v>184</v>
      </c>
      <c r="C582" t="s">
        <v>183</v>
      </c>
      <c r="D582">
        <v>2017278266</v>
      </c>
      <c r="E582" t="s">
        <v>2912</v>
      </c>
      <c r="F582" t="s">
        <v>214</v>
      </c>
      <c r="G582" t="s">
        <v>213</v>
      </c>
      <c r="H582" t="s">
        <v>212</v>
      </c>
      <c r="I582">
        <v>6</v>
      </c>
      <c r="J582">
        <v>5</v>
      </c>
      <c r="K582">
        <v>4</v>
      </c>
      <c r="L582">
        <v>4</v>
      </c>
      <c r="M582">
        <v>3</v>
      </c>
      <c r="N582">
        <v>4</v>
      </c>
      <c r="O582">
        <v>3</v>
      </c>
      <c r="P582">
        <v>4</v>
      </c>
      <c r="Q582">
        <v>3</v>
      </c>
      <c r="R582">
        <v>4</v>
      </c>
      <c r="S582">
        <v>4</v>
      </c>
      <c r="T582">
        <v>4</v>
      </c>
    </row>
    <row r="583" spans="1:20" x14ac:dyDescent="0.35">
      <c r="A583">
        <v>3123</v>
      </c>
      <c r="B583" t="s">
        <v>184</v>
      </c>
      <c r="C583" t="s">
        <v>183</v>
      </c>
      <c r="D583">
        <v>2017278381</v>
      </c>
      <c r="E583" t="s">
        <v>2913</v>
      </c>
      <c r="F583" t="s">
        <v>36</v>
      </c>
      <c r="G583" t="s">
        <v>192</v>
      </c>
      <c r="H583" t="s">
        <v>191</v>
      </c>
      <c r="I583" t="s">
        <v>185</v>
      </c>
      <c r="J583" t="s">
        <v>185</v>
      </c>
      <c r="K583">
        <v>4</v>
      </c>
      <c r="L583">
        <v>4</v>
      </c>
      <c r="M583">
        <v>4</v>
      </c>
      <c r="N583">
        <v>4</v>
      </c>
      <c r="O583">
        <v>3</v>
      </c>
      <c r="P583">
        <v>4</v>
      </c>
      <c r="Q583">
        <v>3</v>
      </c>
      <c r="R583">
        <v>4</v>
      </c>
      <c r="S583">
        <v>4</v>
      </c>
      <c r="T583">
        <v>4</v>
      </c>
    </row>
    <row r="584" spans="1:20" x14ac:dyDescent="0.35">
      <c r="A584">
        <v>3123</v>
      </c>
      <c r="B584" t="s">
        <v>184</v>
      </c>
      <c r="C584" t="s">
        <v>183</v>
      </c>
      <c r="D584">
        <v>2017278618</v>
      </c>
      <c r="E584" t="s">
        <v>2914</v>
      </c>
      <c r="F584" t="s">
        <v>203</v>
      </c>
      <c r="G584" t="s">
        <v>202</v>
      </c>
      <c r="H584" t="s">
        <v>201</v>
      </c>
      <c r="I584" t="s">
        <v>185</v>
      </c>
      <c r="J584" t="s">
        <v>185</v>
      </c>
      <c r="K584">
        <v>2</v>
      </c>
      <c r="L584">
        <v>1</v>
      </c>
      <c r="M584">
        <v>4</v>
      </c>
      <c r="N584">
        <v>3</v>
      </c>
      <c r="O584">
        <v>3</v>
      </c>
      <c r="P584">
        <v>4</v>
      </c>
      <c r="Q584">
        <v>3</v>
      </c>
      <c r="R584">
        <v>5</v>
      </c>
      <c r="S584">
        <v>4</v>
      </c>
      <c r="T584">
        <v>4</v>
      </c>
    </row>
    <row r="585" spans="1:20" x14ac:dyDescent="0.35">
      <c r="A585">
        <v>3123</v>
      </c>
      <c r="B585" t="s">
        <v>184</v>
      </c>
      <c r="C585" t="s">
        <v>183</v>
      </c>
      <c r="D585">
        <v>2017278639</v>
      </c>
      <c r="E585" t="s">
        <v>2915</v>
      </c>
      <c r="F585" t="s">
        <v>211</v>
      </c>
      <c r="G585" t="s">
        <v>210</v>
      </c>
      <c r="H585" t="s">
        <v>209</v>
      </c>
      <c r="I585" t="s">
        <v>185</v>
      </c>
      <c r="J585">
        <v>6</v>
      </c>
      <c r="K585">
        <v>5</v>
      </c>
      <c r="L585">
        <v>4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5</v>
      </c>
      <c r="S585">
        <v>4</v>
      </c>
      <c r="T585">
        <v>5</v>
      </c>
    </row>
    <row r="586" spans="1:20" x14ac:dyDescent="0.35">
      <c r="A586">
        <v>3123</v>
      </c>
      <c r="B586" t="s">
        <v>184</v>
      </c>
      <c r="C586" t="s">
        <v>183</v>
      </c>
      <c r="D586">
        <v>2017278989</v>
      </c>
      <c r="E586" t="s">
        <v>2916</v>
      </c>
      <c r="F586" t="s">
        <v>195</v>
      </c>
      <c r="G586" t="s">
        <v>194</v>
      </c>
      <c r="H586" t="s">
        <v>193</v>
      </c>
      <c r="I586" t="s">
        <v>185</v>
      </c>
      <c r="J586" t="s">
        <v>185</v>
      </c>
      <c r="K586" t="s">
        <v>185</v>
      </c>
      <c r="L586" t="s">
        <v>185</v>
      </c>
      <c r="M586" t="s">
        <v>185</v>
      </c>
      <c r="N586" t="s">
        <v>185</v>
      </c>
      <c r="O586" t="s">
        <v>185</v>
      </c>
      <c r="P586">
        <v>4</v>
      </c>
      <c r="Q586">
        <v>3</v>
      </c>
      <c r="R586">
        <v>4</v>
      </c>
      <c r="S586">
        <v>4</v>
      </c>
      <c r="T586">
        <v>4</v>
      </c>
    </row>
    <row r="587" spans="1:20" x14ac:dyDescent="0.35">
      <c r="A587">
        <v>3123</v>
      </c>
      <c r="B587" t="s">
        <v>184</v>
      </c>
      <c r="C587" t="s">
        <v>183</v>
      </c>
      <c r="D587">
        <v>2017279017</v>
      </c>
      <c r="E587" t="s">
        <v>2917</v>
      </c>
      <c r="F587" t="s">
        <v>175</v>
      </c>
      <c r="G587" t="s">
        <v>197</v>
      </c>
      <c r="H587" t="s">
        <v>196</v>
      </c>
      <c r="I587">
        <v>5</v>
      </c>
      <c r="J587">
        <v>6</v>
      </c>
      <c r="K587">
        <v>5</v>
      </c>
      <c r="L587">
        <v>4</v>
      </c>
      <c r="M587">
        <v>4</v>
      </c>
      <c r="N587">
        <v>5</v>
      </c>
      <c r="O587">
        <v>4</v>
      </c>
      <c r="P587">
        <v>4</v>
      </c>
      <c r="Q587">
        <v>3</v>
      </c>
      <c r="R587">
        <v>4</v>
      </c>
      <c r="S587">
        <v>4</v>
      </c>
      <c r="T587">
        <v>4</v>
      </c>
    </row>
    <row r="588" spans="1:20" x14ac:dyDescent="0.35">
      <c r="A588">
        <v>3123</v>
      </c>
      <c r="B588" t="s">
        <v>184</v>
      </c>
      <c r="C588" t="s">
        <v>183</v>
      </c>
      <c r="D588">
        <v>2017279409</v>
      </c>
      <c r="E588" t="s">
        <v>2918</v>
      </c>
      <c r="F588" t="s">
        <v>178</v>
      </c>
      <c r="G588" t="s">
        <v>182</v>
      </c>
      <c r="H588" t="s">
        <v>181</v>
      </c>
      <c r="I588" t="s">
        <v>185</v>
      </c>
      <c r="J588" t="s">
        <v>185</v>
      </c>
      <c r="K588" t="s">
        <v>185</v>
      </c>
      <c r="L588" t="s">
        <v>185</v>
      </c>
      <c r="M588">
        <v>3</v>
      </c>
      <c r="N588" t="s">
        <v>185</v>
      </c>
      <c r="O588">
        <v>3</v>
      </c>
      <c r="P588">
        <v>4</v>
      </c>
      <c r="Q588">
        <v>3</v>
      </c>
      <c r="R588">
        <v>4</v>
      </c>
      <c r="S588">
        <v>4</v>
      </c>
      <c r="T588">
        <v>4</v>
      </c>
    </row>
    <row r="589" spans="1:20" x14ac:dyDescent="0.35">
      <c r="A589">
        <v>3123</v>
      </c>
      <c r="B589" t="s">
        <v>184</v>
      </c>
      <c r="C589" t="s">
        <v>183</v>
      </c>
      <c r="D589">
        <v>2017279551</v>
      </c>
      <c r="E589" t="s">
        <v>2919</v>
      </c>
      <c r="F589" t="s">
        <v>178</v>
      </c>
      <c r="G589" t="s">
        <v>182</v>
      </c>
      <c r="H589" t="s">
        <v>181</v>
      </c>
      <c r="I589" t="s">
        <v>185</v>
      </c>
      <c r="J589">
        <v>2</v>
      </c>
      <c r="K589">
        <v>2</v>
      </c>
      <c r="L589">
        <v>1</v>
      </c>
      <c r="M589">
        <v>3</v>
      </c>
      <c r="N589">
        <v>3</v>
      </c>
      <c r="O589">
        <v>3</v>
      </c>
      <c r="P589">
        <v>4</v>
      </c>
      <c r="Q589">
        <v>3</v>
      </c>
      <c r="R589">
        <v>4</v>
      </c>
      <c r="S589">
        <v>4</v>
      </c>
      <c r="T589">
        <v>4</v>
      </c>
    </row>
    <row r="590" spans="1:20" x14ac:dyDescent="0.35">
      <c r="A590">
        <v>3123</v>
      </c>
      <c r="B590" t="s">
        <v>184</v>
      </c>
      <c r="C590" t="s">
        <v>183</v>
      </c>
      <c r="D590">
        <v>2017279662</v>
      </c>
      <c r="E590" t="s">
        <v>2920</v>
      </c>
      <c r="F590" t="s">
        <v>208</v>
      </c>
      <c r="G590" t="s">
        <v>207</v>
      </c>
      <c r="H590" t="s">
        <v>206</v>
      </c>
      <c r="I590">
        <v>1</v>
      </c>
      <c r="J590">
        <v>6</v>
      </c>
      <c r="K590">
        <v>5</v>
      </c>
      <c r="L590">
        <v>4</v>
      </c>
      <c r="M590">
        <v>4</v>
      </c>
      <c r="N590">
        <v>5</v>
      </c>
      <c r="O590">
        <v>4</v>
      </c>
      <c r="P590">
        <v>4</v>
      </c>
      <c r="Q590">
        <v>4</v>
      </c>
      <c r="R590">
        <v>5</v>
      </c>
      <c r="S590">
        <v>4</v>
      </c>
      <c r="T590">
        <v>4</v>
      </c>
    </row>
    <row r="591" spans="1:20" x14ac:dyDescent="0.35">
      <c r="A591">
        <v>3123</v>
      </c>
      <c r="B591" t="s">
        <v>184</v>
      </c>
      <c r="C591" t="s">
        <v>183</v>
      </c>
      <c r="D591">
        <v>2017280672</v>
      </c>
      <c r="E591" t="s">
        <v>2921</v>
      </c>
      <c r="F591" t="s">
        <v>175</v>
      </c>
      <c r="G591" t="s">
        <v>197</v>
      </c>
      <c r="H591" t="s">
        <v>196</v>
      </c>
      <c r="I591" t="s">
        <v>185</v>
      </c>
      <c r="J591" t="s">
        <v>185</v>
      </c>
      <c r="K591" t="s">
        <v>185</v>
      </c>
      <c r="L591">
        <v>4</v>
      </c>
      <c r="M591">
        <v>4</v>
      </c>
      <c r="N591">
        <v>5</v>
      </c>
      <c r="O591">
        <v>4</v>
      </c>
      <c r="P591">
        <v>4</v>
      </c>
      <c r="Q591">
        <v>3</v>
      </c>
      <c r="R591">
        <v>4</v>
      </c>
      <c r="S591">
        <v>4</v>
      </c>
      <c r="T591">
        <v>4</v>
      </c>
    </row>
    <row r="592" spans="1:20" x14ac:dyDescent="0.35">
      <c r="A592">
        <v>3123</v>
      </c>
      <c r="B592" t="s">
        <v>184</v>
      </c>
      <c r="C592" t="s">
        <v>183</v>
      </c>
      <c r="D592">
        <v>2017281035</v>
      </c>
      <c r="E592" t="s">
        <v>2922</v>
      </c>
      <c r="F592" t="s">
        <v>37</v>
      </c>
      <c r="G592" t="s">
        <v>205</v>
      </c>
      <c r="H592" t="s">
        <v>204</v>
      </c>
      <c r="I592" t="s">
        <v>185</v>
      </c>
      <c r="J592">
        <v>1</v>
      </c>
      <c r="K592">
        <v>4</v>
      </c>
      <c r="L592">
        <v>4</v>
      </c>
      <c r="M592">
        <v>4</v>
      </c>
      <c r="N592">
        <v>4</v>
      </c>
      <c r="O592">
        <v>3</v>
      </c>
      <c r="P592">
        <v>4</v>
      </c>
      <c r="Q592">
        <v>3</v>
      </c>
      <c r="R592">
        <v>4</v>
      </c>
      <c r="S592">
        <v>4</v>
      </c>
      <c r="T592">
        <v>4</v>
      </c>
    </row>
    <row r="593" spans="1:20" x14ac:dyDescent="0.35">
      <c r="A593">
        <v>3123</v>
      </c>
      <c r="B593" t="s">
        <v>184</v>
      </c>
      <c r="C593" t="s">
        <v>183</v>
      </c>
      <c r="D593">
        <v>2017281323</v>
      </c>
      <c r="E593" t="s">
        <v>2923</v>
      </c>
      <c r="F593" t="s">
        <v>195</v>
      </c>
      <c r="G593" t="s">
        <v>194</v>
      </c>
      <c r="H593" t="s">
        <v>193</v>
      </c>
      <c r="I593" t="s">
        <v>185</v>
      </c>
      <c r="J593" t="s">
        <v>185</v>
      </c>
      <c r="K593" t="s">
        <v>185</v>
      </c>
      <c r="L593" t="s">
        <v>185</v>
      </c>
      <c r="M593" t="s">
        <v>185</v>
      </c>
      <c r="N593" t="s">
        <v>185</v>
      </c>
      <c r="O593">
        <v>3</v>
      </c>
      <c r="P593">
        <v>4</v>
      </c>
      <c r="Q593">
        <v>3</v>
      </c>
      <c r="R593">
        <v>4</v>
      </c>
      <c r="S593">
        <v>4</v>
      </c>
      <c r="T593">
        <v>4</v>
      </c>
    </row>
    <row r="594" spans="1:20" x14ac:dyDescent="0.35">
      <c r="A594">
        <v>3123</v>
      </c>
      <c r="B594" t="s">
        <v>184</v>
      </c>
      <c r="C594" t="s">
        <v>183</v>
      </c>
      <c r="D594">
        <v>2017282343</v>
      </c>
      <c r="E594" t="s">
        <v>2924</v>
      </c>
      <c r="F594" t="s">
        <v>208</v>
      </c>
      <c r="G594" t="s">
        <v>207</v>
      </c>
      <c r="H594" t="s">
        <v>206</v>
      </c>
      <c r="I594" t="s">
        <v>185</v>
      </c>
      <c r="J594" t="s">
        <v>185</v>
      </c>
      <c r="K594" t="s">
        <v>185</v>
      </c>
      <c r="L594" t="s">
        <v>185</v>
      </c>
      <c r="M594">
        <v>4</v>
      </c>
      <c r="N594">
        <v>5</v>
      </c>
      <c r="O594">
        <v>4</v>
      </c>
      <c r="P594">
        <v>4</v>
      </c>
      <c r="Q594">
        <v>4</v>
      </c>
      <c r="R594">
        <v>5</v>
      </c>
      <c r="S594">
        <v>4</v>
      </c>
      <c r="T594">
        <v>4</v>
      </c>
    </row>
    <row r="595" spans="1:20" x14ac:dyDescent="0.35">
      <c r="A595">
        <v>3123</v>
      </c>
      <c r="B595" t="s">
        <v>184</v>
      </c>
      <c r="C595" t="s">
        <v>183</v>
      </c>
      <c r="D595">
        <v>2017282481</v>
      </c>
      <c r="E595" t="s">
        <v>2925</v>
      </c>
      <c r="F595" t="s">
        <v>36</v>
      </c>
      <c r="G595" t="s">
        <v>192</v>
      </c>
      <c r="H595" t="s">
        <v>191</v>
      </c>
      <c r="I595">
        <v>4</v>
      </c>
      <c r="J595">
        <v>5</v>
      </c>
      <c r="K595">
        <v>4</v>
      </c>
      <c r="L595">
        <v>4</v>
      </c>
      <c r="M595">
        <v>4</v>
      </c>
      <c r="N595">
        <v>4</v>
      </c>
      <c r="O595">
        <v>3</v>
      </c>
      <c r="P595">
        <v>4</v>
      </c>
      <c r="Q595">
        <v>3</v>
      </c>
      <c r="R595">
        <v>4</v>
      </c>
      <c r="S595">
        <v>4</v>
      </c>
      <c r="T595">
        <v>4</v>
      </c>
    </row>
    <row r="596" spans="1:20" x14ac:dyDescent="0.35">
      <c r="A596">
        <v>3123</v>
      </c>
      <c r="B596" t="s">
        <v>184</v>
      </c>
      <c r="C596" t="s">
        <v>183</v>
      </c>
      <c r="D596">
        <v>2017282659</v>
      </c>
      <c r="E596" t="s">
        <v>2926</v>
      </c>
      <c r="F596" t="s">
        <v>36</v>
      </c>
      <c r="G596" t="s">
        <v>192</v>
      </c>
      <c r="H596" t="s">
        <v>191</v>
      </c>
      <c r="I596" t="s">
        <v>185</v>
      </c>
      <c r="J596" t="s">
        <v>185</v>
      </c>
      <c r="K596" t="s">
        <v>185</v>
      </c>
      <c r="L596" t="s">
        <v>185</v>
      </c>
      <c r="M596" t="s">
        <v>185</v>
      </c>
      <c r="N596" t="s">
        <v>185</v>
      </c>
      <c r="O596" t="s">
        <v>185</v>
      </c>
      <c r="P596">
        <v>4</v>
      </c>
      <c r="Q596">
        <v>3</v>
      </c>
      <c r="R596">
        <v>4</v>
      </c>
      <c r="S596">
        <v>4</v>
      </c>
      <c r="T596">
        <v>4</v>
      </c>
    </row>
    <row r="597" spans="1:20" x14ac:dyDescent="0.35">
      <c r="A597">
        <v>3123</v>
      </c>
      <c r="B597" t="s">
        <v>184</v>
      </c>
      <c r="C597" t="s">
        <v>183</v>
      </c>
      <c r="D597">
        <v>2017283218</v>
      </c>
      <c r="E597" t="s">
        <v>2927</v>
      </c>
      <c r="F597" t="s">
        <v>217</v>
      </c>
      <c r="G597" t="s">
        <v>216</v>
      </c>
      <c r="H597" t="s">
        <v>215</v>
      </c>
      <c r="I597" t="s">
        <v>185</v>
      </c>
      <c r="J597" t="s">
        <v>185</v>
      </c>
      <c r="K597" t="s">
        <v>185</v>
      </c>
      <c r="L597" t="s">
        <v>185</v>
      </c>
      <c r="M597" t="s">
        <v>185</v>
      </c>
      <c r="N597">
        <v>2</v>
      </c>
      <c r="O597">
        <v>6</v>
      </c>
      <c r="P597">
        <v>4</v>
      </c>
    </row>
    <row r="598" spans="1:20" x14ac:dyDescent="0.35">
      <c r="A598">
        <v>3123</v>
      </c>
      <c r="B598" t="s">
        <v>184</v>
      </c>
      <c r="C598" t="s">
        <v>183</v>
      </c>
      <c r="D598">
        <v>2017283276</v>
      </c>
      <c r="E598" t="s">
        <v>2928</v>
      </c>
      <c r="F598" t="s">
        <v>178</v>
      </c>
      <c r="G598" t="s">
        <v>182</v>
      </c>
      <c r="H598" t="s">
        <v>181</v>
      </c>
      <c r="I598" t="s">
        <v>185</v>
      </c>
      <c r="J598" t="s">
        <v>185</v>
      </c>
      <c r="K598" t="s">
        <v>185</v>
      </c>
      <c r="L598" t="s">
        <v>185</v>
      </c>
      <c r="M598">
        <v>3</v>
      </c>
      <c r="N598">
        <v>1</v>
      </c>
      <c r="O598">
        <v>3</v>
      </c>
      <c r="P598">
        <v>4</v>
      </c>
      <c r="Q598">
        <v>3</v>
      </c>
      <c r="R598">
        <v>4</v>
      </c>
      <c r="S598">
        <v>4</v>
      </c>
      <c r="T598">
        <v>4</v>
      </c>
    </row>
    <row r="599" spans="1:20" x14ac:dyDescent="0.35">
      <c r="A599">
        <v>3123</v>
      </c>
      <c r="B599" t="s">
        <v>184</v>
      </c>
      <c r="C599" t="s">
        <v>183</v>
      </c>
      <c r="D599">
        <v>2017283277</v>
      </c>
      <c r="E599" t="s">
        <v>2929</v>
      </c>
      <c r="F599" t="s">
        <v>36</v>
      </c>
      <c r="G599" t="s">
        <v>192</v>
      </c>
      <c r="H599" t="s">
        <v>191</v>
      </c>
      <c r="I599" t="s">
        <v>185</v>
      </c>
      <c r="J599" t="s">
        <v>185</v>
      </c>
      <c r="K599" t="s">
        <v>185</v>
      </c>
      <c r="L599" t="s">
        <v>185</v>
      </c>
      <c r="M599" t="s">
        <v>185</v>
      </c>
      <c r="N599" t="s">
        <v>185</v>
      </c>
      <c r="O599">
        <v>3</v>
      </c>
      <c r="P599">
        <v>4</v>
      </c>
      <c r="Q599">
        <v>3</v>
      </c>
      <c r="R599">
        <v>4</v>
      </c>
      <c r="S599">
        <v>4</v>
      </c>
      <c r="T599">
        <v>4</v>
      </c>
    </row>
    <row r="600" spans="1:20" x14ac:dyDescent="0.35">
      <c r="A600">
        <v>3123</v>
      </c>
      <c r="B600" t="s">
        <v>184</v>
      </c>
      <c r="C600" t="s">
        <v>183</v>
      </c>
      <c r="D600">
        <v>2017283723</v>
      </c>
      <c r="E600" t="s">
        <v>2930</v>
      </c>
      <c r="F600" t="s">
        <v>217</v>
      </c>
      <c r="G600" t="s">
        <v>216</v>
      </c>
      <c r="H600" t="s">
        <v>215</v>
      </c>
      <c r="I600" t="s">
        <v>185</v>
      </c>
      <c r="J600" t="s">
        <v>185</v>
      </c>
      <c r="K600" t="s">
        <v>185</v>
      </c>
      <c r="L600" t="s">
        <v>185</v>
      </c>
      <c r="M600" t="s">
        <v>185</v>
      </c>
      <c r="N600" t="s">
        <v>185</v>
      </c>
      <c r="O600">
        <v>1</v>
      </c>
      <c r="P600">
        <v>4</v>
      </c>
    </row>
    <row r="601" spans="1:20" x14ac:dyDescent="0.35">
      <c r="A601">
        <v>3123</v>
      </c>
      <c r="B601" t="s">
        <v>184</v>
      </c>
      <c r="C601" t="s">
        <v>183</v>
      </c>
      <c r="D601">
        <v>2017283964</v>
      </c>
      <c r="E601" t="s">
        <v>2931</v>
      </c>
      <c r="F601" t="s">
        <v>178</v>
      </c>
      <c r="G601" t="s">
        <v>182</v>
      </c>
      <c r="H601" t="s">
        <v>181</v>
      </c>
      <c r="I601">
        <v>6</v>
      </c>
      <c r="J601">
        <v>5</v>
      </c>
      <c r="K601">
        <v>4</v>
      </c>
      <c r="L601">
        <v>4</v>
      </c>
      <c r="M601">
        <v>3</v>
      </c>
      <c r="N601">
        <v>4</v>
      </c>
      <c r="O601">
        <v>3</v>
      </c>
      <c r="P601">
        <v>4</v>
      </c>
      <c r="Q601">
        <v>3</v>
      </c>
      <c r="R601">
        <v>4</v>
      </c>
      <c r="S601">
        <v>4</v>
      </c>
      <c r="T601">
        <v>4</v>
      </c>
    </row>
    <row r="602" spans="1:20" x14ac:dyDescent="0.35">
      <c r="A602">
        <v>3123</v>
      </c>
      <c r="B602" t="s">
        <v>184</v>
      </c>
      <c r="C602" t="s">
        <v>183</v>
      </c>
      <c r="D602">
        <v>2017284858</v>
      </c>
      <c r="E602" t="s">
        <v>2932</v>
      </c>
      <c r="F602" t="s">
        <v>217</v>
      </c>
      <c r="G602" t="s">
        <v>216</v>
      </c>
      <c r="H602" t="s">
        <v>215</v>
      </c>
      <c r="I602" t="s">
        <v>185</v>
      </c>
      <c r="J602" t="s">
        <v>185</v>
      </c>
      <c r="K602">
        <v>6</v>
      </c>
      <c r="L602">
        <v>4</v>
      </c>
      <c r="M602">
        <v>4</v>
      </c>
      <c r="N602">
        <v>4</v>
      </c>
      <c r="O602">
        <v>6</v>
      </c>
      <c r="P602">
        <v>4</v>
      </c>
    </row>
    <row r="603" spans="1:20" x14ac:dyDescent="0.35">
      <c r="A603">
        <v>3123</v>
      </c>
      <c r="B603" t="s">
        <v>184</v>
      </c>
      <c r="C603" t="s">
        <v>183</v>
      </c>
      <c r="D603">
        <v>2017285392</v>
      </c>
      <c r="E603" t="s">
        <v>2933</v>
      </c>
      <c r="F603" t="s">
        <v>203</v>
      </c>
      <c r="G603" t="s">
        <v>202</v>
      </c>
      <c r="H603" t="s">
        <v>201</v>
      </c>
      <c r="I603" t="s">
        <v>185</v>
      </c>
      <c r="J603" t="s">
        <v>185</v>
      </c>
      <c r="K603">
        <v>5</v>
      </c>
      <c r="L603">
        <v>4</v>
      </c>
      <c r="M603">
        <v>4</v>
      </c>
      <c r="N603">
        <v>4</v>
      </c>
      <c r="O603">
        <v>3</v>
      </c>
      <c r="P603">
        <v>4</v>
      </c>
      <c r="Q603">
        <v>3</v>
      </c>
      <c r="R603">
        <v>5</v>
      </c>
      <c r="S603">
        <v>4</v>
      </c>
      <c r="T603">
        <v>4</v>
      </c>
    </row>
    <row r="604" spans="1:20" x14ac:dyDescent="0.35">
      <c r="A604">
        <v>3123</v>
      </c>
      <c r="B604" t="s">
        <v>184</v>
      </c>
      <c r="C604" t="s">
        <v>183</v>
      </c>
      <c r="D604">
        <v>2017285416</v>
      </c>
      <c r="E604" t="s">
        <v>2934</v>
      </c>
      <c r="F604" t="s">
        <v>190</v>
      </c>
      <c r="G604" t="s">
        <v>189</v>
      </c>
      <c r="H604" t="s">
        <v>188</v>
      </c>
      <c r="I604" t="s">
        <v>185</v>
      </c>
      <c r="J604">
        <v>3</v>
      </c>
      <c r="K604">
        <v>5</v>
      </c>
      <c r="L604">
        <v>4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5</v>
      </c>
      <c r="T604">
        <v>5</v>
      </c>
    </row>
    <row r="605" spans="1:20" x14ac:dyDescent="0.35">
      <c r="A605">
        <v>3123</v>
      </c>
      <c r="B605" t="s">
        <v>184</v>
      </c>
      <c r="C605" t="s">
        <v>183</v>
      </c>
      <c r="D605">
        <v>2017285450</v>
      </c>
      <c r="E605" t="s">
        <v>2935</v>
      </c>
      <c r="F605" t="s">
        <v>36</v>
      </c>
      <c r="G605" t="s">
        <v>192</v>
      </c>
      <c r="H605" t="s">
        <v>191</v>
      </c>
      <c r="I605" t="s">
        <v>185</v>
      </c>
      <c r="J605" t="s">
        <v>185</v>
      </c>
      <c r="K605" t="s">
        <v>185</v>
      </c>
      <c r="L605" t="s">
        <v>185</v>
      </c>
      <c r="M605">
        <v>4</v>
      </c>
      <c r="N605">
        <v>4</v>
      </c>
      <c r="O605">
        <v>3</v>
      </c>
      <c r="P605">
        <v>4</v>
      </c>
      <c r="Q605">
        <v>3</v>
      </c>
      <c r="R605">
        <v>4</v>
      </c>
      <c r="S605">
        <v>4</v>
      </c>
      <c r="T605">
        <v>4</v>
      </c>
    </row>
    <row r="606" spans="1:20" x14ac:dyDescent="0.35">
      <c r="A606">
        <v>3123</v>
      </c>
      <c r="B606" t="s">
        <v>184</v>
      </c>
      <c r="C606" t="s">
        <v>183</v>
      </c>
      <c r="D606">
        <v>2017285912</v>
      </c>
      <c r="E606" t="s">
        <v>2936</v>
      </c>
      <c r="F606" t="s">
        <v>208</v>
      </c>
      <c r="G606" t="s">
        <v>207</v>
      </c>
      <c r="H606" t="s">
        <v>206</v>
      </c>
      <c r="I606" t="s">
        <v>185</v>
      </c>
      <c r="J606" t="s">
        <v>185</v>
      </c>
      <c r="K606" t="s">
        <v>185</v>
      </c>
      <c r="L606" t="s">
        <v>185</v>
      </c>
      <c r="M606" t="s">
        <v>185</v>
      </c>
      <c r="N606" t="s">
        <v>185</v>
      </c>
      <c r="O606">
        <v>4</v>
      </c>
      <c r="P606">
        <v>4</v>
      </c>
      <c r="Q606">
        <v>4</v>
      </c>
      <c r="R606">
        <v>5</v>
      </c>
      <c r="S606">
        <v>4</v>
      </c>
      <c r="T606">
        <v>4</v>
      </c>
    </row>
    <row r="607" spans="1:20" x14ac:dyDescent="0.35">
      <c r="A607">
        <v>3123</v>
      </c>
      <c r="B607" t="s">
        <v>184</v>
      </c>
      <c r="C607" t="s">
        <v>183</v>
      </c>
      <c r="D607">
        <v>2017285970</v>
      </c>
      <c r="E607" t="s">
        <v>2937</v>
      </c>
      <c r="F607" t="s">
        <v>203</v>
      </c>
      <c r="G607" t="s">
        <v>202</v>
      </c>
      <c r="H607" t="s">
        <v>201</v>
      </c>
      <c r="I607">
        <v>1</v>
      </c>
      <c r="J607" t="s">
        <v>185</v>
      </c>
      <c r="K607">
        <v>5</v>
      </c>
      <c r="L607">
        <v>4</v>
      </c>
      <c r="M607">
        <v>4</v>
      </c>
      <c r="N607">
        <v>4</v>
      </c>
      <c r="O607">
        <v>3</v>
      </c>
      <c r="P607">
        <v>4</v>
      </c>
      <c r="Q607">
        <v>3</v>
      </c>
      <c r="R607">
        <v>5</v>
      </c>
      <c r="S607">
        <v>4</v>
      </c>
      <c r="T607">
        <v>4</v>
      </c>
    </row>
    <row r="608" spans="1:20" x14ac:dyDescent="0.35">
      <c r="A608">
        <v>3123</v>
      </c>
      <c r="B608" t="s">
        <v>184</v>
      </c>
      <c r="C608" t="s">
        <v>183</v>
      </c>
      <c r="D608">
        <v>2017286163</v>
      </c>
      <c r="E608" t="s">
        <v>2938</v>
      </c>
      <c r="F608" t="s">
        <v>217</v>
      </c>
      <c r="G608" t="s">
        <v>216</v>
      </c>
      <c r="H608" t="s">
        <v>215</v>
      </c>
      <c r="I608" t="s">
        <v>185</v>
      </c>
      <c r="J608" t="s">
        <v>185</v>
      </c>
      <c r="K608" t="s">
        <v>185</v>
      </c>
      <c r="L608" t="s">
        <v>185</v>
      </c>
      <c r="M608">
        <v>4</v>
      </c>
      <c r="N608">
        <v>4</v>
      </c>
      <c r="O608">
        <v>6</v>
      </c>
      <c r="P608">
        <v>4</v>
      </c>
    </row>
    <row r="609" spans="1:20" x14ac:dyDescent="0.35">
      <c r="A609">
        <v>3123</v>
      </c>
      <c r="B609" t="s">
        <v>184</v>
      </c>
      <c r="C609" t="s">
        <v>183</v>
      </c>
      <c r="D609">
        <v>2017286300</v>
      </c>
      <c r="E609" t="s">
        <v>2939</v>
      </c>
      <c r="F609" t="s">
        <v>195</v>
      </c>
      <c r="G609" t="s">
        <v>194</v>
      </c>
      <c r="H609" t="s">
        <v>193</v>
      </c>
      <c r="I609" t="s">
        <v>185</v>
      </c>
      <c r="J609">
        <v>5</v>
      </c>
      <c r="K609">
        <v>4</v>
      </c>
      <c r="L609">
        <v>4</v>
      </c>
      <c r="M609">
        <v>4</v>
      </c>
      <c r="N609">
        <v>4</v>
      </c>
      <c r="O609">
        <v>3</v>
      </c>
      <c r="P609">
        <v>4</v>
      </c>
      <c r="Q609">
        <v>3</v>
      </c>
      <c r="R609">
        <v>4</v>
      </c>
      <c r="S609">
        <v>4</v>
      </c>
      <c r="T609">
        <v>4</v>
      </c>
    </row>
    <row r="610" spans="1:20" x14ac:dyDescent="0.35">
      <c r="A610">
        <v>3123</v>
      </c>
      <c r="B610" t="s">
        <v>184</v>
      </c>
      <c r="C610" t="s">
        <v>183</v>
      </c>
      <c r="D610">
        <v>2017286374</v>
      </c>
      <c r="E610" t="s">
        <v>2940</v>
      </c>
      <c r="F610" t="s">
        <v>203</v>
      </c>
      <c r="G610" t="s">
        <v>202</v>
      </c>
      <c r="H610" t="s">
        <v>201</v>
      </c>
      <c r="I610" t="s">
        <v>185</v>
      </c>
      <c r="J610" t="s">
        <v>185</v>
      </c>
      <c r="K610" t="s">
        <v>185</v>
      </c>
      <c r="L610" t="s">
        <v>185</v>
      </c>
      <c r="M610">
        <v>4</v>
      </c>
      <c r="N610" t="s">
        <v>185</v>
      </c>
      <c r="O610">
        <v>3</v>
      </c>
      <c r="P610">
        <v>4</v>
      </c>
      <c r="Q610">
        <v>3</v>
      </c>
      <c r="R610">
        <v>5</v>
      </c>
      <c r="S610">
        <v>4</v>
      </c>
      <c r="T610">
        <v>4</v>
      </c>
    </row>
    <row r="611" spans="1:20" x14ac:dyDescent="0.35">
      <c r="A611">
        <v>3123</v>
      </c>
      <c r="B611" t="s">
        <v>184</v>
      </c>
      <c r="C611" t="s">
        <v>183</v>
      </c>
      <c r="D611">
        <v>2017286418</v>
      </c>
      <c r="E611" t="s">
        <v>2941</v>
      </c>
      <c r="F611" t="s">
        <v>178</v>
      </c>
      <c r="G611" t="s">
        <v>182</v>
      </c>
      <c r="H611" t="s">
        <v>181</v>
      </c>
      <c r="I611">
        <v>6</v>
      </c>
      <c r="J611">
        <v>5</v>
      </c>
      <c r="K611">
        <v>4</v>
      </c>
      <c r="L611">
        <v>4</v>
      </c>
      <c r="M611">
        <v>3</v>
      </c>
      <c r="N611">
        <v>4</v>
      </c>
      <c r="O611">
        <v>3</v>
      </c>
      <c r="P611">
        <v>4</v>
      </c>
      <c r="Q611">
        <v>3</v>
      </c>
      <c r="R611">
        <v>4</v>
      </c>
      <c r="S611">
        <v>4</v>
      </c>
      <c r="T611">
        <v>4</v>
      </c>
    </row>
    <row r="612" spans="1:20" x14ac:dyDescent="0.35">
      <c r="A612">
        <v>3123</v>
      </c>
      <c r="B612" t="s">
        <v>184</v>
      </c>
      <c r="C612" t="s">
        <v>183</v>
      </c>
      <c r="D612">
        <v>2017286420</v>
      </c>
      <c r="E612" t="s">
        <v>2942</v>
      </c>
      <c r="F612" t="s">
        <v>175</v>
      </c>
      <c r="G612" t="s">
        <v>197</v>
      </c>
      <c r="H612" t="s">
        <v>196</v>
      </c>
      <c r="I612" t="s">
        <v>185</v>
      </c>
      <c r="J612" t="s">
        <v>185</v>
      </c>
      <c r="K612" t="s">
        <v>185</v>
      </c>
      <c r="L612">
        <v>4</v>
      </c>
      <c r="M612">
        <v>4</v>
      </c>
      <c r="N612">
        <v>5</v>
      </c>
      <c r="O612">
        <v>4</v>
      </c>
      <c r="P612">
        <v>4</v>
      </c>
      <c r="Q612">
        <v>3</v>
      </c>
      <c r="R612">
        <v>4</v>
      </c>
      <c r="S612">
        <v>4</v>
      </c>
      <c r="T612">
        <v>4</v>
      </c>
    </row>
    <row r="613" spans="1:20" x14ac:dyDescent="0.35">
      <c r="A613">
        <v>3123</v>
      </c>
      <c r="B613" t="s">
        <v>184</v>
      </c>
      <c r="C613" t="s">
        <v>183</v>
      </c>
      <c r="D613">
        <v>2017286725</v>
      </c>
      <c r="E613" t="s">
        <v>2943</v>
      </c>
      <c r="F613" t="s">
        <v>36</v>
      </c>
      <c r="G613" t="s">
        <v>192</v>
      </c>
      <c r="H613" t="s">
        <v>191</v>
      </c>
      <c r="I613">
        <v>4</v>
      </c>
      <c r="J613" t="s">
        <v>185</v>
      </c>
      <c r="K613">
        <v>4</v>
      </c>
      <c r="L613">
        <v>4</v>
      </c>
      <c r="M613">
        <v>4</v>
      </c>
      <c r="N613">
        <v>4</v>
      </c>
      <c r="O613">
        <v>3</v>
      </c>
      <c r="P613">
        <v>4</v>
      </c>
      <c r="Q613">
        <v>3</v>
      </c>
      <c r="R613">
        <v>4</v>
      </c>
      <c r="S613">
        <v>4</v>
      </c>
      <c r="T613">
        <v>4</v>
      </c>
    </row>
    <row r="614" spans="1:20" x14ac:dyDescent="0.35">
      <c r="A614">
        <v>3123</v>
      </c>
      <c r="B614" t="s">
        <v>184</v>
      </c>
      <c r="C614" t="s">
        <v>183</v>
      </c>
      <c r="D614">
        <v>2017286798</v>
      </c>
      <c r="E614" t="s">
        <v>2944</v>
      </c>
      <c r="F614" t="s">
        <v>175</v>
      </c>
      <c r="G614" t="s">
        <v>197</v>
      </c>
      <c r="H614" t="s">
        <v>196</v>
      </c>
      <c r="I614" t="s">
        <v>185</v>
      </c>
      <c r="J614" t="s">
        <v>185</v>
      </c>
      <c r="K614" t="s">
        <v>185</v>
      </c>
      <c r="L614" t="s">
        <v>185</v>
      </c>
      <c r="M614">
        <v>2</v>
      </c>
      <c r="N614" t="s">
        <v>185</v>
      </c>
      <c r="O614">
        <v>4</v>
      </c>
      <c r="P614">
        <v>4</v>
      </c>
      <c r="Q614">
        <v>3</v>
      </c>
      <c r="R614">
        <v>4</v>
      </c>
      <c r="S614">
        <v>4</v>
      </c>
      <c r="T614">
        <v>4</v>
      </c>
    </row>
    <row r="615" spans="1:20" x14ac:dyDescent="0.35">
      <c r="A615">
        <v>3123</v>
      </c>
      <c r="B615" t="s">
        <v>184</v>
      </c>
      <c r="C615" t="s">
        <v>183</v>
      </c>
      <c r="D615">
        <v>2017286936</v>
      </c>
      <c r="E615" t="s">
        <v>2945</v>
      </c>
      <c r="F615" t="s">
        <v>190</v>
      </c>
      <c r="G615" t="s">
        <v>189</v>
      </c>
      <c r="H615" t="s">
        <v>188</v>
      </c>
      <c r="I615" t="s">
        <v>185</v>
      </c>
      <c r="J615" t="s">
        <v>185</v>
      </c>
      <c r="K615" t="s">
        <v>185</v>
      </c>
      <c r="L615" t="s">
        <v>185</v>
      </c>
      <c r="M615" t="s">
        <v>185</v>
      </c>
      <c r="N615" t="s">
        <v>185</v>
      </c>
      <c r="O615" t="s">
        <v>185</v>
      </c>
      <c r="P615" t="s">
        <v>185</v>
      </c>
      <c r="Q615">
        <v>4</v>
      </c>
      <c r="R615">
        <v>4</v>
      </c>
      <c r="S615">
        <v>5</v>
      </c>
      <c r="T615">
        <v>5</v>
      </c>
    </row>
    <row r="616" spans="1:20" x14ac:dyDescent="0.35">
      <c r="A616">
        <v>3123</v>
      </c>
      <c r="B616" t="s">
        <v>184</v>
      </c>
      <c r="C616" t="s">
        <v>183</v>
      </c>
      <c r="D616">
        <v>2017287279</v>
      </c>
      <c r="E616" t="s">
        <v>2946</v>
      </c>
      <c r="F616" t="s">
        <v>195</v>
      </c>
      <c r="G616" t="s">
        <v>194</v>
      </c>
      <c r="H616" t="s">
        <v>193</v>
      </c>
      <c r="I616" t="s">
        <v>185</v>
      </c>
      <c r="J616">
        <v>5</v>
      </c>
      <c r="K616">
        <v>4</v>
      </c>
      <c r="L616">
        <v>4</v>
      </c>
      <c r="M616">
        <v>4</v>
      </c>
      <c r="N616">
        <v>4</v>
      </c>
      <c r="O616">
        <v>3</v>
      </c>
      <c r="P616">
        <v>4</v>
      </c>
      <c r="Q616">
        <v>3</v>
      </c>
      <c r="R616">
        <v>4</v>
      </c>
      <c r="S616">
        <v>4</v>
      </c>
      <c r="T616">
        <v>4</v>
      </c>
    </row>
    <row r="617" spans="1:20" x14ac:dyDescent="0.35">
      <c r="A617">
        <v>3123</v>
      </c>
      <c r="B617" t="s">
        <v>184</v>
      </c>
      <c r="C617" t="s">
        <v>183</v>
      </c>
      <c r="D617">
        <v>2017287362</v>
      </c>
      <c r="E617" t="s">
        <v>2947</v>
      </c>
      <c r="F617" t="s">
        <v>200</v>
      </c>
      <c r="G617" t="s">
        <v>199</v>
      </c>
      <c r="H617" t="s">
        <v>198</v>
      </c>
      <c r="I617" t="s">
        <v>185</v>
      </c>
      <c r="J617" t="s">
        <v>185</v>
      </c>
      <c r="K617">
        <v>4</v>
      </c>
      <c r="L617">
        <v>1</v>
      </c>
      <c r="M617">
        <v>4</v>
      </c>
      <c r="N617">
        <v>4</v>
      </c>
      <c r="O617">
        <v>3</v>
      </c>
      <c r="P617">
        <v>4</v>
      </c>
      <c r="Q617">
        <v>3</v>
      </c>
      <c r="R617">
        <v>4</v>
      </c>
      <c r="S617">
        <v>4</v>
      </c>
      <c r="T617">
        <v>4</v>
      </c>
    </row>
    <row r="618" spans="1:20" x14ac:dyDescent="0.35">
      <c r="A618">
        <v>3123</v>
      </c>
      <c r="B618" t="s">
        <v>184</v>
      </c>
      <c r="C618" t="s">
        <v>183</v>
      </c>
      <c r="D618">
        <v>2017287446</v>
      </c>
      <c r="E618" t="s">
        <v>2948</v>
      </c>
      <c r="F618" t="s">
        <v>217</v>
      </c>
      <c r="G618" t="s">
        <v>216</v>
      </c>
      <c r="H618" t="s">
        <v>215</v>
      </c>
      <c r="I618">
        <v>6</v>
      </c>
      <c r="J618" t="s">
        <v>185</v>
      </c>
      <c r="K618">
        <v>6</v>
      </c>
      <c r="L618">
        <v>4</v>
      </c>
      <c r="M618">
        <v>4</v>
      </c>
      <c r="N618">
        <v>4</v>
      </c>
      <c r="O618">
        <v>6</v>
      </c>
      <c r="P618">
        <v>4</v>
      </c>
    </row>
    <row r="619" spans="1:20" x14ac:dyDescent="0.35">
      <c r="A619">
        <v>3123</v>
      </c>
      <c r="B619" t="s">
        <v>184</v>
      </c>
      <c r="C619" t="s">
        <v>183</v>
      </c>
      <c r="D619">
        <v>2017287544</v>
      </c>
      <c r="E619" t="s">
        <v>2949</v>
      </c>
      <c r="F619" t="s">
        <v>36</v>
      </c>
      <c r="G619" t="s">
        <v>192</v>
      </c>
      <c r="H619" t="s">
        <v>191</v>
      </c>
      <c r="I619" t="s">
        <v>185</v>
      </c>
      <c r="J619" t="s">
        <v>185</v>
      </c>
      <c r="K619">
        <v>4</v>
      </c>
      <c r="L619" t="s">
        <v>185</v>
      </c>
      <c r="M619">
        <v>4</v>
      </c>
      <c r="N619">
        <v>4</v>
      </c>
      <c r="O619">
        <v>3</v>
      </c>
      <c r="P619">
        <v>4</v>
      </c>
      <c r="Q619">
        <v>3</v>
      </c>
      <c r="R619">
        <v>4</v>
      </c>
      <c r="S619">
        <v>4</v>
      </c>
      <c r="T619">
        <v>4</v>
      </c>
    </row>
    <row r="620" spans="1:20" x14ac:dyDescent="0.35">
      <c r="A620">
        <v>3123</v>
      </c>
      <c r="B620" t="s">
        <v>184</v>
      </c>
      <c r="C620" t="s">
        <v>183</v>
      </c>
      <c r="D620">
        <v>2017287800</v>
      </c>
      <c r="E620" t="s">
        <v>2950</v>
      </c>
      <c r="F620" t="s">
        <v>203</v>
      </c>
      <c r="G620" t="s">
        <v>202</v>
      </c>
      <c r="H620" t="s">
        <v>201</v>
      </c>
      <c r="I620" t="s">
        <v>185</v>
      </c>
      <c r="J620" t="s">
        <v>185</v>
      </c>
      <c r="K620" t="s">
        <v>185</v>
      </c>
      <c r="L620" t="s">
        <v>185</v>
      </c>
      <c r="M620" t="s">
        <v>185</v>
      </c>
      <c r="N620" t="s">
        <v>185</v>
      </c>
      <c r="O620">
        <v>3</v>
      </c>
      <c r="P620">
        <v>4</v>
      </c>
      <c r="Q620">
        <v>3</v>
      </c>
      <c r="R620">
        <v>5</v>
      </c>
      <c r="S620">
        <v>4</v>
      </c>
      <c r="T620">
        <v>4</v>
      </c>
    </row>
    <row r="621" spans="1:20" x14ac:dyDescent="0.35">
      <c r="A621">
        <v>3123</v>
      </c>
      <c r="B621" t="s">
        <v>184</v>
      </c>
      <c r="C621" t="s">
        <v>183</v>
      </c>
      <c r="D621">
        <v>2017288025</v>
      </c>
      <c r="E621" t="s">
        <v>2951</v>
      </c>
      <c r="F621" t="s">
        <v>175</v>
      </c>
      <c r="G621" t="s">
        <v>197</v>
      </c>
      <c r="H621" t="s">
        <v>196</v>
      </c>
      <c r="I621" t="s">
        <v>185</v>
      </c>
      <c r="J621" t="s">
        <v>185</v>
      </c>
      <c r="K621">
        <v>5</v>
      </c>
      <c r="L621" t="s">
        <v>185</v>
      </c>
      <c r="M621">
        <v>4</v>
      </c>
      <c r="N621">
        <v>5</v>
      </c>
      <c r="O621">
        <v>4</v>
      </c>
      <c r="P621">
        <v>4</v>
      </c>
      <c r="Q621">
        <v>3</v>
      </c>
      <c r="R621">
        <v>4</v>
      </c>
      <c r="S621">
        <v>4</v>
      </c>
      <c r="T621">
        <v>4</v>
      </c>
    </row>
    <row r="622" spans="1:20" x14ac:dyDescent="0.35">
      <c r="A622">
        <v>3123</v>
      </c>
      <c r="B622" t="s">
        <v>184</v>
      </c>
      <c r="C622" t="s">
        <v>183</v>
      </c>
      <c r="D622">
        <v>2017288090</v>
      </c>
      <c r="E622" t="s">
        <v>2952</v>
      </c>
      <c r="F622" t="s">
        <v>200</v>
      </c>
      <c r="G622" t="s">
        <v>199</v>
      </c>
      <c r="H622" t="s">
        <v>198</v>
      </c>
      <c r="I622" t="s">
        <v>185</v>
      </c>
      <c r="J622" t="s">
        <v>185</v>
      </c>
      <c r="K622" t="s">
        <v>185</v>
      </c>
      <c r="L622" t="s">
        <v>185</v>
      </c>
      <c r="M622" t="s">
        <v>185</v>
      </c>
      <c r="N622" t="s">
        <v>185</v>
      </c>
      <c r="O622">
        <v>3</v>
      </c>
      <c r="P622">
        <v>4</v>
      </c>
      <c r="Q622">
        <v>3</v>
      </c>
      <c r="R622">
        <v>4</v>
      </c>
      <c r="S622">
        <v>4</v>
      </c>
      <c r="T622">
        <v>4</v>
      </c>
    </row>
    <row r="623" spans="1:20" x14ac:dyDescent="0.35">
      <c r="A623">
        <v>3123</v>
      </c>
      <c r="B623" t="s">
        <v>184</v>
      </c>
      <c r="C623" t="s">
        <v>183</v>
      </c>
      <c r="D623">
        <v>2017288295</v>
      </c>
      <c r="E623" t="s">
        <v>2953</v>
      </c>
      <c r="F623" t="s">
        <v>208</v>
      </c>
      <c r="G623" t="s">
        <v>207</v>
      </c>
      <c r="H623" t="s">
        <v>206</v>
      </c>
      <c r="I623" t="s">
        <v>185</v>
      </c>
      <c r="J623" t="s">
        <v>185</v>
      </c>
      <c r="K623" t="s">
        <v>185</v>
      </c>
      <c r="L623" t="s">
        <v>185</v>
      </c>
      <c r="M623">
        <v>4</v>
      </c>
      <c r="N623" t="s">
        <v>185</v>
      </c>
      <c r="O623">
        <v>4</v>
      </c>
      <c r="P623">
        <v>4</v>
      </c>
      <c r="Q623">
        <v>4</v>
      </c>
      <c r="R623">
        <v>5</v>
      </c>
      <c r="S623">
        <v>4</v>
      </c>
      <c r="T623">
        <v>4</v>
      </c>
    </row>
    <row r="624" spans="1:20" x14ac:dyDescent="0.35">
      <c r="A624">
        <v>3123</v>
      </c>
      <c r="B624" t="s">
        <v>184</v>
      </c>
      <c r="C624" t="s">
        <v>183</v>
      </c>
      <c r="D624">
        <v>2017288419</v>
      </c>
      <c r="E624" t="s">
        <v>2954</v>
      </c>
      <c r="F624" t="s">
        <v>224</v>
      </c>
      <c r="G624" t="s">
        <v>223</v>
      </c>
      <c r="H624" t="s">
        <v>222</v>
      </c>
      <c r="I624" t="s">
        <v>185</v>
      </c>
      <c r="J624" t="s">
        <v>185</v>
      </c>
      <c r="K624" t="s">
        <v>185</v>
      </c>
      <c r="L624" t="s">
        <v>185</v>
      </c>
      <c r="M624" t="s">
        <v>185</v>
      </c>
      <c r="N624" t="s">
        <v>185</v>
      </c>
      <c r="O624" t="s">
        <v>185</v>
      </c>
      <c r="P624" t="s">
        <v>185</v>
      </c>
      <c r="Q624">
        <v>3</v>
      </c>
      <c r="R624">
        <v>5</v>
      </c>
      <c r="S624">
        <v>5</v>
      </c>
      <c r="T624">
        <v>5</v>
      </c>
    </row>
    <row r="625" spans="1:20" x14ac:dyDescent="0.35">
      <c r="A625">
        <v>3123</v>
      </c>
      <c r="B625" t="s">
        <v>184</v>
      </c>
      <c r="C625" t="s">
        <v>183</v>
      </c>
      <c r="D625">
        <v>2017288456</v>
      </c>
      <c r="E625" t="s">
        <v>2955</v>
      </c>
      <c r="F625" t="s">
        <v>190</v>
      </c>
      <c r="G625" t="s">
        <v>189</v>
      </c>
      <c r="H625" t="s">
        <v>188</v>
      </c>
      <c r="I625" t="s">
        <v>185</v>
      </c>
      <c r="J625">
        <v>1</v>
      </c>
      <c r="K625" t="s">
        <v>185</v>
      </c>
      <c r="L625" t="s">
        <v>185</v>
      </c>
      <c r="M625" t="s">
        <v>185</v>
      </c>
      <c r="N625" t="s">
        <v>185</v>
      </c>
      <c r="O625" t="s">
        <v>185</v>
      </c>
      <c r="P625" t="s">
        <v>185</v>
      </c>
      <c r="Q625">
        <v>4</v>
      </c>
      <c r="R625">
        <v>4</v>
      </c>
      <c r="S625">
        <v>5</v>
      </c>
      <c r="T625">
        <v>5</v>
      </c>
    </row>
    <row r="626" spans="1:20" x14ac:dyDescent="0.35">
      <c r="A626">
        <v>3123</v>
      </c>
      <c r="B626" t="s">
        <v>184</v>
      </c>
      <c r="C626" t="s">
        <v>183</v>
      </c>
      <c r="D626">
        <v>2017288729</v>
      </c>
      <c r="E626" t="s">
        <v>2956</v>
      </c>
      <c r="F626" t="s">
        <v>38</v>
      </c>
      <c r="G626" t="s">
        <v>187</v>
      </c>
      <c r="H626" t="s">
        <v>186</v>
      </c>
      <c r="I626" t="s">
        <v>185</v>
      </c>
      <c r="J626" t="s">
        <v>185</v>
      </c>
      <c r="K626" t="s">
        <v>185</v>
      </c>
      <c r="L626" t="s">
        <v>185</v>
      </c>
      <c r="M626">
        <v>4</v>
      </c>
      <c r="N626">
        <v>4</v>
      </c>
      <c r="O626">
        <v>3</v>
      </c>
      <c r="P626">
        <v>4</v>
      </c>
      <c r="Q626">
        <v>3</v>
      </c>
      <c r="R626">
        <v>4</v>
      </c>
      <c r="S626">
        <v>4</v>
      </c>
      <c r="T626">
        <v>4</v>
      </c>
    </row>
    <row r="627" spans="1:20" x14ac:dyDescent="0.35">
      <c r="A627">
        <v>3123</v>
      </c>
      <c r="B627" t="s">
        <v>184</v>
      </c>
      <c r="C627" t="s">
        <v>183</v>
      </c>
      <c r="D627">
        <v>2017288763</v>
      </c>
      <c r="E627" t="s">
        <v>2957</v>
      </c>
      <c r="F627" t="s">
        <v>36</v>
      </c>
      <c r="G627" t="s">
        <v>192</v>
      </c>
      <c r="H627" t="s">
        <v>191</v>
      </c>
      <c r="I627" t="s">
        <v>185</v>
      </c>
      <c r="J627" t="s">
        <v>185</v>
      </c>
      <c r="K627">
        <v>4</v>
      </c>
      <c r="L627" t="s">
        <v>185</v>
      </c>
      <c r="M627">
        <v>4</v>
      </c>
      <c r="N627">
        <v>4</v>
      </c>
      <c r="O627">
        <v>3</v>
      </c>
      <c r="P627">
        <v>4</v>
      </c>
      <c r="Q627">
        <v>3</v>
      </c>
      <c r="R627">
        <v>4</v>
      </c>
      <c r="S627">
        <v>4</v>
      </c>
      <c r="T627">
        <v>4</v>
      </c>
    </row>
    <row r="628" spans="1:20" x14ac:dyDescent="0.35">
      <c r="A628">
        <v>3123</v>
      </c>
      <c r="B628" t="s">
        <v>184</v>
      </c>
      <c r="C628" t="s">
        <v>183</v>
      </c>
      <c r="D628">
        <v>2017289193</v>
      </c>
      <c r="E628" t="s">
        <v>2958</v>
      </c>
      <c r="F628" t="s">
        <v>175</v>
      </c>
      <c r="G628" t="s">
        <v>197</v>
      </c>
      <c r="H628" t="s">
        <v>196</v>
      </c>
      <c r="I628" t="s">
        <v>185</v>
      </c>
      <c r="J628" t="s">
        <v>185</v>
      </c>
      <c r="K628" t="s">
        <v>185</v>
      </c>
      <c r="L628" t="s">
        <v>185</v>
      </c>
      <c r="M628" t="s">
        <v>185</v>
      </c>
      <c r="N628" t="s">
        <v>185</v>
      </c>
      <c r="O628">
        <v>4</v>
      </c>
      <c r="P628">
        <v>4</v>
      </c>
      <c r="Q628">
        <v>3</v>
      </c>
      <c r="R628">
        <v>4</v>
      </c>
      <c r="S628">
        <v>4</v>
      </c>
      <c r="T628">
        <v>4</v>
      </c>
    </row>
    <row r="629" spans="1:20" x14ac:dyDescent="0.35">
      <c r="A629">
        <v>3123</v>
      </c>
      <c r="B629" t="s">
        <v>184</v>
      </c>
      <c r="C629" t="s">
        <v>183</v>
      </c>
      <c r="D629">
        <v>2017289288</v>
      </c>
      <c r="E629" t="s">
        <v>2959</v>
      </c>
      <c r="F629" t="s">
        <v>36</v>
      </c>
      <c r="G629" t="s">
        <v>192</v>
      </c>
      <c r="H629" t="s">
        <v>191</v>
      </c>
      <c r="I629" t="s">
        <v>185</v>
      </c>
      <c r="J629" t="s">
        <v>185</v>
      </c>
      <c r="K629" t="s">
        <v>185</v>
      </c>
      <c r="L629" t="s">
        <v>185</v>
      </c>
      <c r="M629" t="s">
        <v>185</v>
      </c>
      <c r="N629" t="s">
        <v>185</v>
      </c>
      <c r="O629">
        <v>3</v>
      </c>
      <c r="P629">
        <v>4</v>
      </c>
      <c r="Q629">
        <v>3</v>
      </c>
      <c r="R629">
        <v>4</v>
      </c>
      <c r="S629">
        <v>4</v>
      </c>
      <c r="T629">
        <v>4</v>
      </c>
    </row>
    <row r="630" spans="1:20" x14ac:dyDescent="0.35">
      <c r="A630">
        <v>3123</v>
      </c>
      <c r="B630" t="s">
        <v>184</v>
      </c>
      <c r="C630" t="s">
        <v>183</v>
      </c>
      <c r="D630">
        <v>2017289417</v>
      </c>
      <c r="E630" t="s">
        <v>2960</v>
      </c>
      <c r="F630" t="s">
        <v>203</v>
      </c>
      <c r="G630" t="s">
        <v>202</v>
      </c>
      <c r="H630" t="s">
        <v>201</v>
      </c>
      <c r="I630" t="s">
        <v>185</v>
      </c>
      <c r="J630" t="s">
        <v>185</v>
      </c>
      <c r="K630" t="s">
        <v>185</v>
      </c>
      <c r="L630" t="s">
        <v>185</v>
      </c>
      <c r="M630">
        <v>1</v>
      </c>
      <c r="N630" t="s">
        <v>185</v>
      </c>
      <c r="O630">
        <v>3</v>
      </c>
      <c r="P630">
        <v>4</v>
      </c>
      <c r="Q630">
        <v>3</v>
      </c>
      <c r="R630">
        <v>5</v>
      </c>
      <c r="S630">
        <v>4</v>
      </c>
      <c r="T630">
        <v>4</v>
      </c>
    </row>
    <row r="631" spans="1:20" x14ac:dyDescent="0.35">
      <c r="A631">
        <v>3123</v>
      </c>
      <c r="B631" t="s">
        <v>184</v>
      </c>
      <c r="C631" t="s">
        <v>183</v>
      </c>
      <c r="D631">
        <v>2017289441</v>
      </c>
      <c r="E631" t="s">
        <v>2961</v>
      </c>
      <c r="F631" t="s">
        <v>190</v>
      </c>
      <c r="G631" t="s">
        <v>189</v>
      </c>
      <c r="H631" t="s">
        <v>188</v>
      </c>
      <c r="I631" t="s">
        <v>185</v>
      </c>
      <c r="J631" t="s">
        <v>185</v>
      </c>
      <c r="K631" t="s">
        <v>185</v>
      </c>
      <c r="L631" t="s">
        <v>185</v>
      </c>
      <c r="M631" t="s">
        <v>185</v>
      </c>
      <c r="N631" t="s">
        <v>185</v>
      </c>
      <c r="O631" t="s">
        <v>185</v>
      </c>
      <c r="P631" t="s">
        <v>185</v>
      </c>
      <c r="Q631">
        <v>4</v>
      </c>
      <c r="R631">
        <v>4</v>
      </c>
      <c r="S631">
        <v>5</v>
      </c>
      <c r="T631">
        <v>5</v>
      </c>
    </row>
    <row r="632" spans="1:20" x14ac:dyDescent="0.35">
      <c r="A632">
        <v>3123</v>
      </c>
      <c r="B632" t="s">
        <v>184</v>
      </c>
      <c r="C632" t="s">
        <v>183</v>
      </c>
      <c r="D632">
        <v>2017289510</v>
      </c>
      <c r="E632" t="s">
        <v>2962</v>
      </c>
      <c r="F632" t="s">
        <v>190</v>
      </c>
      <c r="G632" t="s">
        <v>189</v>
      </c>
      <c r="H632" t="s">
        <v>188</v>
      </c>
      <c r="I632">
        <v>5</v>
      </c>
      <c r="J632" t="s">
        <v>185</v>
      </c>
      <c r="K632">
        <v>5</v>
      </c>
      <c r="L632">
        <v>4</v>
      </c>
      <c r="M632">
        <v>4</v>
      </c>
      <c r="N632">
        <v>4</v>
      </c>
      <c r="O632">
        <v>4</v>
      </c>
      <c r="P632">
        <v>4</v>
      </c>
      <c r="Q632">
        <v>4</v>
      </c>
      <c r="R632">
        <v>4</v>
      </c>
      <c r="S632">
        <v>5</v>
      </c>
      <c r="T632">
        <v>5</v>
      </c>
    </row>
    <row r="633" spans="1:20" x14ac:dyDescent="0.35">
      <c r="A633">
        <v>3123</v>
      </c>
      <c r="B633" t="s">
        <v>184</v>
      </c>
      <c r="C633" t="s">
        <v>183</v>
      </c>
      <c r="D633">
        <v>2017289945</v>
      </c>
      <c r="E633" t="s">
        <v>2963</v>
      </c>
      <c r="F633" t="s">
        <v>211</v>
      </c>
      <c r="G633" t="s">
        <v>210</v>
      </c>
      <c r="H633" t="s">
        <v>209</v>
      </c>
      <c r="I633" t="s">
        <v>185</v>
      </c>
      <c r="J633" t="s">
        <v>185</v>
      </c>
      <c r="K633">
        <v>5</v>
      </c>
      <c r="L633" t="s">
        <v>185</v>
      </c>
      <c r="M633">
        <v>4</v>
      </c>
      <c r="N633">
        <v>4</v>
      </c>
      <c r="O633">
        <v>4</v>
      </c>
      <c r="P633">
        <v>4</v>
      </c>
      <c r="Q633">
        <v>4</v>
      </c>
      <c r="R633">
        <v>5</v>
      </c>
      <c r="S633">
        <v>4</v>
      </c>
      <c r="T633">
        <v>5</v>
      </c>
    </row>
    <row r="634" spans="1:20" x14ac:dyDescent="0.35">
      <c r="A634">
        <v>3123</v>
      </c>
      <c r="B634" t="s">
        <v>184</v>
      </c>
      <c r="C634" t="s">
        <v>183</v>
      </c>
      <c r="D634">
        <v>2017290122</v>
      </c>
      <c r="E634" t="s">
        <v>2964</v>
      </c>
      <c r="F634" t="s">
        <v>36</v>
      </c>
      <c r="G634" t="s">
        <v>192</v>
      </c>
      <c r="H634" t="s">
        <v>191</v>
      </c>
      <c r="I634">
        <v>4</v>
      </c>
      <c r="J634" t="s">
        <v>185</v>
      </c>
      <c r="K634">
        <v>4</v>
      </c>
      <c r="L634">
        <v>4</v>
      </c>
      <c r="M634">
        <v>4</v>
      </c>
      <c r="N634">
        <v>4</v>
      </c>
      <c r="O634">
        <v>3</v>
      </c>
      <c r="P634">
        <v>4</v>
      </c>
      <c r="Q634">
        <v>3</v>
      </c>
      <c r="R634">
        <v>4</v>
      </c>
      <c r="S634">
        <v>4</v>
      </c>
      <c r="T634">
        <v>4</v>
      </c>
    </row>
    <row r="635" spans="1:20" x14ac:dyDescent="0.35">
      <c r="A635">
        <v>3123</v>
      </c>
      <c r="B635" t="s">
        <v>184</v>
      </c>
      <c r="C635" t="s">
        <v>183</v>
      </c>
      <c r="D635">
        <v>2017290390</v>
      </c>
      <c r="E635" t="s">
        <v>2965</v>
      </c>
      <c r="F635" t="s">
        <v>36</v>
      </c>
      <c r="G635" t="s">
        <v>192</v>
      </c>
      <c r="H635" t="s">
        <v>191</v>
      </c>
      <c r="I635" t="s">
        <v>185</v>
      </c>
      <c r="J635" t="s">
        <v>185</v>
      </c>
      <c r="K635">
        <v>4</v>
      </c>
      <c r="L635" t="s">
        <v>185</v>
      </c>
      <c r="M635">
        <v>4</v>
      </c>
      <c r="N635">
        <v>4</v>
      </c>
      <c r="O635">
        <v>3</v>
      </c>
      <c r="P635">
        <v>4</v>
      </c>
      <c r="Q635">
        <v>3</v>
      </c>
      <c r="R635">
        <v>4</v>
      </c>
      <c r="S635">
        <v>4</v>
      </c>
      <c r="T635">
        <v>4</v>
      </c>
    </row>
    <row r="636" spans="1:20" x14ac:dyDescent="0.35">
      <c r="A636">
        <v>3123</v>
      </c>
      <c r="B636" t="s">
        <v>184</v>
      </c>
      <c r="C636" t="s">
        <v>183</v>
      </c>
      <c r="D636">
        <v>2017290560</v>
      </c>
      <c r="E636" t="s">
        <v>2966</v>
      </c>
      <c r="F636" t="s">
        <v>217</v>
      </c>
      <c r="G636" t="s">
        <v>216</v>
      </c>
      <c r="H636" t="s">
        <v>215</v>
      </c>
      <c r="I636" t="s">
        <v>185</v>
      </c>
      <c r="J636" t="s">
        <v>185</v>
      </c>
      <c r="K636" t="s">
        <v>185</v>
      </c>
      <c r="L636" t="s">
        <v>185</v>
      </c>
      <c r="M636" t="s">
        <v>185</v>
      </c>
      <c r="N636">
        <v>1</v>
      </c>
      <c r="O636" t="s">
        <v>185</v>
      </c>
      <c r="P636">
        <v>4</v>
      </c>
    </row>
    <row r="637" spans="1:20" x14ac:dyDescent="0.35">
      <c r="A637">
        <v>3123</v>
      </c>
      <c r="B637" t="s">
        <v>184</v>
      </c>
      <c r="C637" t="s">
        <v>183</v>
      </c>
      <c r="D637">
        <v>2017290749</v>
      </c>
      <c r="E637" t="s">
        <v>2967</v>
      </c>
      <c r="F637" t="s">
        <v>203</v>
      </c>
      <c r="G637" t="s">
        <v>202</v>
      </c>
      <c r="H637" t="s">
        <v>201</v>
      </c>
      <c r="I637" t="s">
        <v>185</v>
      </c>
      <c r="J637" t="s">
        <v>185</v>
      </c>
      <c r="K637">
        <v>2</v>
      </c>
      <c r="L637" t="s">
        <v>185</v>
      </c>
      <c r="M637">
        <v>4</v>
      </c>
      <c r="N637">
        <v>4</v>
      </c>
      <c r="O637">
        <v>3</v>
      </c>
      <c r="P637">
        <v>4</v>
      </c>
      <c r="Q637">
        <v>3</v>
      </c>
      <c r="R637">
        <v>5</v>
      </c>
      <c r="S637">
        <v>4</v>
      </c>
      <c r="T637">
        <v>4</v>
      </c>
    </row>
    <row r="638" spans="1:20" x14ac:dyDescent="0.35">
      <c r="A638">
        <v>3123</v>
      </c>
      <c r="B638" t="s">
        <v>184</v>
      </c>
      <c r="C638" t="s">
        <v>183</v>
      </c>
      <c r="D638">
        <v>2017290922</v>
      </c>
      <c r="E638" t="s">
        <v>2968</v>
      </c>
      <c r="F638" t="s">
        <v>175</v>
      </c>
      <c r="G638" t="s">
        <v>197</v>
      </c>
      <c r="H638" t="s">
        <v>196</v>
      </c>
      <c r="I638" t="s">
        <v>185</v>
      </c>
      <c r="J638" t="s">
        <v>185</v>
      </c>
      <c r="K638">
        <v>1</v>
      </c>
      <c r="L638">
        <v>4</v>
      </c>
      <c r="M638">
        <v>4</v>
      </c>
      <c r="N638">
        <v>5</v>
      </c>
      <c r="O638">
        <v>4</v>
      </c>
      <c r="P638">
        <v>4</v>
      </c>
      <c r="Q638">
        <v>3</v>
      </c>
      <c r="R638">
        <v>4</v>
      </c>
      <c r="S638">
        <v>4</v>
      </c>
      <c r="T638">
        <v>4</v>
      </c>
    </row>
    <row r="639" spans="1:20" x14ac:dyDescent="0.35">
      <c r="A639">
        <v>3123</v>
      </c>
      <c r="B639" t="s">
        <v>184</v>
      </c>
      <c r="C639" t="s">
        <v>183</v>
      </c>
      <c r="D639">
        <v>2017291000</v>
      </c>
      <c r="E639" t="s">
        <v>2969</v>
      </c>
      <c r="F639" t="s">
        <v>221</v>
      </c>
      <c r="G639" t="s">
        <v>220</v>
      </c>
      <c r="H639" t="s">
        <v>219</v>
      </c>
      <c r="I639" t="s">
        <v>185</v>
      </c>
      <c r="J639" t="s">
        <v>185</v>
      </c>
      <c r="K639" t="s">
        <v>185</v>
      </c>
      <c r="L639" t="s">
        <v>185</v>
      </c>
      <c r="M639" t="s">
        <v>185</v>
      </c>
      <c r="N639" t="s">
        <v>185</v>
      </c>
      <c r="O639" t="s">
        <v>185</v>
      </c>
      <c r="P639">
        <v>4</v>
      </c>
      <c r="Q639">
        <v>3</v>
      </c>
      <c r="R639">
        <v>4</v>
      </c>
      <c r="S639">
        <v>4</v>
      </c>
      <c r="T639">
        <v>4</v>
      </c>
    </row>
    <row r="640" spans="1:20" x14ac:dyDescent="0.35">
      <c r="A640">
        <v>3123</v>
      </c>
      <c r="B640" t="s">
        <v>184</v>
      </c>
      <c r="C640" t="s">
        <v>183</v>
      </c>
      <c r="D640">
        <v>2017291106</v>
      </c>
      <c r="E640" t="s">
        <v>2970</v>
      </c>
      <c r="F640" t="s">
        <v>178</v>
      </c>
      <c r="G640" t="s">
        <v>182</v>
      </c>
      <c r="H640" t="s">
        <v>181</v>
      </c>
      <c r="I640" t="s">
        <v>185</v>
      </c>
      <c r="J640" t="s">
        <v>185</v>
      </c>
      <c r="K640">
        <v>1</v>
      </c>
      <c r="L640" t="s">
        <v>185</v>
      </c>
      <c r="M640" t="s">
        <v>185</v>
      </c>
      <c r="N640">
        <v>4</v>
      </c>
      <c r="O640">
        <v>3</v>
      </c>
      <c r="P640">
        <v>4</v>
      </c>
      <c r="Q640">
        <v>3</v>
      </c>
      <c r="R640">
        <v>4</v>
      </c>
      <c r="S640">
        <v>4</v>
      </c>
      <c r="T640">
        <v>4</v>
      </c>
    </row>
    <row r="641" spans="1:20" x14ac:dyDescent="0.35">
      <c r="A641">
        <v>3123</v>
      </c>
      <c r="B641" t="s">
        <v>184</v>
      </c>
      <c r="C641" t="s">
        <v>183</v>
      </c>
      <c r="D641">
        <v>2017291134</v>
      </c>
      <c r="E641" t="s">
        <v>2971</v>
      </c>
      <c r="F641" t="s">
        <v>175</v>
      </c>
      <c r="G641" t="s">
        <v>197</v>
      </c>
      <c r="H641" t="s">
        <v>196</v>
      </c>
      <c r="I641" t="s">
        <v>185</v>
      </c>
      <c r="J641" t="s">
        <v>185</v>
      </c>
      <c r="K641" t="s">
        <v>185</v>
      </c>
      <c r="L641">
        <v>4</v>
      </c>
      <c r="M641">
        <v>4</v>
      </c>
      <c r="N641">
        <v>5</v>
      </c>
      <c r="O641">
        <v>4</v>
      </c>
      <c r="P641">
        <v>4</v>
      </c>
      <c r="Q641">
        <v>3</v>
      </c>
      <c r="R641">
        <v>4</v>
      </c>
      <c r="S641">
        <v>4</v>
      </c>
      <c r="T641">
        <v>4</v>
      </c>
    </row>
    <row r="642" spans="1:20" x14ac:dyDescent="0.35">
      <c r="A642">
        <v>3123</v>
      </c>
      <c r="B642" t="s">
        <v>184</v>
      </c>
      <c r="C642" t="s">
        <v>183</v>
      </c>
      <c r="D642">
        <v>2017291225</v>
      </c>
      <c r="E642" t="s">
        <v>2972</v>
      </c>
      <c r="F642" t="s">
        <v>175</v>
      </c>
      <c r="G642" t="s">
        <v>197</v>
      </c>
      <c r="H642" t="s">
        <v>196</v>
      </c>
      <c r="I642" t="s">
        <v>185</v>
      </c>
      <c r="J642" t="s">
        <v>185</v>
      </c>
      <c r="K642" t="s">
        <v>185</v>
      </c>
      <c r="L642" t="s">
        <v>185</v>
      </c>
      <c r="M642" t="s">
        <v>185</v>
      </c>
      <c r="N642">
        <v>5</v>
      </c>
      <c r="O642">
        <v>4</v>
      </c>
      <c r="P642">
        <v>4</v>
      </c>
      <c r="Q642">
        <v>3</v>
      </c>
      <c r="R642">
        <v>4</v>
      </c>
      <c r="S642">
        <v>4</v>
      </c>
      <c r="T642">
        <v>4</v>
      </c>
    </row>
    <row r="643" spans="1:20" x14ac:dyDescent="0.35">
      <c r="A643">
        <v>3123</v>
      </c>
      <c r="B643" t="s">
        <v>184</v>
      </c>
      <c r="C643" t="s">
        <v>183</v>
      </c>
      <c r="D643">
        <v>2017291241</v>
      </c>
      <c r="E643" t="s">
        <v>2973</v>
      </c>
      <c r="F643" t="s">
        <v>190</v>
      </c>
      <c r="G643" t="s">
        <v>189</v>
      </c>
      <c r="H643" t="s">
        <v>188</v>
      </c>
      <c r="I643" t="s">
        <v>185</v>
      </c>
      <c r="J643" t="s">
        <v>185</v>
      </c>
      <c r="K643" t="s">
        <v>185</v>
      </c>
      <c r="L643" t="s">
        <v>185</v>
      </c>
      <c r="M643" t="s">
        <v>185</v>
      </c>
      <c r="N643" t="s">
        <v>185</v>
      </c>
      <c r="O643" t="s">
        <v>185</v>
      </c>
      <c r="P643" t="s">
        <v>185</v>
      </c>
      <c r="Q643">
        <v>4</v>
      </c>
      <c r="R643">
        <v>4</v>
      </c>
      <c r="S643">
        <v>5</v>
      </c>
      <c r="T643">
        <v>5</v>
      </c>
    </row>
    <row r="644" spans="1:20" x14ac:dyDescent="0.35">
      <c r="A644">
        <v>3123</v>
      </c>
      <c r="B644" t="s">
        <v>184</v>
      </c>
      <c r="C644" t="s">
        <v>183</v>
      </c>
      <c r="D644">
        <v>2017291318</v>
      </c>
      <c r="E644" t="s">
        <v>2974</v>
      </c>
      <c r="F644" t="s">
        <v>36</v>
      </c>
      <c r="G644" t="s">
        <v>192</v>
      </c>
      <c r="H644" t="s">
        <v>191</v>
      </c>
      <c r="I644">
        <v>4</v>
      </c>
      <c r="J644">
        <v>5</v>
      </c>
      <c r="K644">
        <v>4</v>
      </c>
      <c r="L644">
        <v>4</v>
      </c>
      <c r="M644">
        <v>4</v>
      </c>
      <c r="N644">
        <v>4</v>
      </c>
      <c r="O644">
        <v>3</v>
      </c>
      <c r="P644">
        <v>4</v>
      </c>
      <c r="Q644">
        <v>3</v>
      </c>
      <c r="R644">
        <v>4</v>
      </c>
      <c r="S644">
        <v>4</v>
      </c>
      <c r="T644">
        <v>4</v>
      </c>
    </row>
    <row r="645" spans="1:20" x14ac:dyDescent="0.35">
      <c r="A645">
        <v>3123</v>
      </c>
      <c r="B645" t="s">
        <v>184</v>
      </c>
      <c r="C645" t="s">
        <v>183</v>
      </c>
      <c r="D645">
        <v>2017291738</v>
      </c>
      <c r="E645" t="s">
        <v>2975</v>
      </c>
      <c r="F645" t="s">
        <v>36</v>
      </c>
      <c r="G645" t="s">
        <v>192</v>
      </c>
      <c r="H645" t="s">
        <v>191</v>
      </c>
      <c r="I645">
        <v>2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3</v>
      </c>
      <c r="P645">
        <v>4</v>
      </c>
      <c r="Q645">
        <v>3</v>
      </c>
      <c r="R645">
        <v>4</v>
      </c>
      <c r="S645">
        <v>4</v>
      </c>
      <c r="T645">
        <v>4</v>
      </c>
    </row>
    <row r="646" spans="1:20" x14ac:dyDescent="0.35">
      <c r="A646">
        <v>3123</v>
      </c>
      <c r="B646" t="s">
        <v>184</v>
      </c>
      <c r="C646" t="s">
        <v>183</v>
      </c>
      <c r="D646">
        <v>2017292451</v>
      </c>
      <c r="E646" t="s">
        <v>2976</v>
      </c>
      <c r="F646" t="s">
        <v>195</v>
      </c>
      <c r="G646" t="s">
        <v>194</v>
      </c>
      <c r="H646" t="s">
        <v>193</v>
      </c>
      <c r="I646" t="s">
        <v>185</v>
      </c>
      <c r="J646" t="s">
        <v>185</v>
      </c>
      <c r="K646">
        <v>4</v>
      </c>
      <c r="L646" t="s">
        <v>185</v>
      </c>
      <c r="M646">
        <v>4</v>
      </c>
      <c r="N646">
        <v>4</v>
      </c>
      <c r="O646">
        <v>3</v>
      </c>
      <c r="P646">
        <v>4</v>
      </c>
      <c r="Q646">
        <v>3</v>
      </c>
      <c r="R646">
        <v>4</v>
      </c>
      <c r="S646">
        <v>4</v>
      </c>
      <c r="T646">
        <v>4</v>
      </c>
    </row>
    <row r="647" spans="1:20" x14ac:dyDescent="0.35">
      <c r="A647">
        <v>3123</v>
      </c>
      <c r="B647" t="s">
        <v>184</v>
      </c>
      <c r="C647" t="s">
        <v>183</v>
      </c>
      <c r="D647">
        <v>2017292653</v>
      </c>
      <c r="E647" t="s">
        <v>2977</v>
      </c>
      <c r="F647" t="s">
        <v>200</v>
      </c>
      <c r="G647" t="s">
        <v>199</v>
      </c>
      <c r="H647" t="s">
        <v>198</v>
      </c>
      <c r="I647" t="s">
        <v>185</v>
      </c>
      <c r="J647" t="s">
        <v>185</v>
      </c>
      <c r="K647" t="s">
        <v>185</v>
      </c>
      <c r="L647" t="s">
        <v>185</v>
      </c>
      <c r="M647">
        <v>3</v>
      </c>
      <c r="N647">
        <v>4</v>
      </c>
      <c r="O647">
        <v>3</v>
      </c>
      <c r="P647">
        <v>4</v>
      </c>
      <c r="Q647">
        <v>3</v>
      </c>
      <c r="R647">
        <v>4</v>
      </c>
      <c r="S647">
        <v>4</v>
      </c>
      <c r="T647">
        <v>4</v>
      </c>
    </row>
    <row r="648" spans="1:20" x14ac:dyDescent="0.35">
      <c r="A648">
        <v>3123</v>
      </c>
      <c r="B648" t="s">
        <v>184</v>
      </c>
      <c r="C648" t="s">
        <v>183</v>
      </c>
      <c r="D648">
        <v>2017292804</v>
      </c>
      <c r="E648" t="s">
        <v>2978</v>
      </c>
      <c r="F648" t="s">
        <v>190</v>
      </c>
      <c r="G648" t="s">
        <v>189</v>
      </c>
      <c r="H648" t="s">
        <v>188</v>
      </c>
      <c r="I648" t="s">
        <v>185</v>
      </c>
      <c r="J648" t="s">
        <v>185</v>
      </c>
      <c r="K648" t="s">
        <v>185</v>
      </c>
      <c r="L648" t="s">
        <v>185</v>
      </c>
      <c r="M648" t="s">
        <v>185</v>
      </c>
      <c r="N648" t="s">
        <v>185</v>
      </c>
      <c r="O648" t="s">
        <v>185</v>
      </c>
      <c r="P648" t="s">
        <v>185</v>
      </c>
      <c r="Q648">
        <v>4</v>
      </c>
      <c r="R648">
        <v>4</v>
      </c>
      <c r="S648">
        <v>5</v>
      </c>
      <c r="T648">
        <v>5</v>
      </c>
    </row>
    <row r="649" spans="1:20" x14ac:dyDescent="0.35">
      <c r="A649">
        <v>3123</v>
      </c>
      <c r="B649" t="s">
        <v>184</v>
      </c>
      <c r="C649" t="s">
        <v>183</v>
      </c>
      <c r="D649">
        <v>2017292876</v>
      </c>
      <c r="E649" t="s">
        <v>2979</v>
      </c>
      <c r="F649" t="s">
        <v>217</v>
      </c>
      <c r="G649" t="s">
        <v>216</v>
      </c>
      <c r="H649" t="s">
        <v>215</v>
      </c>
      <c r="I649" t="s">
        <v>185</v>
      </c>
      <c r="J649" t="s">
        <v>185</v>
      </c>
      <c r="K649" t="s">
        <v>185</v>
      </c>
      <c r="L649" t="s">
        <v>185</v>
      </c>
      <c r="M649" t="s">
        <v>185</v>
      </c>
      <c r="N649" t="s">
        <v>185</v>
      </c>
      <c r="O649" t="s">
        <v>185</v>
      </c>
      <c r="P649">
        <v>4</v>
      </c>
    </row>
    <row r="650" spans="1:20" x14ac:dyDescent="0.35">
      <c r="A650">
        <v>3123</v>
      </c>
      <c r="B650" t="s">
        <v>184</v>
      </c>
      <c r="C650" t="s">
        <v>183</v>
      </c>
      <c r="D650">
        <v>2017292913</v>
      </c>
      <c r="E650" t="s">
        <v>2980</v>
      </c>
      <c r="F650" t="s">
        <v>203</v>
      </c>
      <c r="G650" t="s">
        <v>202</v>
      </c>
      <c r="H650" t="s">
        <v>201</v>
      </c>
      <c r="I650" t="s">
        <v>185</v>
      </c>
      <c r="J650" t="s">
        <v>185</v>
      </c>
      <c r="K650" t="s">
        <v>185</v>
      </c>
      <c r="L650" t="s">
        <v>185</v>
      </c>
      <c r="M650">
        <v>4</v>
      </c>
      <c r="N650" t="s">
        <v>185</v>
      </c>
      <c r="O650">
        <v>3</v>
      </c>
      <c r="P650">
        <v>4</v>
      </c>
      <c r="Q650">
        <v>3</v>
      </c>
      <c r="R650">
        <v>5</v>
      </c>
      <c r="S650">
        <v>4</v>
      </c>
      <c r="T650">
        <v>4</v>
      </c>
    </row>
    <row r="651" spans="1:20" x14ac:dyDescent="0.35">
      <c r="A651">
        <v>3123</v>
      </c>
      <c r="B651" t="s">
        <v>184</v>
      </c>
      <c r="C651" t="s">
        <v>183</v>
      </c>
      <c r="D651">
        <v>2017293080</v>
      </c>
      <c r="E651" t="s">
        <v>2981</v>
      </c>
      <c r="F651" t="s">
        <v>36</v>
      </c>
      <c r="G651" t="s">
        <v>192</v>
      </c>
      <c r="H651" t="s">
        <v>191</v>
      </c>
      <c r="I651" t="s">
        <v>185</v>
      </c>
      <c r="J651" t="s">
        <v>185</v>
      </c>
      <c r="K651">
        <v>4</v>
      </c>
      <c r="L651">
        <v>1</v>
      </c>
      <c r="M651">
        <v>4</v>
      </c>
      <c r="N651">
        <v>4</v>
      </c>
      <c r="O651">
        <v>3</v>
      </c>
      <c r="P651">
        <v>4</v>
      </c>
      <c r="Q651">
        <v>3</v>
      </c>
      <c r="R651">
        <v>4</v>
      </c>
      <c r="S651">
        <v>4</v>
      </c>
      <c r="T651">
        <v>4</v>
      </c>
    </row>
    <row r="652" spans="1:20" x14ac:dyDescent="0.35">
      <c r="A652">
        <v>3123</v>
      </c>
      <c r="B652" t="s">
        <v>184</v>
      </c>
      <c r="C652" t="s">
        <v>183</v>
      </c>
      <c r="D652">
        <v>2017293348</v>
      </c>
      <c r="E652" t="s">
        <v>2982</v>
      </c>
      <c r="F652" t="s">
        <v>200</v>
      </c>
      <c r="G652" t="s">
        <v>199</v>
      </c>
      <c r="H652" t="s">
        <v>198</v>
      </c>
      <c r="I652" t="s">
        <v>185</v>
      </c>
      <c r="J652" t="s">
        <v>185</v>
      </c>
      <c r="K652" t="s">
        <v>185</v>
      </c>
      <c r="L652" t="s">
        <v>185</v>
      </c>
      <c r="M652">
        <v>4</v>
      </c>
      <c r="N652" t="s">
        <v>185</v>
      </c>
      <c r="O652">
        <v>3</v>
      </c>
      <c r="P652">
        <v>4</v>
      </c>
      <c r="Q652">
        <v>3</v>
      </c>
      <c r="R652">
        <v>4</v>
      </c>
      <c r="S652">
        <v>4</v>
      </c>
      <c r="T652">
        <v>4</v>
      </c>
    </row>
    <row r="653" spans="1:20" x14ac:dyDescent="0.35">
      <c r="A653">
        <v>3123</v>
      </c>
      <c r="B653" t="s">
        <v>184</v>
      </c>
      <c r="C653" t="s">
        <v>183</v>
      </c>
      <c r="D653">
        <v>2017293401</v>
      </c>
      <c r="E653" t="s">
        <v>2983</v>
      </c>
      <c r="F653" t="s">
        <v>190</v>
      </c>
      <c r="G653" t="s">
        <v>189</v>
      </c>
      <c r="H653" t="s">
        <v>188</v>
      </c>
      <c r="I653" t="s">
        <v>185</v>
      </c>
      <c r="J653" t="s">
        <v>185</v>
      </c>
      <c r="K653" t="s">
        <v>185</v>
      </c>
      <c r="L653" t="s">
        <v>185</v>
      </c>
      <c r="M653" t="s">
        <v>185</v>
      </c>
      <c r="N653" t="s">
        <v>185</v>
      </c>
      <c r="O653">
        <v>3</v>
      </c>
      <c r="P653">
        <v>4</v>
      </c>
      <c r="Q653">
        <v>4</v>
      </c>
      <c r="R653">
        <v>4</v>
      </c>
      <c r="S653">
        <v>5</v>
      </c>
      <c r="T653">
        <v>5</v>
      </c>
    </row>
    <row r="654" spans="1:20" x14ac:dyDescent="0.35">
      <c r="A654">
        <v>3123</v>
      </c>
      <c r="B654" t="s">
        <v>184</v>
      </c>
      <c r="C654" t="s">
        <v>183</v>
      </c>
      <c r="D654">
        <v>2017293436</v>
      </c>
      <c r="E654" t="s">
        <v>2984</v>
      </c>
      <c r="F654" t="s">
        <v>195</v>
      </c>
      <c r="G654" t="s">
        <v>194</v>
      </c>
      <c r="H654" t="s">
        <v>193</v>
      </c>
      <c r="I654" t="s">
        <v>185</v>
      </c>
      <c r="J654" t="s">
        <v>185</v>
      </c>
      <c r="K654" t="s">
        <v>185</v>
      </c>
      <c r="L654" t="s">
        <v>185</v>
      </c>
      <c r="M654">
        <v>1</v>
      </c>
      <c r="N654">
        <v>4</v>
      </c>
      <c r="O654">
        <v>3</v>
      </c>
      <c r="P654">
        <v>4</v>
      </c>
      <c r="Q654">
        <v>3</v>
      </c>
      <c r="R654">
        <v>4</v>
      </c>
      <c r="S654">
        <v>4</v>
      </c>
      <c r="T654">
        <v>4</v>
      </c>
    </row>
    <row r="655" spans="1:20" x14ac:dyDescent="0.35">
      <c r="A655">
        <v>3123</v>
      </c>
      <c r="B655" t="s">
        <v>184</v>
      </c>
      <c r="C655" t="s">
        <v>183</v>
      </c>
      <c r="D655">
        <v>2017293441</v>
      </c>
      <c r="E655" t="s">
        <v>2985</v>
      </c>
      <c r="F655" t="s">
        <v>203</v>
      </c>
      <c r="G655" t="s">
        <v>202</v>
      </c>
      <c r="H655" t="s">
        <v>201</v>
      </c>
      <c r="I655">
        <v>5</v>
      </c>
      <c r="J655">
        <v>6</v>
      </c>
      <c r="K655">
        <v>5</v>
      </c>
      <c r="L655">
        <v>4</v>
      </c>
      <c r="M655">
        <v>4</v>
      </c>
      <c r="N655">
        <v>4</v>
      </c>
      <c r="O655">
        <v>3</v>
      </c>
      <c r="P655">
        <v>4</v>
      </c>
      <c r="Q655">
        <v>3</v>
      </c>
      <c r="R655">
        <v>5</v>
      </c>
      <c r="S655">
        <v>4</v>
      </c>
      <c r="T655">
        <v>4</v>
      </c>
    </row>
    <row r="656" spans="1:20" x14ac:dyDescent="0.35">
      <c r="A656">
        <v>3123</v>
      </c>
      <c r="B656" t="s">
        <v>184</v>
      </c>
      <c r="C656" t="s">
        <v>183</v>
      </c>
      <c r="D656">
        <v>2017293483</v>
      </c>
      <c r="E656" t="s">
        <v>2986</v>
      </c>
      <c r="F656" t="s">
        <v>36</v>
      </c>
      <c r="G656" t="s">
        <v>192</v>
      </c>
      <c r="H656" t="s">
        <v>191</v>
      </c>
      <c r="I656" t="s">
        <v>185</v>
      </c>
      <c r="J656">
        <v>1</v>
      </c>
      <c r="K656">
        <v>4</v>
      </c>
      <c r="L656">
        <v>4</v>
      </c>
      <c r="M656">
        <v>4</v>
      </c>
      <c r="N656">
        <v>4</v>
      </c>
      <c r="O656">
        <v>3</v>
      </c>
      <c r="P656">
        <v>4</v>
      </c>
      <c r="Q656">
        <v>3</v>
      </c>
      <c r="R656">
        <v>4</v>
      </c>
      <c r="S656">
        <v>4</v>
      </c>
      <c r="T656">
        <v>4</v>
      </c>
    </row>
    <row r="657" spans="1:20" x14ac:dyDescent="0.35">
      <c r="A657">
        <v>3123</v>
      </c>
      <c r="B657" t="s">
        <v>184</v>
      </c>
      <c r="C657" t="s">
        <v>183</v>
      </c>
      <c r="D657">
        <v>2017293584</v>
      </c>
      <c r="E657" t="s">
        <v>2987</v>
      </c>
      <c r="F657" t="s">
        <v>36</v>
      </c>
      <c r="G657" t="s">
        <v>192</v>
      </c>
      <c r="H657" t="s">
        <v>191</v>
      </c>
      <c r="I657" t="s">
        <v>185</v>
      </c>
      <c r="J657">
        <v>1</v>
      </c>
      <c r="K657" t="s">
        <v>185</v>
      </c>
      <c r="L657" t="s">
        <v>185</v>
      </c>
      <c r="M657">
        <v>4</v>
      </c>
      <c r="N657">
        <v>4</v>
      </c>
      <c r="O657">
        <v>3</v>
      </c>
      <c r="P657">
        <v>4</v>
      </c>
      <c r="Q657">
        <v>3</v>
      </c>
      <c r="R657">
        <v>4</v>
      </c>
      <c r="S657">
        <v>4</v>
      </c>
      <c r="T657">
        <v>4</v>
      </c>
    </row>
    <row r="658" spans="1:20" x14ac:dyDescent="0.35">
      <c r="A658">
        <v>3123</v>
      </c>
      <c r="B658" t="s">
        <v>184</v>
      </c>
      <c r="C658" t="s">
        <v>183</v>
      </c>
      <c r="D658">
        <v>2017293589</v>
      </c>
      <c r="E658" t="s">
        <v>2988</v>
      </c>
      <c r="F658" t="s">
        <v>175</v>
      </c>
      <c r="G658" t="s">
        <v>197</v>
      </c>
      <c r="H658" t="s">
        <v>196</v>
      </c>
      <c r="I658" t="s">
        <v>185</v>
      </c>
      <c r="J658" t="s">
        <v>185</v>
      </c>
      <c r="K658" t="s">
        <v>185</v>
      </c>
      <c r="L658" t="s">
        <v>185</v>
      </c>
      <c r="M658">
        <v>4</v>
      </c>
      <c r="N658">
        <v>5</v>
      </c>
      <c r="O658">
        <v>4</v>
      </c>
      <c r="P658">
        <v>4</v>
      </c>
      <c r="Q658">
        <v>3</v>
      </c>
      <c r="R658">
        <v>4</v>
      </c>
      <c r="S658">
        <v>4</v>
      </c>
      <c r="T658">
        <v>4</v>
      </c>
    </row>
    <row r="659" spans="1:20" x14ac:dyDescent="0.35">
      <c r="A659">
        <v>3123</v>
      </c>
      <c r="B659" t="s">
        <v>184</v>
      </c>
      <c r="C659" t="s">
        <v>183</v>
      </c>
      <c r="D659">
        <v>2017293673</v>
      </c>
      <c r="E659" t="s">
        <v>2989</v>
      </c>
      <c r="F659" t="s">
        <v>203</v>
      </c>
      <c r="G659" t="s">
        <v>202</v>
      </c>
      <c r="H659" t="s">
        <v>201</v>
      </c>
      <c r="I659" t="s">
        <v>185</v>
      </c>
      <c r="J659" t="s">
        <v>185</v>
      </c>
      <c r="K659">
        <v>5</v>
      </c>
      <c r="L659">
        <v>4</v>
      </c>
      <c r="M659">
        <v>4</v>
      </c>
      <c r="N659">
        <v>4</v>
      </c>
      <c r="O659">
        <v>3</v>
      </c>
      <c r="P659">
        <v>4</v>
      </c>
      <c r="Q659">
        <v>3</v>
      </c>
      <c r="R659">
        <v>5</v>
      </c>
      <c r="S659">
        <v>4</v>
      </c>
      <c r="T659">
        <v>4</v>
      </c>
    </row>
    <row r="660" spans="1:20" x14ac:dyDescent="0.35">
      <c r="A660">
        <v>3123</v>
      </c>
      <c r="B660" t="s">
        <v>184</v>
      </c>
      <c r="C660" t="s">
        <v>183</v>
      </c>
      <c r="D660">
        <v>2017293770</v>
      </c>
      <c r="E660" t="s">
        <v>2990</v>
      </c>
      <c r="F660" t="s">
        <v>178</v>
      </c>
      <c r="G660" t="s">
        <v>182</v>
      </c>
      <c r="H660" t="s">
        <v>181</v>
      </c>
      <c r="I660">
        <v>6</v>
      </c>
      <c r="J660">
        <v>5</v>
      </c>
      <c r="K660">
        <v>4</v>
      </c>
      <c r="L660">
        <v>4</v>
      </c>
      <c r="M660">
        <v>3</v>
      </c>
      <c r="N660">
        <v>4</v>
      </c>
      <c r="O660">
        <v>3</v>
      </c>
      <c r="P660">
        <v>4</v>
      </c>
      <c r="Q660">
        <v>3</v>
      </c>
      <c r="R660">
        <v>4</v>
      </c>
      <c r="S660">
        <v>4</v>
      </c>
      <c r="T660">
        <v>4</v>
      </c>
    </row>
    <row r="661" spans="1:20" x14ac:dyDescent="0.35">
      <c r="A661">
        <v>3123</v>
      </c>
      <c r="B661" t="s">
        <v>184</v>
      </c>
      <c r="C661" t="s">
        <v>183</v>
      </c>
      <c r="D661">
        <v>2017293887</v>
      </c>
      <c r="E661" t="s">
        <v>2991</v>
      </c>
      <c r="F661" t="s">
        <v>178</v>
      </c>
      <c r="G661" t="s">
        <v>182</v>
      </c>
      <c r="H661" t="s">
        <v>181</v>
      </c>
      <c r="I661" t="s">
        <v>185</v>
      </c>
      <c r="J661" t="s">
        <v>185</v>
      </c>
      <c r="K661" t="s">
        <v>185</v>
      </c>
      <c r="L661" t="s">
        <v>185</v>
      </c>
      <c r="M661">
        <v>3</v>
      </c>
      <c r="N661" t="s">
        <v>185</v>
      </c>
      <c r="O661">
        <v>3</v>
      </c>
      <c r="P661">
        <v>4</v>
      </c>
      <c r="Q661">
        <v>3</v>
      </c>
      <c r="R661">
        <v>4</v>
      </c>
      <c r="S661">
        <v>4</v>
      </c>
      <c r="T661">
        <v>4</v>
      </c>
    </row>
    <row r="662" spans="1:20" x14ac:dyDescent="0.35">
      <c r="A662">
        <v>3123</v>
      </c>
      <c r="B662" t="s">
        <v>184</v>
      </c>
      <c r="C662" t="s">
        <v>183</v>
      </c>
      <c r="D662">
        <v>2017293892</v>
      </c>
      <c r="E662" t="s">
        <v>2992</v>
      </c>
      <c r="F662" t="s">
        <v>36</v>
      </c>
      <c r="G662" t="s">
        <v>192</v>
      </c>
      <c r="H662" t="s">
        <v>191</v>
      </c>
      <c r="I662" t="s">
        <v>185</v>
      </c>
      <c r="J662" t="s">
        <v>185</v>
      </c>
      <c r="K662">
        <v>4</v>
      </c>
      <c r="L662">
        <v>4</v>
      </c>
      <c r="M662">
        <v>4</v>
      </c>
      <c r="N662">
        <v>4</v>
      </c>
      <c r="O662">
        <v>3</v>
      </c>
      <c r="P662">
        <v>4</v>
      </c>
      <c r="Q662">
        <v>3</v>
      </c>
      <c r="R662">
        <v>4</v>
      </c>
      <c r="S662">
        <v>4</v>
      </c>
      <c r="T662">
        <v>4</v>
      </c>
    </row>
    <row r="663" spans="1:20" x14ac:dyDescent="0.35">
      <c r="A663">
        <v>3123</v>
      </c>
      <c r="B663" t="s">
        <v>184</v>
      </c>
      <c r="C663" t="s">
        <v>183</v>
      </c>
      <c r="D663">
        <v>2017294398</v>
      </c>
      <c r="E663" t="s">
        <v>2993</v>
      </c>
      <c r="F663" t="s">
        <v>214</v>
      </c>
      <c r="G663" t="s">
        <v>213</v>
      </c>
      <c r="H663" t="s">
        <v>212</v>
      </c>
      <c r="I663" t="s">
        <v>185</v>
      </c>
      <c r="J663" t="s">
        <v>185</v>
      </c>
      <c r="K663">
        <v>4</v>
      </c>
      <c r="L663">
        <v>4</v>
      </c>
      <c r="M663">
        <v>3</v>
      </c>
      <c r="N663">
        <v>4</v>
      </c>
      <c r="O663">
        <v>3</v>
      </c>
      <c r="P663">
        <v>4</v>
      </c>
      <c r="Q663">
        <v>3</v>
      </c>
      <c r="R663">
        <v>4</v>
      </c>
      <c r="S663">
        <v>4</v>
      </c>
      <c r="T663">
        <v>4</v>
      </c>
    </row>
    <row r="664" spans="1:20" x14ac:dyDescent="0.35">
      <c r="A664">
        <v>3123</v>
      </c>
      <c r="B664" t="s">
        <v>184</v>
      </c>
      <c r="C664" t="s">
        <v>183</v>
      </c>
      <c r="D664">
        <v>2017294400</v>
      </c>
      <c r="E664" t="s">
        <v>2994</v>
      </c>
      <c r="F664" t="s">
        <v>217</v>
      </c>
      <c r="G664" t="s">
        <v>216</v>
      </c>
      <c r="H664" t="s">
        <v>215</v>
      </c>
      <c r="I664" t="s">
        <v>185</v>
      </c>
      <c r="J664">
        <v>1</v>
      </c>
      <c r="K664" t="s">
        <v>185</v>
      </c>
      <c r="L664" t="s">
        <v>185</v>
      </c>
      <c r="M664">
        <v>4</v>
      </c>
      <c r="N664">
        <v>1</v>
      </c>
      <c r="O664">
        <v>6</v>
      </c>
      <c r="P664">
        <v>4</v>
      </c>
    </row>
    <row r="665" spans="1:20" x14ac:dyDescent="0.35">
      <c r="A665">
        <v>3123</v>
      </c>
      <c r="B665" t="s">
        <v>184</v>
      </c>
      <c r="C665" t="s">
        <v>183</v>
      </c>
      <c r="D665">
        <v>2017294432</v>
      </c>
      <c r="E665" t="s">
        <v>2995</v>
      </c>
      <c r="F665" t="s">
        <v>217</v>
      </c>
      <c r="G665" t="s">
        <v>216</v>
      </c>
      <c r="H665" t="s">
        <v>215</v>
      </c>
      <c r="I665" t="s">
        <v>185</v>
      </c>
      <c r="J665" t="s">
        <v>185</v>
      </c>
      <c r="K665" t="s">
        <v>185</v>
      </c>
      <c r="L665" t="s">
        <v>185</v>
      </c>
      <c r="M665">
        <v>1</v>
      </c>
      <c r="N665">
        <v>1</v>
      </c>
      <c r="O665">
        <v>6</v>
      </c>
      <c r="P665">
        <v>4</v>
      </c>
    </row>
    <row r="666" spans="1:20" x14ac:dyDescent="0.35">
      <c r="A666">
        <v>3123</v>
      </c>
      <c r="B666" t="s">
        <v>184</v>
      </c>
      <c r="C666" t="s">
        <v>183</v>
      </c>
      <c r="D666">
        <v>2017294653</v>
      </c>
      <c r="E666" t="s">
        <v>2996</v>
      </c>
      <c r="F666" t="s">
        <v>37</v>
      </c>
      <c r="G666" t="s">
        <v>205</v>
      </c>
      <c r="H666" t="s">
        <v>204</v>
      </c>
      <c r="I666" t="s">
        <v>185</v>
      </c>
      <c r="J666" t="s">
        <v>185</v>
      </c>
      <c r="K666" t="s">
        <v>185</v>
      </c>
      <c r="L666" t="s">
        <v>185</v>
      </c>
      <c r="M666">
        <v>4</v>
      </c>
      <c r="N666">
        <v>3</v>
      </c>
      <c r="O666">
        <v>3</v>
      </c>
      <c r="P666">
        <v>4</v>
      </c>
      <c r="Q666">
        <v>3</v>
      </c>
      <c r="R666">
        <v>4</v>
      </c>
      <c r="S666">
        <v>4</v>
      </c>
      <c r="T666">
        <v>4</v>
      </c>
    </row>
    <row r="667" spans="1:20" x14ac:dyDescent="0.35">
      <c r="A667">
        <v>3123</v>
      </c>
      <c r="B667" t="s">
        <v>184</v>
      </c>
      <c r="C667" t="s">
        <v>183</v>
      </c>
      <c r="D667">
        <v>2017295032</v>
      </c>
      <c r="E667" t="s">
        <v>2997</v>
      </c>
      <c r="F667" t="s">
        <v>203</v>
      </c>
      <c r="G667" t="s">
        <v>202</v>
      </c>
      <c r="H667" t="s">
        <v>201</v>
      </c>
      <c r="I667" t="s">
        <v>185</v>
      </c>
      <c r="J667" t="s">
        <v>185</v>
      </c>
      <c r="K667" t="s">
        <v>185</v>
      </c>
      <c r="L667" t="s">
        <v>185</v>
      </c>
      <c r="M667" t="s">
        <v>185</v>
      </c>
      <c r="N667" t="s">
        <v>185</v>
      </c>
      <c r="O667">
        <v>3</v>
      </c>
      <c r="P667">
        <v>4</v>
      </c>
      <c r="Q667">
        <v>3</v>
      </c>
      <c r="R667">
        <v>5</v>
      </c>
      <c r="S667">
        <v>4</v>
      </c>
      <c r="T667">
        <v>4</v>
      </c>
    </row>
    <row r="668" spans="1:20" x14ac:dyDescent="0.35">
      <c r="A668">
        <v>3123</v>
      </c>
      <c r="B668" t="s">
        <v>184</v>
      </c>
      <c r="C668" t="s">
        <v>183</v>
      </c>
      <c r="D668">
        <v>2017295286</v>
      </c>
      <c r="E668" t="s">
        <v>2998</v>
      </c>
      <c r="F668" t="s">
        <v>200</v>
      </c>
      <c r="G668" t="s">
        <v>199</v>
      </c>
      <c r="H668" t="s">
        <v>198</v>
      </c>
      <c r="I668" t="s">
        <v>185</v>
      </c>
      <c r="J668" t="s">
        <v>185</v>
      </c>
      <c r="K668" t="s">
        <v>185</v>
      </c>
      <c r="L668" t="s">
        <v>185</v>
      </c>
      <c r="M668" t="s">
        <v>185</v>
      </c>
      <c r="N668" t="s">
        <v>185</v>
      </c>
      <c r="O668">
        <v>3</v>
      </c>
      <c r="P668">
        <v>4</v>
      </c>
      <c r="Q668">
        <v>3</v>
      </c>
      <c r="R668">
        <v>4</v>
      </c>
      <c r="S668">
        <v>4</v>
      </c>
      <c r="T668">
        <v>4</v>
      </c>
    </row>
    <row r="669" spans="1:20" x14ac:dyDescent="0.35">
      <c r="A669">
        <v>3123</v>
      </c>
      <c r="B669" t="s">
        <v>184</v>
      </c>
      <c r="C669" t="s">
        <v>183</v>
      </c>
      <c r="D669">
        <v>2017295355</v>
      </c>
      <c r="E669" t="s">
        <v>2999</v>
      </c>
      <c r="F669" t="s">
        <v>211</v>
      </c>
      <c r="G669" t="s">
        <v>210</v>
      </c>
      <c r="H669" t="s">
        <v>209</v>
      </c>
      <c r="I669">
        <v>1</v>
      </c>
      <c r="J669">
        <v>1</v>
      </c>
      <c r="K669">
        <v>5</v>
      </c>
      <c r="L669">
        <v>3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5</v>
      </c>
      <c r="S669">
        <v>4</v>
      </c>
      <c r="T669">
        <v>5</v>
      </c>
    </row>
    <row r="670" spans="1:20" x14ac:dyDescent="0.35">
      <c r="A670">
        <v>3123</v>
      </c>
      <c r="B670" t="s">
        <v>184</v>
      </c>
      <c r="C670" t="s">
        <v>183</v>
      </c>
      <c r="D670">
        <v>2017295371</v>
      </c>
      <c r="E670" t="s">
        <v>3000</v>
      </c>
      <c r="F670" t="s">
        <v>175</v>
      </c>
      <c r="G670" t="s">
        <v>197</v>
      </c>
      <c r="H670" t="s">
        <v>196</v>
      </c>
      <c r="I670" t="s">
        <v>185</v>
      </c>
      <c r="J670" t="s">
        <v>185</v>
      </c>
      <c r="K670">
        <v>5</v>
      </c>
      <c r="L670" t="s">
        <v>185</v>
      </c>
      <c r="M670">
        <v>4</v>
      </c>
      <c r="N670">
        <v>5</v>
      </c>
      <c r="O670">
        <v>4</v>
      </c>
      <c r="P670">
        <v>4</v>
      </c>
      <c r="Q670">
        <v>3</v>
      </c>
      <c r="R670">
        <v>4</v>
      </c>
      <c r="S670">
        <v>4</v>
      </c>
      <c r="T670">
        <v>4</v>
      </c>
    </row>
    <row r="671" spans="1:20" x14ac:dyDescent="0.35">
      <c r="A671">
        <v>3123</v>
      </c>
      <c r="B671" t="s">
        <v>184</v>
      </c>
      <c r="C671" t="s">
        <v>183</v>
      </c>
      <c r="D671">
        <v>2017295390</v>
      </c>
      <c r="E671" t="s">
        <v>3001</v>
      </c>
      <c r="F671" t="s">
        <v>214</v>
      </c>
      <c r="G671" t="s">
        <v>213</v>
      </c>
      <c r="H671" t="s">
        <v>212</v>
      </c>
      <c r="I671">
        <v>6</v>
      </c>
      <c r="J671">
        <v>5</v>
      </c>
      <c r="K671">
        <v>4</v>
      </c>
      <c r="L671">
        <v>4</v>
      </c>
      <c r="M671">
        <v>3</v>
      </c>
      <c r="N671">
        <v>4</v>
      </c>
      <c r="O671">
        <v>3</v>
      </c>
      <c r="P671">
        <v>4</v>
      </c>
      <c r="Q671">
        <v>3</v>
      </c>
      <c r="R671">
        <v>4</v>
      </c>
      <c r="S671">
        <v>4</v>
      </c>
      <c r="T671">
        <v>4</v>
      </c>
    </row>
    <row r="672" spans="1:20" x14ac:dyDescent="0.35">
      <c r="A672">
        <v>3123</v>
      </c>
      <c r="B672" t="s">
        <v>184</v>
      </c>
      <c r="C672" t="s">
        <v>183</v>
      </c>
      <c r="D672">
        <v>2017295537</v>
      </c>
      <c r="E672" t="s">
        <v>3002</v>
      </c>
      <c r="F672" t="s">
        <v>36</v>
      </c>
      <c r="G672" t="s">
        <v>192</v>
      </c>
      <c r="H672" t="s">
        <v>191</v>
      </c>
      <c r="I672" t="s">
        <v>185</v>
      </c>
      <c r="J672" t="s">
        <v>185</v>
      </c>
      <c r="K672" t="s">
        <v>185</v>
      </c>
      <c r="L672" t="s">
        <v>185</v>
      </c>
      <c r="M672" t="s">
        <v>185</v>
      </c>
      <c r="N672" t="s">
        <v>185</v>
      </c>
      <c r="O672">
        <v>3</v>
      </c>
      <c r="P672">
        <v>4</v>
      </c>
      <c r="Q672">
        <v>3</v>
      </c>
      <c r="R672">
        <v>4</v>
      </c>
      <c r="S672">
        <v>4</v>
      </c>
      <c r="T672">
        <v>4</v>
      </c>
    </row>
    <row r="673" spans="1:20" x14ac:dyDescent="0.35">
      <c r="A673">
        <v>3123</v>
      </c>
      <c r="B673" t="s">
        <v>184</v>
      </c>
      <c r="C673" t="s">
        <v>183</v>
      </c>
      <c r="D673">
        <v>2017295685</v>
      </c>
      <c r="E673" t="s">
        <v>3003</v>
      </c>
      <c r="F673" t="s">
        <v>221</v>
      </c>
      <c r="G673" t="s">
        <v>220</v>
      </c>
      <c r="H673" t="s">
        <v>219</v>
      </c>
      <c r="I673" t="s">
        <v>185</v>
      </c>
      <c r="J673" t="s">
        <v>185</v>
      </c>
      <c r="K673">
        <v>4</v>
      </c>
      <c r="L673" t="s">
        <v>185</v>
      </c>
      <c r="M673">
        <v>4</v>
      </c>
      <c r="N673">
        <v>4</v>
      </c>
      <c r="O673">
        <v>3</v>
      </c>
      <c r="P673">
        <v>4</v>
      </c>
      <c r="Q673">
        <v>3</v>
      </c>
      <c r="R673">
        <v>4</v>
      </c>
      <c r="S673">
        <v>4</v>
      </c>
      <c r="T673">
        <v>4</v>
      </c>
    </row>
    <row r="674" spans="1:20" x14ac:dyDescent="0.35">
      <c r="A674">
        <v>3123</v>
      </c>
      <c r="B674" t="s">
        <v>184</v>
      </c>
      <c r="C674" t="s">
        <v>183</v>
      </c>
      <c r="D674">
        <v>2017295894</v>
      </c>
      <c r="E674" t="s">
        <v>3004</v>
      </c>
      <c r="F674" t="s">
        <v>217</v>
      </c>
      <c r="G674" t="s">
        <v>216</v>
      </c>
      <c r="H674" t="s">
        <v>215</v>
      </c>
      <c r="I674" t="s">
        <v>185</v>
      </c>
      <c r="J674" t="s">
        <v>185</v>
      </c>
      <c r="K674" t="s">
        <v>185</v>
      </c>
      <c r="L674" t="s">
        <v>185</v>
      </c>
      <c r="M674">
        <v>4</v>
      </c>
      <c r="N674">
        <v>4</v>
      </c>
      <c r="O674">
        <v>6</v>
      </c>
      <c r="P674">
        <v>4</v>
      </c>
    </row>
    <row r="675" spans="1:20" x14ac:dyDescent="0.35">
      <c r="A675">
        <v>3123</v>
      </c>
      <c r="B675" t="s">
        <v>184</v>
      </c>
      <c r="C675" t="s">
        <v>183</v>
      </c>
      <c r="D675">
        <v>2017296139</v>
      </c>
      <c r="E675" t="s">
        <v>3005</v>
      </c>
      <c r="F675" t="s">
        <v>217</v>
      </c>
      <c r="G675" t="s">
        <v>216</v>
      </c>
      <c r="H675" t="s">
        <v>215</v>
      </c>
      <c r="I675" t="s">
        <v>185</v>
      </c>
      <c r="J675" t="s">
        <v>185</v>
      </c>
      <c r="K675" t="s">
        <v>185</v>
      </c>
      <c r="L675" t="s">
        <v>185</v>
      </c>
      <c r="M675" t="s">
        <v>185</v>
      </c>
      <c r="N675" t="s">
        <v>185</v>
      </c>
      <c r="O675">
        <v>1</v>
      </c>
      <c r="P675">
        <v>4</v>
      </c>
    </row>
    <row r="676" spans="1:20" x14ac:dyDescent="0.35">
      <c r="A676">
        <v>3123</v>
      </c>
      <c r="B676" t="s">
        <v>184</v>
      </c>
      <c r="C676" t="s">
        <v>183</v>
      </c>
      <c r="D676">
        <v>2017296149</v>
      </c>
      <c r="E676" t="s">
        <v>3006</v>
      </c>
      <c r="F676" t="s">
        <v>36</v>
      </c>
      <c r="G676" t="s">
        <v>192</v>
      </c>
      <c r="H676" t="s">
        <v>191</v>
      </c>
      <c r="I676" t="s">
        <v>185</v>
      </c>
      <c r="J676" t="s">
        <v>185</v>
      </c>
      <c r="K676">
        <v>4</v>
      </c>
      <c r="L676" t="s">
        <v>185</v>
      </c>
      <c r="M676">
        <v>4</v>
      </c>
      <c r="N676">
        <v>4</v>
      </c>
      <c r="O676">
        <v>3</v>
      </c>
      <c r="P676">
        <v>4</v>
      </c>
      <c r="Q676">
        <v>3</v>
      </c>
      <c r="R676">
        <v>4</v>
      </c>
      <c r="S676">
        <v>4</v>
      </c>
      <c r="T676">
        <v>4</v>
      </c>
    </row>
    <row r="677" spans="1:20" x14ac:dyDescent="0.35">
      <c r="A677">
        <v>3123</v>
      </c>
      <c r="B677" t="s">
        <v>184</v>
      </c>
      <c r="C677" t="s">
        <v>183</v>
      </c>
      <c r="D677">
        <v>2017296309</v>
      </c>
      <c r="E677" t="s">
        <v>3007</v>
      </c>
      <c r="F677" t="s">
        <v>175</v>
      </c>
      <c r="G677" t="s">
        <v>197</v>
      </c>
      <c r="H677" t="s">
        <v>196</v>
      </c>
      <c r="I677">
        <v>2</v>
      </c>
      <c r="J677">
        <v>1</v>
      </c>
      <c r="K677">
        <v>5</v>
      </c>
      <c r="L677">
        <v>3</v>
      </c>
      <c r="M677">
        <v>4</v>
      </c>
      <c r="N677">
        <v>5</v>
      </c>
      <c r="O677">
        <v>4</v>
      </c>
      <c r="P677">
        <v>4</v>
      </c>
      <c r="Q677">
        <v>3</v>
      </c>
      <c r="R677">
        <v>4</v>
      </c>
      <c r="S677">
        <v>4</v>
      </c>
      <c r="T677">
        <v>4</v>
      </c>
    </row>
    <row r="678" spans="1:20" x14ac:dyDescent="0.35">
      <c r="A678">
        <v>3123</v>
      </c>
      <c r="B678" t="s">
        <v>184</v>
      </c>
      <c r="C678" t="s">
        <v>183</v>
      </c>
      <c r="D678">
        <v>2017296318</v>
      </c>
      <c r="E678" t="s">
        <v>3008</v>
      </c>
      <c r="F678" t="s">
        <v>195</v>
      </c>
      <c r="G678" t="s">
        <v>194</v>
      </c>
      <c r="H678" t="s">
        <v>193</v>
      </c>
      <c r="I678" t="s">
        <v>185</v>
      </c>
      <c r="J678" t="s">
        <v>185</v>
      </c>
      <c r="K678" t="s">
        <v>185</v>
      </c>
      <c r="L678" t="s">
        <v>185</v>
      </c>
      <c r="M678" t="s">
        <v>185</v>
      </c>
      <c r="N678" t="s">
        <v>185</v>
      </c>
      <c r="O678">
        <v>3</v>
      </c>
      <c r="P678">
        <v>4</v>
      </c>
      <c r="Q678">
        <v>3</v>
      </c>
      <c r="R678">
        <v>4</v>
      </c>
      <c r="S678">
        <v>4</v>
      </c>
      <c r="T678">
        <v>4</v>
      </c>
    </row>
    <row r="679" spans="1:20" x14ac:dyDescent="0.35">
      <c r="A679">
        <v>3123</v>
      </c>
      <c r="B679" t="s">
        <v>184</v>
      </c>
      <c r="C679" t="s">
        <v>183</v>
      </c>
      <c r="D679">
        <v>2017296334</v>
      </c>
      <c r="E679" t="s">
        <v>3009</v>
      </c>
      <c r="F679" t="s">
        <v>203</v>
      </c>
      <c r="G679" t="s">
        <v>202</v>
      </c>
      <c r="H679" t="s">
        <v>201</v>
      </c>
      <c r="I679">
        <v>1</v>
      </c>
      <c r="J679">
        <v>6</v>
      </c>
      <c r="K679">
        <v>5</v>
      </c>
      <c r="L679">
        <v>4</v>
      </c>
      <c r="M679">
        <v>4</v>
      </c>
      <c r="N679">
        <v>4</v>
      </c>
      <c r="O679">
        <v>3</v>
      </c>
      <c r="P679">
        <v>4</v>
      </c>
      <c r="Q679">
        <v>3</v>
      </c>
      <c r="R679">
        <v>5</v>
      </c>
      <c r="S679">
        <v>4</v>
      </c>
      <c r="T679">
        <v>4</v>
      </c>
    </row>
    <row r="680" spans="1:20" x14ac:dyDescent="0.35">
      <c r="A680">
        <v>3123</v>
      </c>
      <c r="B680" t="s">
        <v>184</v>
      </c>
      <c r="C680" t="s">
        <v>183</v>
      </c>
      <c r="D680">
        <v>2017296447</v>
      </c>
      <c r="E680" t="s">
        <v>3010</v>
      </c>
      <c r="F680" t="s">
        <v>36</v>
      </c>
      <c r="G680" t="s">
        <v>192</v>
      </c>
      <c r="H680" t="s">
        <v>191</v>
      </c>
      <c r="I680" t="s">
        <v>185</v>
      </c>
      <c r="J680" t="s">
        <v>185</v>
      </c>
      <c r="K680">
        <v>4</v>
      </c>
      <c r="L680">
        <v>4</v>
      </c>
      <c r="M680">
        <v>4</v>
      </c>
      <c r="N680">
        <v>4</v>
      </c>
      <c r="O680">
        <v>3</v>
      </c>
      <c r="P680">
        <v>4</v>
      </c>
      <c r="Q680">
        <v>3</v>
      </c>
      <c r="R680">
        <v>4</v>
      </c>
      <c r="S680">
        <v>4</v>
      </c>
      <c r="T680">
        <v>4</v>
      </c>
    </row>
    <row r="681" spans="1:20" x14ac:dyDescent="0.35">
      <c r="A681">
        <v>3123</v>
      </c>
      <c r="B681" t="s">
        <v>184</v>
      </c>
      <c r="C681" t="s">
        <v>183</v>
      </c>
      <c r="D681">
        <v>2017296682</v>
      </c>
      <c r="E681" t="s">
        <v>3011</v>
      </c>
      <c r="F681" t="s">
        <v>190</v>
      </c>
      <c r="G681" t="s">
        <v>189</v>
      </c>
      <c r="H681" t="s">
        <v>188</v>
      </c>
      <c r="I681" t="s">
        <v>185</v>
      </c>
      <c r="J681" t="s">
        <v>185</v>
      </c>
      <c r="K681">
        <v>5</v>
      </c>
      <c r="L681">
        <v>4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5</v>
      </c>
      <c r="T681">
        <v>5</v>
      </c>
    </row>
    <row r="682" spans="1:20" x14ac:dyDescent="0.35">
      <c r="A682">
        <v>3123</v>
      </c>
      <c r="B682" t="s">
        <v>184</v>
      </c>
      <c r="C682" t="s">
        <v>183</v>
      </c>
      <c r="D682">
        <v>2017296758</v>
      </c>
      <c r="E682" t="s">
        <v>3012</v>
      </c>
      <c r="F682" t="s">
        <v>203</v>
      </c>
      <c r="G682" t="s">
        <v>202</v>
      </c>
      <c r="H682" t="s">
        <v>201</v>
      </c>
      <c r="I682" t="s">
        <v>185</v>
      </c>
      <c r="J682" t="s">
        <v>185</v>
      </c>
      <c r="K682" t="s">
        <v>185</v>
      </c>
      <c r="L682" t="s">
        <v>185</v>
      </c>
      <c r="M682">
        <v>4</v>
      </c>
      <c r="N682">
        <v>4</v>
      </c>
      <c r="O682">
        <v>3</v>
      </c>
      <c r="P682">
        <v>4</v>
      </c>
      <c r="Q682">
        <v>3</v>
      </c>
      <c r="R682">
        <v>5</v>
      </c>
      <c r="S682">
        <v>4</v>
      </c>
      <c r="T682">
        <v>4</v>
      </c>
    </row>
    <row r="683" spans="1:20" x14ac:dyDescent="0.35">
      <c r="A683">
        <v>3123</v>
      </c>
      <c r="B683" t="s">
        <v>184</v>
      </c>
      <c r="C683" t="s">
        <v>183</v>
      </c>
      <c r="D683">
        <v>2017296787</v>
      </c>
      <c r="E683" t="s">
        <v>3013</v>
      </c>
      <c r="F683" t="s">
        <v>208</v>
      </c>
      <c r="G683" t="s">
        <v>207</v>
      </c>
      <c r="H683" t="s">
        <v>206</v>
      </c>
      <c r="I683" t="s">
        <v>185</v>
      </c>
      <c r="J683" t="s">
        <v>185</v>
      </c>
      <c r="K683">
        <v>5</v>
      </c>
      <c r="L683">
        <v>4</v>
      </c>
      <c r="M683">
        <v>4</v>
      </c>
      <c r="N683">
        <v>5</v>
      </c>
      <c r="O683">
        <v>4</v>
      </c>
      <c r="P683">
        <v>4</v>
      </c>
      <c r="Q683">
        <v>4</v>
      </c>
      <c r="R683">
        <v>5</v>
      </c>
      <c r="S683">
        <v>4</v>
      </c>
      <c r="T683">
        <v>4</v>
      </c>
    </row>
    <row r="684" spans="1:20" x14ac:dyDescent="0.35">
      <c r="A684">
        <v>3123</v>
      </c>
      <c r="B684" t="s">
        <v>184</v>
      </c>
      <c r="C684" t="s">
        <v>183</v>
      </c>
      <c r="D684">
        <v>2017296875</v>
      </c>
      <c r="E684" t="s">
        <v>3014</v>
      </c>
      <c r="F684" t="s">
        <v>190</v>
      </c>
      <c r="G684" t="s">
        <v>189</v>
      </c>
      <c r="H684" t="s">
        <v>188</v>
      </c>
      <c r="I684" t="s">
        <v>185</v>
      </c>
      <c r="J684" t="s">
        <v>185</v>
      </c>
      <c r="K684" t="s">
        <v>185</v>
      </c>
      <c r="L684" t="s">
        <v>185</v>
      </c>
      <c r="M684" t="s">
        <v>185</v>
      </c>
      <c r="N684" t="s">
        <v>185</v>
      </c>
      <c r="O684" t="s">
        <v>185</v>
      </c>
      <c r="P684" t="s">
        <v>185</v>
      </c>
      <c r="Q684">
        <v>4</v>
      </c>
      <c r="R684">
        <v>4</v>
      </c>
      <c r="S684">
        <v>5</v>
      </c>
      <c r="T684">
        <v>5</v>
      </c>
    </row>
    <row r="685" spans="1:20" x14ac:dyDescent="0.35">
      <c r="A685">
        <v>3123</v>
      </c>
      <c r="B685" t="s">
        <v>184</v>
      </c>
      <c r="C685" t="s">
        <v>183</v>
      </c>
      <c r="D685">
        <v>2017296898</v>
      </c>
      <c r="E685" t="s">
        <v>3015</v>
      </c>
      <c r="F685" t="s">
        <v>221</v>
      </c>
      <c r="G685" t="s">
        <v>220</v>
      </c>
      <c r="H685" t="s">
        <v>219</v>
      </c>
      <c r="I685" t="s">
        <v>185</v>
      </c>
      <c r="J685" t="s">
        <v>185</v>
      </c>
      <c r="K685">
        <v>4</v>
      </c>
      <c r="L685" t="s">
        <v>185</v>
      </c>
      <c r="M685">
        <v>4</v>
      </c>
      <c r="N685">
        <v>4</v>
      </c>
      <c r="O685">
        <v>3</v>
      </c>
      <c r="P685">
        <v>4</v>
      </c>
      <c r="Q685">
        <v>3</v>
      </c>
      <c r="R685">
        <v>4</v>
      </c>
      <c r="S685">
        <v>4</v>
      </c>
      <c r="T685">
        <v>4</v>
      </c>
    </row>
    <row r="686" spans="1:20" x14ac:dyDescent="0.35">
      <c r="A686">
        <v>3123</v>
      </c>
      <c r="B686" t="s">
        <v>184</v>
      </c>
      <c r="C686" t="s">
        <v>183</v>
      </c>
      <c r="D686">
        <v>2017297167</v>
      </c>
      <c r="E686" t="s">
        <v>3016</v>
      </c>
      <c r="F686" t="s">
        <v>175</v>
      </c>
      <c r="G686" t="s">
        <v>197</v>
      </c>
      <c r="H686" t="s">
        <v>196</v>
      </c>
      <c r="I686" t="s">
        <v>185</v>
      </c>
      <c r="J686" t="s">
        <v>185</v>
      </c>
      <c r="K686" t="s">
        <v>185</v>
      </c>
      <c r="L686" t="s">
        <v>185</v>
      </c>
      <c r="M686" t="s">
        <v>185</v>
      </c>
      <c r="N686" t="s">
        <v>185</v>
      </c>
      <c r="O686">
        <v>4</v>
      </c>
      <c r="P686" t="s">
        <v>185</v>
      </c>
      <c r="Q686">
        <v>3</v>
      </c>
      <c r="R686">
        <v>4</v>
      </c>
      <c r="S686">
        <v>4</v>
      </c>
      <c r="T686">
        <v>4</v>
      </c>
    </row>
    <row r="687" spans="1:20" x14ac:dyDescent="0.35">
      <c r="A687">
        <v>3123</v>
      </c>
      <c r="B687" t="s">
        <v>184</v>
      </c>
      <c r="C687" t="s">
        <v>183</v>
      </c>
      <c r="D687">
        <v>2017297273</v>
      </c>
      <c r="E687" t="s">
        <v>3017</v>
      </c>
      <c r="F687" t="s">
        <v>36</v>
      </c>
      <c r="G687" t="s">
        <v>192</v>
      </c>
      <c r="H687" t="s">
        <v>191</v>
      </c>
      <c r="I687" t="s">
        <v>185</v>
      </c>
      <c r="J687" t="s">
        <v>185</v>
      </c>
      <c r="K687">
        <v>2</v>
      </c>
      <c r="L687" t="s">
        <v>185</v>
      </c>
      <c r="M687" t="s">
        <v>185</v>
      </c>
      <c r="N687">
        <v>1</v>
      </c>
      <c r="O687">
        <v>3</v>
      </c>
      <c r="P687">
        <v>4</v>
      </c>
      <c r="Q687">
        <v>3</v>
      </c>
      <c r="R687">
        <v>4</v>
      </c>
      <c r="S687">
        <v>4</v>
      </c>
      <c r="T687">
        <v>4</v>
      </c>
    </row>
    <row r="688" spans="1:20" x14ac:dyDescent="0.35">
      <c r="A688">
        <v>3123</v>
      </c>
      <c r="B688" t="s">
        <v>184</v>
      </c>
      <c r="C688" t="s">
        <v>183</v>
      </c>
      <c r="D688">
        <v>2017297907</v>
      </c>
      <c r="E688" t="s">
        <v>3018</v>
      </c>
      <c r="F688" t="s">
        <v>38</v>
      </c>
      <c r="G688" t="s">
        <v>187</v>
      </c>
      <c r="H688" t="s">
        <v>186</v>
      </c>
      <c r="I688">
        <v>4</v>
      </c>
      <c r="J688">
        <v>5</v>
      </c>
      <c r="K688">
        <v>4</v>
      </c>
      <c r="L688">
        <v>4</v>
      </c>
      <c r="M688">
        <v>4</v>
      </c>
      <c r="N688">
        <v>4</v>
      </c>
      <c r="O688">
        <v>3</v>
      </c>
      <c r="P688">
        <v>4</v>
      </c>
      <c r="Q688">
        <v>3</v>
      </c>
      <c r="R688">
        <v>4</v>
      </c>
      <c r="S688">
        <v>4</v>
      </c>
      <c r="T688">
        <v>4</v>
      </c>
    </row>
    <row r="689" spans="1:20" x14ac:dyDescent="0.35">
      <c r="A689">
        <v>3123</v>
      </c>
      <c r="B689" t="s">
        <v>184</v>
      </c>
      <c r="C689" t="s">
        <v>183</v>
      </c>
      <c r="D689">
        <v>2017298059</v>
      </c>
      <c r="E689" t="s">
        <v>3019</v>
      </c>
      <c r="F689" t="s">
        <v>208</v>
      </c>
      <c r="G689" t="s">
        <v>207</v>
      </c>
      <c r="H689" t="s">
        <v>206</v>
      </c>
      <c r="I689" t="s">
        <v>185</v>
      </c>
      <c r="J689" t="s">
        <v>185</v>
      </c>
      <c r="K689" t="s">
        <v>185</v>
      </c>
      <c r="L689" t="s">
        <v>185</v>
      </c>
      <c r="M689" t="s">
        <v>185</v>
      </c>
      <c r="N689" t="s">
        <v>185</v>
      </c>
      <c r="O689">
        <v>4</v>
      </c>
      <c r="P689">
        <v>4</v>
      </c>
      <c r="Q689">
        <v>4</v>
      </c>
      <c r="R689">
        <v>5</v>
      </c>
      <c r="S689">
        <v>4</v>
      </c>
      <c r="T689">
        <v>4</v>
      </c>
    </row>
    <row r="690" spans="1:20" x14ac:dyDescent="0.35">
      <c r="A690">
        <v>3123</v>
      </c>
      <c r="B690" t="s">
        <v>184</v>
      </c>
      <c r="C690" t="s">
        <v>183</v>
      </c>
      <c r="D690">
        <v>2017298366</v>
      </c>
      <c r="E690" t="s">
        <v>3020</v>
      </c>
      <c r="F690" t="s">
        <v>178</v>
      </c>
      <c r="G690" t="s">
        <v>182</v>
      </c>
      <c r="H690" t="s">
        <v>181</v>
      </c>
      <c r="I690" t="s">
        <v>185</v>
      </c>
      <c r="J690" t="s">
        <v>185</v>
      </c>
      <c r="K690" t="s">
        <v>185</v>
      </c>
      <c r="L690" t="s">
        <v>185</v>
      </c>
      <c r="M690">
        <v>3</v>
      </c>
      <c r="N690">
        <v>1</v>
      </c>
      <c r="O690">
        <v>3</v>
      </c>
      <c r="P690">
        <v>4</v>
      </c>
      <c r="Q690">
        <v>3</v>
      </c>
      <c r="R690">
        <v>4</v>
      </c>
      <c r="S690">
        <v>4</v>
      </c>
      <c r="T690">
        <v>4</v>
      </c>
    </row>
    <row r="691" spans="1:20" x14ac:dyDescent="0.35">
      <c r="A691">
        <v>3123</v>
      </c>
      <c r="B691" t="s">
        <v>184</v>
      </c>
      <c r="C691" t="s">
        <v>183</v>
      </c>
      <c r="D691">
        <v>2017298544</v>
      </c>
      <c r="E691" t="s">
        <v>3021</v>
      </c>
      <c r="F691" t="s">
        <v>195</v>
      </c>
      <c r="G691" t="s">
        <v>194</v>
      </c>
      <c r="H691" t="s">
        <v>193</v>
      </c>
      <c r="I691" t="s">
        <v>185</v>
      </c>
      <c r="J691" t="s">
        <v>185</v>
      </c>
      <c r="K691" t="s">
        <v>185</v>
      </c>
      <c r="L691" t="s">
        <v>185</v>
      </c>
      <c r="M691" t="s">
        <v>185</v>
      </c>
      <c r="N691" t="s">
        <v>185</v>
      </c>
      <c r="O691" t="s">
        <v>185</v>
      </c>
      <c r="P691">
        <v>4</v>
      </c>
      <c r="Q691">
        <v>3</v>
      </c>
      <c r="R691">
        <v>4</v>
      </c>
      <c r="S691">
        <v>4</v>
      </c>
      <c r="T691">
        <v>4</v>
      </c>
    </row>
    <row r="692" spans="1:20" x14ac:dyDescent="0.35">
      <c r="A692">
        <v>3123</v>
      </c>
      <c r="B692" t="s">
        <v>184</v>
      </c>
      <c r="C692" t="s">
        <v>183</v>
      </c>
      <c r="D692">
        <v>2017298921</v>
      </c>
      <c r="E692" t="s">
        <v>3022</v>
      </c>
      <c r="F692" t="s">
        <v>175</v>
      </c>
      <c r="G692" t="s">
        <v>197</v>
      </c>
      <c r="H692" t="s">
        <v>196</v>
      </c>
      <c r="I692" t="s">
        <v>185</v>
      </c>
      <c r="J692" t="s">
        <v>185</v>
      </c>
      <c r="K692" t="s">
        <v>185</v>
      </c>
      <c r="L692" t="s">
        <v>185</v>
      </c>
      <c r="M692">
        <v>4</v>
      </c>
      <c r="N692">
        <v>5</v>
      </c>
      <c r="O692">
        <v>4</v>
      </c>
      <c r="P692">
        <v>4</v>
      </c>
      <c r="Q692">
        <v>3</v>
      </c>
      <c r="R692">
        <v>4</v>
      </c>
      <c r="S692">
        <v>4</v>
      </c>
      <c r="T692">
        <v>4</v>
      </c>
    </row>
    <row r="693" spans="1:20" x14ac:dyDescent="0.35">
      <c r="A693">
        <v>3123</v>
      </c>
      <c r="B693" t="s">
        <v>184</v>
      </c>
      <c r="C693" t="s">
        <v>183</v>
      </c>
      <c r="D693">
        <v>2017299241</v>
      </c>
      <c r="E693" t="s">
        <v>3023</v>
      </c>
      <c r="F693" t="s">
        <v>195</v>
      </c>
      <c r="G693" t="s">
        <v>194</v>
      </c>
      <c r="H693" t="s">
        <v>193</v>
      </c>
      <c r="I693">
        <v>4</v>
      </c>
      <c r="J693">
        <v>1</v>
      </c>
      <c r="K693">
        <v>4</v>
      </c>
      <c r="L693">
        <v>4</v>
      </c>
      <c r="M693">
        <v>4</v>
      </c>
      <c r="N693">
        <v>4</v>
      </c>
      <c r="O693">
        <v>3</v>
      </c>
      <c r="P693">
        <v>4</v>
      </c>
      <c r="Q693">
        <v>3</v>
      </c>
      <c r="R693">
        <v>4</v>
      </c>
      <c r="S693">
        <v>4</v>
      </c>
      <c r="T693">
        <v>4</v>
      </c>
    </row>
    <row r="694" spans="1:20" x14ac:dyDescent="0.35">
      <c r="A694">
        <v>3123</v>
      </c>
      <c r="B694" t="s">
        <v>184</v>
      </c>
      <c r="C694" t="s">
        <v>183</v>
      </c>
      <c r="D694">
        <v>2017299930</v>
      </c>
      <c r="E694" t="s">
        <v>3024</v>
      </c>
      <c r="F694" t="s">
        <v>37</v>
      </c>
      <c r="G694" t="s">
        <v>205</v>
      </c>
      <c r="H694" t="s">
        <v>204</v>
      </c>
      <c r="I694">
        <v>4</v>
      </c>
      <c r="J694">
        <v>5</v>
      </c>
      <c r="K694">
        <v>4</v>
      </c>
      <c r="L694">
        <v>4</v>
      </c>
      <c r="M694">
        <v>4</v>
      </c>
      <c r="N694">
        <v>4</v>
      </c>
      <c r="O694">
        <v>3</v>
      </c>
      <c r="P694">
        <v>4</v>
      </c>
      <c r="Q694">
        <v>3</v>
      </c>
      <c r="R694">
        <v>4</v>
      </c>
      <c r="S694">
        <v>4</v>
      </c>
      <c r="T694">
        <v>4</v>
      </c>
    </row>
    <row r="695" spans="1:20" x14ac:dyDescent="0.35">
      <c r="A695">
        <v>3123</v>
      </c>
      <c r="B695" t="s">
        <v>184</v>
      </c>
      <c r="C695" t="s">
        <v>183</v>
      </c>
      <c r="D695">
        <v>2017299960</v>
      </c>
      <c r="E695" t="s">
        <v>3025</v>
      </c>
      <c r="F695" t="s">
        <v>37</v>
      </c>
      <c r="G695" t="s">
        <v>205</v>
      </c>
      <c r="H695" t="s">
        <v>204</v>
      </c>
      <c r="I695" t="s">
        <v>185</v>
      </c>
      <c r="J695" t="s">
        <v>185</v>
      </c>
      <c r="K695">
        <v>4</v>
      </c>
      <c r="L695">
        <v>4</v>
      </c>
      <c r="M695">
        <v>4</v>
      </c>
      <c r="N695">
        <v>4</v>
      </c>
      <c r="O695">
        <v>3</v>
      </c>
      <c r="P695">
        <v>4</v>
      </c>
      <c r="Q695">
        <v>3</v>
      </c>
      <c r="R695">
        <v>4</v>
      </c>
      <c r="S695">
        <v>4</v>
      </c>
      <c r="T695">
        <v>4</v>
      </c>
    </row>
    <row r="696" spans="1:20" x14ac:dyDescent="0.35">
      <c r="A696">
        <v>3123</v>
      </c>
      <c r="B696" t="s">
        <v>184</v>
      </c>
      <c r="C696" t="s">
        <v>183</v>
      </c>
      <c r="D696">
        <v>2017300266</v>
      </c>
      <c r="E696" t="s">
        <v>3026</v>
      </c>
      <c r="F696" t="s">
        <v>190</v>
      </c>
      <c r="G696" t="s">
        <v>189</v>
      </c>
      <c r="H696" t="s">
        <v>188</v>
      </c>
      <c r="I696" t="s">
        <v>185</v>
      </c>
      <c r="J696" t="s">
        <v>185</v>
      </c>
      <c r="K696">
        <v>5</v>
      </c>
      <c r="L696" t="s">
        <v>185</v>
      </c>
      <c r="M696">
        <v>4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5</v>
      </c>
      <c r="T696">
        <v>5</v>
      </c>
    </row>
    <row r="697" spans="1:20" x14ac:dyDescent="0.35">
      <c r="A697">
        <v>3123</v>
      </c>
      <c r="B697" t="s">
        <v>184</v>
      </c>
      <c r="C697" t="s">
        <v>183</v>
      </c>
      <c r="D697">
        <v>2017300291</v>
      </c>
      <c r="E697" t="s">
        <v>3027</v>
      </c>
      <c r="F697" t="s">
        <v>175</v>
      </c>
      <c r="G697" t="s">
        <v>197</v>
      </c>
      <c r="H697" t="s">
        <v>196</v>
      </c>
      <c r="I697" t="s">
        <v>185</v>
      </c>
      <c r="J697" t="s">
        <v>185</v>
      </c>
      <c r="K697" t="s">
        <v>185</v>
      </c>
      <c r="L697" t="s">
        <v>185</v>
      </c>
      <c r="M697" t="s">
        <v>185</v>
      </c>
      <c r="N697">
        <v>2</v>
      </c>
      <c r="O697">
        <v>4</v>
      </c>
      <c r="P697">
        <v>4</v>
      </c>
      <c r="Q697">
        <v>3</v>
      </c>
      <c r="R697">
        <v>4</v>
      </c>
      <c r="S697">
        <v>4</v>
      </c>
      <c r="T697">
        <v>4</v>
      </c>
    </row>
    <row r="698" spans="1:20" x14ac:dyDescent="0.35">
      <c r="A698">
        <v>3123</v>
      </c>
      <c r="B698" t="s">
        <v>184</v>
      </c>
      <c r="C698" t="s">
        <v>183</v>
      </c>
      <c r="D698">
        <v>2017300446</v>
      </c>
      <c r="E698" t="s">
        <v>3028</v>
      </c>
      <c r="F698" t="s">
        <v>200</v>
      </c>
      <c r="G698" t="s">
        <v>199</v>
      </c>
      <c r="H698" t="s">
        <v>198</v>
      </c>
      <c r="I698" t="s">
        <v>185</v>
      </c>
      <c r="J698" t="s">
        <v>185</v>
      </c>
      <c r="K698" t="s">
        <v>185</v>
      </c>
      <c r="L698" t="s">
        <v>185</v>
      </c>
      <c r="M698" t="s">
        <v>185</v>
      </c>
      <c r="N698" t="s">
        <v>185</v>
      </c>
      <c r="O698">
        <v>3</v>
      </c>
      <c r="P698">
        <v>4</v>
      </c>
      <c r="Q698">
        <v>3</v>
      </c>
      <c r="R698">
        <v>4</v>
      </c>
      <c r="S698">
        <v>4</v>
      </c>
      <c r="T698">
        <v>4</v>
      </c>
    </row>
    <row r="699" spans="1:20" x14ac:dyDescent="0.35">
      <c r="A699">
        <v>3123</v>
      </c>
      <c r="B699" t="s">
        <v>184</v>
      </c>
      <c r="C699" t="s">
        <v>183</v>
      </c>
      <c r="D699">
        <v>2017300566</v>
      </c>
      <c r="E699" t="s">
        <v>3029</v>
      </c>
      <c r="F699" t="s">
        <v>36</v>
      </c>
      <c r="G699" t="s">
        <v>192</v>
      </c>
      <c r="H699" t="s">
        <v>191</v>
      </c>
      <c r="I699" t="s">
        <v>185</v>
      </c>
      <c r="J699">
        <v>5</v>
      </c>
      <c r="K699">
        <v>4</v>
      </c>
      <c r="L699">
        <v>4</v>
      </c>
      <c r="M699">
        <v>4</v>
      </c>
      <c r="N699">
        <v>4</v>
      </c>
      <c r="O699">
        <v>3</v>
      </c>
      <c r="P699">
        <v>4</v>
      </c>
      <c r="Q699">
        <v>3</v>
      </c>
      <c r="R699">
        <v>4</v>
      </c>
      <c r="S699">
        <v>4</v>
      </c>
      <c r="T699">
        <v>4</v>
      </c>
    </row>
    <row r="700" spans="1:20" x14ac:dyDescent="0.35">
      <c r="A700">
        <v>3123</v>
      </c>
      <c r="B700" t="s">
        <v>184</v>
      </c>
      <c r="C700" t="s">
        <v>183</v>
      </c>
      <c r="D700">
        <v>2017300574</v>
      </c>
      <c r="E700" t="s">
        <v>3030</v>
      </c>
      <c r="F700" t="s">
        <v>36</v>
      </c>
      <c r="G700" t="s">
        <v>192</v>
      </c>
      <c r="H700" t="s">
        <v>191</v>
      </c>
      <c r="I700" t="s">
        <v>185</v>
      </c>
      <c r="J700" t="s">
        <v>185</v>
      </c>
      <c r="K700" t="s">
        <v>185</v>
      </c>
      <c r="L700">
        <v>1</v>
      </c>
      <c r="M700">
        <v>1</v>
      </c>
      <c r="N700" t="s">
        <v>185</v>
      </c>
      <c r="O700" t="s">
        <v>185</v>
      </c>
      <c r="P700">
        <v>4</v>
      </c>
      <c r="Q700">
        <v>3</v>
      </c>
      <c r="R700">
        <v>4</v>
      </c>
      <c r="S700">
        <v>4</v>
      </c>
      <c r="T700">
        <v>4</v>
      </c>
    </row>
    <row r="701" spans="1:20" x14ac:dyDescent="0.35">
      <c r="A701">
        <v>3123</v>
      </c>
      <c r="B701" t="s">
        <v>184</v>
      </c>
      <c r="C701" t="s">
        <v>183</v>
      </c>
      <c r="D701">
        <v>2017300824</v>
      </c>
      <c r="E701" t="s">
        <v>3031</v>
      </c>
      <c r="F701" t="s">
        <v>217</v>
      </c>
      <c r="G701" t="s">
        <v>216</v>
      </c>
      <c r="H701" t="s">
        <v>215</v>
      </c>
      <c r="I701" t="s">
        <v>185</v>
      </c>
      <c r="J701" t="s">
        <v>185</v>
      </c>
      <c r="K701" t="s">
        <v>185</v>
      </c>
      <c r="L701" t="s">
        <v>185</v>
      </c>
      <c r="M701" t="s">
        <v>185</v>
      </c>
      <c r="N701" t="s">
        <v>185</v>
      </c>
      <c r="O701" t="s">
        <v>185</v>
      </c>
      <c r="P701">
        <v>4</v>
      </c>
    </row>
    <row r="702" spans="1:20" x14ac:dyDescent="0.35">
      <c r="A702">
        <v>3123</v>
      </c>
      <c r="B702" t="s">
        <v>184</v>
      </c>
      <c r="C702" t="s">
        <v>183</v>
      </c>
      <c r="D702">
        <v>2017301591</v>
      </c>
      <c r="E702" t="s">
        <v>3032</v>
      </c>
      <c r="F702" t="s">
        <v>203</v>
      </c>
      <c r="G702" t="s">
        <v>202</v>
      </c>
      <c r="H702" t="s">
        <v>201</v>
      </c>
      <c r="I702" t="s">
        <v>185</v>
      </c>
      <c r="J702">
        <v>2</v>
      </c>
      <c r="K702">
        <v>2</v>
      </c>
      <c r="L702">
        <v>2</v>
      </c>
      <c r="M702">
        <v>4</v>
      </c>
      <c r="N702">
        <v>4</v>
      </c>
      <c r="O702">
        <v>3</v>
      </c>
      <c r="P702">
        <v>4</v>
      </c>
      <c r="Q702">
        <v>3</v>
      </c>
      <c r="R702">
        <v>5</v>
      </c>
      <c r="S702">
        <v>4</v>
      </c>
      <c r="T702">
        <v>4</v>
      </c>
    </row>
    <row r="703" spans="1:20" x14ac:dyDescent="0.35">
      <c r="A703">
        <v>3123</v>
      </c>
      <c r="B703" t="s">
        <v>184</v>
      </c>
      <c r="C703" t="s">
        <v>183</v>
      </c>
      <c r="D703">
        <v>2017301623</v>
      </c>
      <c r="E703" t="s">
        <v>3033</v>
      </c>
      <c r="F703" t="s">
        <v>175</v>
      </c>
      <c r="G703" t="s">
        <v>197</v>
      </c>
      <c r="H703" t="s">
        <v>196</v>
      </c>
      <c r="I703" t="s">
        <v>185</v>
      </c>
      <c r="J703" t="s">
        <v>185</v>
      </c>
      <c r="K703" t="s">
        <v>185</v>
      </c>
      <c r="L703">
        <v>4</v>
      </c>
      <c r="M703">
        <v>4</v>
      </c>
      <c r="N703">
        <v>5</v>
      </c>
      <c r="O703">
        <v>4</v>
      </c>
      <c r="P703">
        <v>4</v>
      </c>
      <c r="Q703">
        <v>3</v>
      </c>
      <c r="R703">
        <v>4</v>
      </c>
      <c r="S703">
        <v>4</v>
      </c>
      <c r="T703">
        <v>4</v>
      </c>
    </row>
    <row r="704" spans="1:20" x14ac:dyDescent="0.35">
      <c r="A704">
        <v>3123</v>
      </c>
      <c r="B704" t="s">
        <v>184</v>
      </c>
      <c r="C704" t="s">
        <v>183</v>
      </c>
      <c r="D704">
        <v>2017301634</v>
      </c>
      <c r="E704" t="s">
        <v>3034</v>
      </c>
      <c r="F704" t="s">
        <v>208</v>
      </c>
      <c r="G704" t="s">
        <v>207</v>
      </c>
      <c r="H704" t="s">
        <v>206</v>
      </c>
      <c r="I704">
        <v>5</v>
      </c>
      <c r="J704">
        <v>3</v>
      </c>
      <c r="K704">
        <v>5</v>
      </c>
      <c r="L704">
        <v>4</v>
      </c>
      <c r="M704">
        <v>4</v>
      </c>
      <c r="N704">
        <v>5</v>
      </c>
      <c r="O704">
        <v>4</v>
      </c>
      <c r="P704">
        <v>4</v>
      </c>
      <c r="Q704">
        <v>4</v>
      </c>
      <c r="R704">
        <v>5</v>
      </c>
      <c r="S704">
        <v>4</v>
      </c>
      <c r="T704">
        <v>4</v>
      </c>
    </row>
    <row r="705" spans="1:20" x14ac:dyDescent="0.35">
      <c r="A705">
        <v>3123</v>
      </c>
      <c r="B705" t="s">
        <v>184</v>
      </c>
      <c r="C705" t="s">
        <v>183</v>
      </c>
      <c r="D705">
        <v>2017301747</v>
      </c>
      <c r="E705" t="s">
        <v>3035</v>
      </c>
      <c r="F705" t="s">
        <v>217</v>
      </c>
      <c r="G705" t="s">
        <v>216</v>
      </c>
      <c r="H705" t="s">
        <v>215</v>
      </c>
      <c r="I705" t="s">
        <v>185</v>
      </c>
      <c r="J705" t="s">
        <v>185</v>
      </c>
      <c r="K705" t="s">
        <v>185</v>
      </c>
      <c r="L705" t="s">
        <v>185</v>
      </c>
      <c r="M705" t="s">
        <v>185</v>
      </c>
      <c r="N705" t="s">
        <v>185</v>
      </c>
      <c r="O705" t="s">
        <v>185</v>
      </c>
      <c r="P705">
        <v>4</v>
      </c>
    </row>
    <row r="706" spans="1:20" x14ac:dyDescent="0.35">
      <c r="A706">
        <v>3123</v>
      </c>
      <c r="B706" t="s">
        <v>184</v>
      </c>
      <c r="C706" t="s">
        <v>183</v>
      </c>
      <c r="D706">
        <v>2017302183</v>
      </c>
      <c r="E706" t="s">
        <v>3036</v>
      </c>
      <c r="F706" t="s">
        <v>203</v>
      </c>
      <c r="G706" t="s">
        <v>202</v>
      </c>
      <c r="H706" t="s">
        <v>201</v>
      </c>
      <c r="I706">
        <v>2</v>
      </c>
      <c r="J706" t="s">
        <v>185</v>
      </c>
      <c r="K706">
        <v>5</v>
      </c>
      <c r="L706">
        <v>4</v>
      </c>
      <c r="M706">
        <v>4</v>
      </c>
      <c r="N706">
        <v>4</v>
      </c>
      <c r="O706">
        <v>3</v>
      </c>
      <c r="P706">
        <v>4</v>
      </c>
      <c r="Q706">
        <v>3</v>
      </c>
      <c r="R706">
        <v>5</v>
      </c>
      <c r="S706">
        <v>4</v>
      </c>
      <c r="T706">
        <v>4</v>
      </c>
    </row>
    <row r="707" spans="1:20" x14ac:dyDescent="0.35">
      <c r="A707">
        <v>3123</v>
      </c>
      <c r="B707" t="s">
        <v>184</v>
      </c>
      <c r="C707" t="s">
        <v>183</v>
      </c>
      <c r="D707">
        <v>2017302518</v>
      </c>
      <c r="E707" t="s">
        <v>3037</v>
      </c>
      <c r="F707" t="s">
        <v>175</v>
      </c>
      <c r="G707" t="s">
        <v>197</v>
      </c>
      <c r="H707" t="s">
        <v>196</v>
      </c>
      <c r="I707" t="s">
        <v>185</v>
      </c>
      <c r="J707" t="s">
        <v>185</v>
      </c>
      <c r="K707" t="s">
        <v>185</v>
      </c>
      <c r="L707" t="s">
        <v>185</v>
      </c>
      <c r="M707" t="s">
        <v>185</v>
      </c>
      <c r="N707" t="s">
        <v>185</v>
      </c>
      <c r="O707">
        <v>4</v>
      </c>
      <c r="P707" t="s">
        <v>185</v>
      </c>
      <c r="Q707">
        <v>3</v>
      </c>
      <c r="R707">
        <v>4</v>
      </c>
      <c r="S707">
        <v>4</v>
      </c>
      <c r="T707">
        <v>4</v>
      </c>
    </row>
    <row r="708" spans="1:20" x14ac:dyDescent="0.35">
      <c r="A708">
        <v>3123</v>
      </c>
      <c r="B708" t="s">
        <v>184</v>
      </c>
      <c r="C708" t="s">
        <v>183</v>
      </c>
      <c r="D708">
        <v>2017302537</v>
      </c>
      <c r="E708" t="s">
        <v>3038</v>
      </c>
      <c r="F708" t="s">
        <v>217</v>
      </c>
      <c r="G708" t="s">
        <v>216</v>
      </c>
      <c r="H708" t="s">
        <v>215</v>
      </c>
      <c r="I708" t="s">
        <v>185</v>
      </c>
      <c r="J708" t="s">
        <v>185</v>
      </c>
      <c r="K708" t="s">
        <v>185</v>
      </c>
      <c r="L708" t="s">
        <v>185</v>
      </c>
      <c r="M708" t="s">
        <v>185</v>
      </c>
      <c r="N708" t="s">
        <v>185</v>
      </c>
      <c r="O708" t="s">
        <v>185</v>
      </c>
      <c r="P708">
        <v>4</v>
      </c>
    </row>
    <row r="709" spans="1:20" x14ac:dyDescent="0.35">
      <c r="A709">
        <v>3123</v>
      </c>
      <c r="B709" t="s">
        <v>184</v>
      </c>
      <c r="C709" t="s">
        <v>183</v>
      </c>
      <c r="D709">
        <v>2017302949</v>
      </c>
      <c r="E709" t="s">
        <v>3039</v>
      </c>
      <c r="F709" t="s">
        <v>224</v>
      </c>
      <c r="G709" t="s">
        <v>223</v>
      </c>
      <c r="H709" t="s">
        <v>222</v>
      </c>
      <c r="I709">
        <v>5</v>
      </c>
      <c r="J709" t="s">
        <v>185</v>
      </c>
      <c r="K709">
        <v>5</v>
      </c>
      <c r="L709">
        <v>4</v>
      </c>
      <c r="M709">
        <v>4</v>
      </c>
      <c r="N709">
        <v>4</v>
      </c>
      <c r="O709">
        <v>4</v>
      </c>
      <c r="P709">
        <v>4</v>
      </c>
      <c r="Q709">
        <v>3</v>
      </c>
      <c r="R709">
        <v>5</v>
      </c>
      <c r="S709">
        <v>5</v>
      </c>
      <c r="T709">
        <v>5</v>
      </c>
    </row>
    <row r="710" spans="1:20" x14ac:dyDescent="0.35">
      <c r="A710">
        <v>3123</v>
      </c>
      <c r="B710" t="s">
        <v>184</v>
      </c>
      <c r="C710" t="s">
        <v>183</v>
      </c>
      <c r="D710">
        <v>2017303008</v>
      </c>
      <c r="E710" t="s">
        <v>3040</v>
      </c>
      <c r="F710" t="s">
        <v>211</v>
      </c>
      <c r="G710" t="s">
        <v>210</v>
      </c>
      <c r="H710" t="s">
        <v>209</v>
      </c>
      <c r="I710" t="s">
        <v>185</v>
      </c>
      <c r="J710" t="s">
        <v>185</v>
      </c>
      <c r="K710">
        <v>5</v>
      </c>
      <c r="L710">
        <v>2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5</v>
      </c>
      <c r="S710">
        <v>4</v>
      </c>
      <c r="T710">
        <v>5</v>
      </c>
    </row>
    <row r="711" spans="1:20" x14ac:dyDescent="0.35">
      <c r="A711">
        <v>3123</v>
      </c>
      <c r="B711" t="s">
        <v>184</v>
      </c>
      <c r="C711" t="s">
        <v>183</v>
      </c>
      <c r="D711">
        <v>2017303199</v>
      </c>
      <c r="E711" t="s">
        <v>3041</v>
      </c>
      <c r="F711" t="s">
        <v>175</v>
      </c>
      <c r="G711" t="s">
        <v>197</v>
      </c>
      <c r="H711" t="s">
        <v>196</v>
      </c>
      <c r="I711" t="s">
        <v>185</v>
      </c>
      <c r="J711" t="s">
        <v>185</v>
      </c>
      <c r="K711">
        <v>1</v>
      </c>
      <c r="L711">
        <v>4</v>
      </c>
      <c r="M711">
        <v>4</v>
      </c>
      <c r="N711">
        <v>5</v>
      </c>
      <c r="O711">
        <v>4</v>
      </c>
      <c r="P711">
        <v>4</v>
      </c>
      <c r="Q711">
        <v>3</v>
      </c>
      <c r="R711">
        <v>4</v>
      </c>
      <c r="S711">
        <v>4</v>
      </c>
      <c r="T711">
        <v>4</v>
      </c>
    </row>
    <row r="712" spans="1:20" x14ac:dyDescent="0.35">
      <c r="A712">
        <v>3123</v>
      </c>
      <c r="B712" t="s">
        <v>184</v>
      </c>
      <c r="C712" t="s">
        <v>183</v>
      </c>
      <c r="D712">
        <v>2017303533</v>
      </c>
      <c r="E712" t="s">
        <v>3042</v>
      </c>
      <c r="F712" t="s">
        <v>190</v>
      </c>
      <c r="G712" t="s">
        <v>189</v>
      </c>
      <c r="H712" t="s">
        <v>188</v>
      </c>
      <c r="I712" t="s">
        <v>185</v>
      </c>
      <c r="J712" t="s">
        <v>185</v>
      </c>
      <c r="K712" t="s">
        <v>185</v>
      </c>
      <c r="L712" t="s">
        <v>185</v>
      </c>
      <c r="M712" t="s">
        <v>185</v>
      </c>
      <c r="N712" t="s">
        <v>185</v>
      </c>
      <c r="O712">
        <v>4</v>
      </c>
      <c r="P712">
        <v>4</v>
      </c>
      <c r="Q712">
        <v>4</v>
      </c>
      <c r="R712">
        <v>4</v>
      </c>
      <c r="S712">
        <v>5</v>
      </c>
      <c r="T712">
        <v>5</v>
      </c>
    </row>
    <row r="713" spans="1:20" x14ac:dyDescent="0.35">
      <c r="A713">
        <v>3123</v>
      </c>
      <c r="B713" t="s">
        <v>184</v>
      </c>
      <c r="C713" t="s">
        <v>183</v>
      </c>
      <c r="D713">
        <v>2017303690</v>
      </c>
      <c r="E713" t="s">
        <v>3043</v>
      </c>
      <c r="F713" t="s">
        <v>200</v>
      </c>
      <c r="G713" t="s">
        <v>199</v>
      </c>
      <c r="H713" t="s">
        <v>198</v>
      </c>
      <c r="I713" t="s">
        <v>185</v>
      </c>
      <c r="J713" t="s">
        <v>185</v>
      </c>
      <c r="K713">
        <v>1</v>
      </c>
      <c r="L713" t="s">
        <v>185</v>
      </c>
      <c r="M713">
        <v>4</v>
      </c>
      <c r="N713" t="s">
        <v>185</v>
      </c>
      <c r="O713">
        <v>3</v>
      </c>
      <c r="P713">
        <v>4</v>
      </c>
      <c r="Q713">
        <v>3</v>
      </c>
      <c r="R713">
        <v>4</v>
      </c>
      <c r="S713">
        <v>4</v>
      </c>
      <c r="T713">
        <v>4</v>
      </c>
    </row>
    <row r="714" spans="1:20" x14ac:dyDescent="0.35">
      <c r="A714">
        <v>3123</v>
      </c>
      <c r="B714" t="s">
        <v>184</v>
      </c>
      <c r="C714" t="s">
        <v>183</v>
      </c>
      <c r="D714">
        <v>2017303709</v>
      </c>
      <c r="E714" t="s">
        <v>3044</v>
      </c>
      <c r="F714" t="s">
        <v>221</v>
      </c>
      <c r="G714" t="s">
        <v>220</v>
      </c>
      <c r="H714" t="s">
        <v>219</v>
      </c>
      <c r="I714" t="s">
        <v>185</v>
      </c>
      <c r="J714" t="s">
        <v>185</v>
      </c>
      <c r="K714" t="s">
        <v>185</v>
      </c>
      <c r="L714" t="s">
        <v>185</v>
      </c>
      <c r="M714" t="s">
        <v>185</v>
      </c>
      <c r="N714" t="s">
        <v>185</v>
      </c>
      <c r="O714" t="s">
        <v>185</v>
      </c>
      <c r="P714">
        <v>4</v>
      </c>
      <c r="Q714">
        <v>3</v>
      </c>
      <c r="R714">
        <v>4</v>
      </c>
      <c r="S714">
        <v>4</v>
      </c>
      <c r="T714">
        <v>4</v>
      </c>
    </row>
    <row r="715" spans="1:20" x14ac:dyDescent="0.35">
      <c r="A715">
        <v>3123</v>
      </c>
      <c r="B715" t="s">
        <v>184</v>
      </c>
      <c r="C715" t="s">
        <v>183</v>
      </c>
      <c r="D715">
        <v>2017303770</v>
      </c>
      <c r="E715" t="s">
        <v>3045</v>
      </c>
      <c r="F715" t="s">
        <v>38</v>
      </c>
      <c r="G715" t="s">
        <v>187</v>
      </c>
      <c r="H715" t="s">
        <v>186</v>
      </c>
      <c r="I715" t="s">
        <v>185</v>
      </c>
      <c r="J715">
        <v>4</v>
      </c>
      <c r="K715">
        <v>4</v>
      </c>
      <c r="L715">
        <v>4</v>
      </c>
      <c r="M715">
        <v>4</v>
      </c>
      <c r="N715">
        <v>4</v>
      </c>
      <c r="O715">
        <v>3</v>
      </c>
      <c r="P715">
        <v>4</v>
      </c>
      <c r="Q715">
        <v>3</v>
      </c>
      <c r="R715">
        <v>4</v>
      </c>
      <c r="S715">
        <v>4</v>
      </c>
      <c r="T715">
        <v>4</v>
      </c>
    </row>
    <row r="716" spans="1:20" x14ac:dyDescent="0.35">
      <c r="A716">
        <v>3123</v>
      </c>
      <c r="B716" t="s">
        <v>184</v>
      </c>
      <c r="C716" t="s">
        <v>183</v>
      </c>
      <c r="D716">
        <v>2017303882</v>
      </c>
      <c r="E716" t="s">
        <v>3046</v>
      </c>
      <c r="F716" t="s">
        <v>208</v>
      </c>
      <c r="G716" t="s">
        <v>207</v>
      </c>
      <c r="H716" t="s">
        <v>206</v>
      </c>
      <c r="I716" t="s">
        <v>185</v>
      </c>
      <c r="J716" t="s">
        <v>185</v>
      </c>
      <c r="K716" t="s">
        <v>185</v>
      </c>
      <c r="L716">
        <v>4</v>
      </c>
      <c r="M716">
        <v>4</v>
      </c>
      <c r="N716">
        <v>5</v>
      </c>
      <c r="O716">
        <v>4</v>
      </c>
      <c r="P716">
        <v>4</v>
      </c>
      <c r="Q716">
        <v>4</v>
      </c>
      <c r="R716">
        <v>5</v>
      </c>
      <c r="S716">
        <v>4</v>
      </c>
      <c r="T716">
        <v>4</v>
      </c>
    </row>
    <row r="717" spans="1:20" x14ac:dyDescent="0.35">
      <c r="A717">
        <v>3123</v>
      </c>
      <c r="B717" t="s">
        <v>184</v>
      </c>
      <c r="C717" t="s">
        <v>183</v>
      </c>
      <c r="D717">
        <v>2017303971</v>
      </c>
      <c r="E717" t="s">
        <v>3047</v>
      </c>
      <c r="F717" t="s">
        <v>203</v>
      </c>
      <c r="G717" t="s">
        <v>202</v>
      </c>
      <c r="H717" t="s">
        <v>201</v>
      </c>
      <c r="I717" t="s">
        <v>185</v>
      </c>
      <c r="J717" t="s">
        <v>185</v>
      </c>
      <c r="K717" t="s">
        <v>185</v>
      </c>
      <c r="L717">
        <v>1</v>
      </c>
      <c r="M717">
        <v>1</v>
      </c>
      <c r="N717" t="s">
        <v>185</v>
      </c>
      <c r="O717">
        <v>3</v>
      </c>
      <c r="P717">
        <v>4</v>
      </c>
      <c r="Q717">
        <v>3</v>
      </c>
      <c r="R717">
        <v>5</v>
      </c>
      <c r="S717">
        <v>4</v>
      </c>
      <c r="T717">
        <v>4</v>
      </c>
    </row>
    <row r="718" spans="1:20" x14ac:dyDescent="0.35">
      <c r="A718">
        <v>3123</v>
      </c>
      <c r="B718" t="s">
        <v>184</v>
      </c>
      <c r="C718" t="s">
        <v>183</v>
      </c>
      <c r="D718">
        <v>2017304127</v>
      </c>
      <c r="E718" t="s">
        <v>3048</v>
      </c>
      <c r="F718" t="s">
        <v>38</v>
      </c>
      <c r="G718" t="s">
        <v>187</v>
      </c>
      <c r="H718" t="s">
        <v>186</v>
      </c>
      <c r="I718" t="s">
        <v>185</v>
      </c>
      <c r="J718" t="s">
        <v>185</v>
      </c>
      <c r="K718" t="s">
        <v>185</v>
      </c>
      <c r="L718" t="s">
        <v>185</v>
      </c>
      <c r="M718" t="s">
        <v>185</v>
      </c>
      <c r="N718">
        <v>4</v>
      </c>
      <c r="O718">
        <v>3</v>
      </c>
      <c r="P718">
        <v>4</v>
      </c>
      <c r="Q718">
        <v>3</v>
      </c>
      <c r="R718">
        <v>4</v>
      </c>
      <c r="S718">
        <v>4</v>
      </c>
      <c r="T718">
        <v>4</v>
      </c>
    </row>
    <row r="719" spans="1:20" x14ac:dyDescent="0.35">
      <c r="A719">
        <v>3123</v>
      </c>
      <c r="B719" t="s">
        <v>184</v>
      </c>
      <c r="C719" t="s">
        <v>183</v>
      </c>
      <c r="D719">
        <v>2017304131</v>
      </c>
      <c r="E719" t="s">
        <v>3049</v>
      </c>
      <c r="F719" t="s">
        <v>203</v>
      </c>
      <c r="G719" t="s">
        <v>202</v>
      </c>
      <c r="H719" t="s">
        <v>201</v>
      </c>
      <c r="I719" t="s">
        <v>185</v>
      </c>
      <c r="J719" t="s">
        <v>185</v>
      </c>
      <c r="K719">
        <v>5</v>
      </c>
      <c r="L719" t="s">
        <v>185</v>
      </c>
      <c r="M719">
        <v>4</v>
      </c>
      <c r="N719">
        <v>4</v>
      </c>
      <c r="O719">
        <v>3</v>
      </c>
      <c r="P719">
        <v>4</v>
      </c>
      <c r="Q719">
        <v>3</v>
      </c>
      <c r="R719">
        <v>5</v>
      </c>
      <c r="S719">
        <v>4</v>
      </c>
      <c r="T719">
        <v>4</v>
      </c>
    </row>
    <row r="720" spans="1:20" x14ac:dyDescent="0.35">
      <c r="A720">
        <v>3123</v>
      </c>
      <c r="B720" t="s">
        <v>184</v>
      </c>
      <c r="C720" t="s">
        <v>183</v>
      </c>
      <c r="D720">
        <v>2017304294</v>
      </c>
      <c r="E720" t="s">
        <v>3050</v>
      </c>
      <c r="F720" t="s">
        <v>175</v>
      </c>
      <c r="G720" t="s">
        <v>197</v>
      </c>
      <c r="H720" t="s">
        <v>196</v>
      </c>
      <c r="I720">
        <v>2</v>
      </c>
      <c r="J720">
        <v>1</v>
      </c>
      <c r="K720">
        <v>3</v>
      </c>
      <c r="L720">
        <v>4</v>
      </c>
      <c r="M720">
        <v>4</v>
      </c>
      <c r="N720">
        <v>5</v>
      </c>
      <c r="O720">
        <v>4</v>
      </c>
      <c r="P720">
        <v>4</v>
      </c>
      <c r="Q720">
        <v>3</v>
      </c>
      <c r="R720">
        <v>4</v>
      </c>
      <c r="S720">
        <v>4</v>
      </c>
      <c r="T720">
        <v>4</v>
      </c>
    </row>
    <row r="721" spans="1:20" x14ac:dyDescent="0.35">
      <c r="A721">
        <v>3123</v>
      </c>
      <c r="B721" t="s">
        <v>184</v>
      </c>
      <c r="C721" t="s">
        <v>183</v>
      </c>
      <c r="D721">
        <v>2017304412</v>
      </c>
      <c r="E721" t="s">
        <v>3051</v>
      </c>
      <c r="F721" t="s">
        <v>36</v>
      </c>
      <c r="G721" t="s">
        <v>192</v>
      </c>
      <c r="H721" t="s">
        <v>191</v>
      </c>
      <c r="I721" t="s">
        <v>185</v>
      </c>
      <c r="J721" t="s">
        <v>185</v>
      </c>
      <c r="K721" t="s">
        <v>185</v>
      </c>
      <c r="L721">
        <v>1</v>
      </c>
      <c r="M721">
        <v>4</v>
      </c>
      <c r="N721" t="s">
        <v>185</v>
      </c>
      <c r="O721">
        <v>3</v>
      </c>
      <c r="P721">
        <v>4</v>
      </c>
      <c r="Q721">
        <v>3</v>
      </c>
      <c r="R721">
        <v>4</v>
      </c>
      <c r="S721">
        <v>4</v>
      </c>
      <c r="T721">
        <v>4</v>
      </c>
    </row>
    <row r="722" spans="1:20" x14ac:dyDescent="0.35">
      <c r="A722">
        <v>3123</v>
      </c>
      <c r="B722" t="s">
        <v>184</v>
      </c>
      <c r="C722" t="s">
        <v>183</v>
      </c>
      <c r="D722">
        <v>2017304416</v>
      </c>
      <c r="E722" t="s">
        <v>3052</v>
      </c>
      <c r="F722" t="s">
        <v>36</v>
      </c>
      <c r="G722" t="s">
        <v>192</v>
      </c>
      <c r="H722" t="s">
        <v>191</v>
      </c>
      <c r="I722" t="s">
        <v>185</v>
      </c>
      <c r="J722" t="s">
        <v>185</v>
      </c>
      <c r="K722">
        <v>4</v>
      </c>
      <c r="L722" t="s">
        <v>185</v>
      </c>
      <c r="M722">
        <v>4</v>
      </c>
      <c r="N722">
        <v>4</v>
      </c>
      <c r="O722">
        <v>3</v>
      </c>
      <c r="P722">
        <v>4</v>
      </c>
      <c r="Q722">
        <v>3</v>
      </c>
      <c r="R722">
        <v>4</v>
      </c>
      <c r="S722">
        <v>4</v>
      </c>
      <c r="T722">
        <v>4</v>
      </c>
    </row>
    <row r="723" spans="1:20" x14ac:dyDescent="0.35">
      <c r="A723">
        <v>3123</v>
      </c>
      <c r="B723" t="s">
        <v>184</v>
      </c>
      <c r="C723" t="s">
        <v>183</v>
      </c>
      <c r="D723">
        <v>2017304637</v>
      </c>
      <c r="E723" t="s">
        <v>3053</v>
      </c>
      <c r="F723" t="s">
        <v>175</v>
      </c>
      <c r="G723" t="s">
        <v>197</v>
      </c>
      <c r="H723" t="s">
        <v>196</v>
      </c>
      <c r="I723" t="s">
        <v>185</v>
      </c>
      <c r="J723" t="s">
        <v>185</v>
      </c>
      <c r="K723" t="s">
        <v>185</v>
      </c>
      <c r="L723" t="s">
        <v>185</v>
      </c>
      <c r="M723" t="s">
        <v>185</v>
      </c>
      <c r="N723">
        <v>5</v>
      </c>
      <c r="O723">
        <v>4</v>
      </c>
      <c r="P723">
        <v>4</v>
      </c>
      <c r="Q723">
        <v>3</v>
      </c>
      <c r="R723">
        <v>4</v>
      </c>
      <c r="S723">
        <v>4</v>
      </c>
      <c r="T723">
        <v>4</v>
      </c>
    </row>
    <row r="724" spans="1:20" x14ac:dyDescent="0.35">
      <c r="A724">
        <v>3123</v>
      </c>
      <c r="B724" t="s">
        <v>184</v>
      </c>
      <c r="C724" t="s">
        <v>183</v>
      </c>
      <c r="D724">
        <v>2017304838</v>
      </c>
      <c r="E724" t="s">
        <v>3054</v>
      </c>
      <c r="F724" t="s">
        <v>217</v>
      </c>
      <c r="G724" t="s">
        <v>216</v>
      </c>
      <c r="H724" t="s">
        <v>215</v>
      </c>
      <c r="I724" t="s">
        <v>185</v>
      </c>
      <c r="J724" t="s">
        <v>185</v>
      </c>
      <c r="K724" t="s">
        <v>185</v>
      </c>
      <c r="L724" t="s">
        <v>185</v>
      </c>
      <c r="M724" t="s">
        <v>185</v>
      </c>
      <c r="N724" t="s">
        <v>185</v>
      </c>
      <c r="O724" t="s">
        <v>185</v>
      </c>
      <c r="P724">
        <v>4</v>
      </c>
    </row>
    <row r="725" spans="1:20" x14ac:dyDescent="0.35">
      <c r="A725">
        <v>3123</v>
      </c>
      <c r="B725" t="s">
        <v>184</v>
      </c>
      <c r="C725" t="s">
        <v>183</v>
      </c>
      <c r="D725">
        <v>2017304874</v>
      </c>
      <c r="E725" t="s">
        <v>3055</v>
      </c>
      <c r="F725" t="s">
        <v>203</v>
      </c>
      <c r="G725" t="s">
        <v>202</v>
      </c>
      <c r="H725" t="s">
        <v>201</v>
      </c>
      <c r="I725" t="s">
        <v>185</v>
      </c>
      <c r="J725" t="s">
        <v>185</v>
      </c>
      <c r="K725" t="s">
        <v>185</v>
      </c>
      <c r="L725" t="s">
        <v>185</v>
      </c>
      <c r="M725" t="s">
        <v>185</v>
      </c>
      <c r="N725" t="s">
        <v>185</v>
      </c>
      <c r="O725">
        <v>3</v>
      </c>
      <c r="P725">
        <v>4</v>
      </c>
      <c r="Q725">
        <v>3</v>
      </c>
      <c r="R725">
        <v>5</v>
      </c>
      <c r="S725">
        <v>4</v>
      </c>
      <c r="T725">
        <v>4</v>
      </c>
    </row>
    <row r="726" spans="1:20" x14ac:dyDescent="0.35">
      <c r="A726">
        <v>3123</v>
      </c>
      <c r="B726" t="s">
        <v>184</v>
      </c>
      <c r="C726" t="s">
        <v>183</v>
      </c>
      <c r="D726">
        <v>2017304960</v>
      </c>
      <c r="E726" t="s">
        <v>3056</v>
      </c>
      <c r="F726" t="s">
        <v>175</v>
      </c>
      <c r="G726" t="s">
        <v>197</v>
      </c>
      <c r="H726" t="s">
        <v>196</v>
      </c>
      <c r="I726" t="s">
        <v>185</v>
      </c>
      <c r="J726" t="s">
        <v>185</v>
      </c>
      <c r="K726" t="s">
        <v>185</v>
      </c>
      <c r="L726" t="s">
        <v>185</v>
      </c>
      <c r="M726">
        <v>4</v>
      </c>
      <c r="N726">
        <v>5</v>
      </c>
      <c r="O726">
        <v>4</v>
      </c>
      <c r="P726">
        <v>4</v>
      </c>
      <c r="Q726">
        <v>3</v>
      </c>
      <c r="R726">
        <v>4</v>
      </c>
      <c r="S726">
        <v>4</v>
      </c>
      <c r="T726">
        <v>4</v>
      </c>
    </row>
    <row r="727" spans="1:20" x14ac:dyDescent="0.35">
      <c r="A727">
        <v>3123</v>
      </c>
      <c r="B727" t="s">
        <v>184</v>
      </c>
      <c r="C727" t="s">
        <v>183</v>
      </c>
      <c r="D727">
        <v>2017305008</v>
      </c>
      <c r="E727" t="s">
        <v>3057</v>
      </c>
      <c r="F727" t="s">
        <v>195</v>
      </c>
      <c r="G727" t="s">
        <v>194</v>
      </c>
      <c r="H727" t="s">
        <v>193</v>
      </c>
      <c r="I727" t="s">
        <v>185</v>
      </c>
      <c r="J727" t="s">
        <v>185</v>
      </c>
      <c r="K727">
        <v>4</v>
      </c>
      <c r="L727" t="s">
        <v>185</v>
      </c>
      <c r="M727">
        <v>4</v>
      </c>
      <c r="N727">
        <v>4</v>
      </c>
      <c r="O727">
        <v>3</v>
      </c>
      <c r="P727">
        <v>4</v>
      </c>
      <c r="Q727">
        <v>3</v>
      </c>
      <c r="R727">
        <v>4</v>
      </c>
      <c r="S727">
        <v>4</v>
      </c>
      <c r="T727">
        <v>4</v>
      </c>
    </row>
    <row r="728" spans="1:20" x14ac:dyDescent="0.35">
      <c r="A728">
        <v>3123</v>
      </c>
      <c r="B728" t="s">
        <v>184</v>
      </c>
      <c r="C728" t="s">
        <v>183</v>
      </c>
      <c r="D728">
        <v>2017305213</v>
      </c>
      <c r="E728" t="s">
        <v>3058</v>
      </c>
      <c r="F728" t="s">
        <v>175</v>
      </c>
      <c r="G728" t="s">
        <v>197</v>
      </c>
      <c r="H728" t="s">
        <v>196</v>
      </c>
      <c r="I728" t="s">
        <v>185</v>
      </c>
      <c r="J728" t="s">
        <v>185</v>
      </c>
      <c r="K728" t="s">
        <v>185</v>
      </c>
      <c r="L728" t="s">
        <v>185</v>
      </c>
      <c r="M728" t="s">
        <v>185</v>
      </c>
      <c r="N728" t="s">
        <v>185</v>
      </c>
      <c r="O728">
        <v>4</v>
      </c>
      <c r="P728">
        <v>4</v>
      </c>
      <c r="Q728">
        <v>3</v>
      </c>
      <c r="R728">
        <v>4</v>
      </c>
      <c r="S728">
        <v>4</v>
      </c>
      <c r="T728">
        <v>4</v>
      </c>
    </row>
    <row r="729" spans="1:20" x14ac:dyDescent="0.35">
      <c r="A729">
        <v>3123</v>
      </c>
      <c r="B729" t="s">
        <v>184</v>
      </c>
      <c r="C729" t="s">
        <v>183</v>
      </c>
      <c r="D729">
        <v>2017305352</v>
      </c>
      <c r="E729" t="s">
        <v>3059</v>
      </c>
      <c r="F729" t="s">
        <v>175</v>
      </c>
      <c r="G729" t="s">
        <v>197</v>
      </c>
      <c r="H729" t="s">
        <v>196</v>
      </c>
      <c r="I729" t="s">
        <v>185</v>
      </c>
      <c r="J729" t="s">
        <v>185</v>
      </c>
      <c r="K729" t="s">
        <v>185</v>
      </c>
      <c r="L729" t="s">
        <v>185</v>
      </c>
      <c r="M729" t="s">
        <v>185</v>
      </c>
      <c r="N729" t="s">
        <v>185</v>
      </c>
      <c r="O729">
        <v>4</v>
      </c>
      <c r="P729">
        <v>4</v>
      </c>
      <c r="Q729">
        <v>3</v>
      </c>
      <c r="R729">
        <v>4</v>
      </c>
      <c r="S729">
        <v>4</v>
      </c>
      <c r="T729">
        <v>4</v>
      </c>
    </row>
    <row r="730" spans="1:20" x14ac:dyDescent="0.35">
      <c r="A730">
        <v>3123</v>
      </c>
      <c r="B730" t="s">
        <v>184</v>
      </c>
      <c r="C730" t="s">
        <v>183</v>
      </c>
      <c r="D730">
        <v>2017305475</v>
      </c>
      <c r="E730" t="s">
        <v>3060</v>
      </c>
      <c r="F730" t="s">
        <v>178</v>
      </c>
      <c r="G730" t="s">
        <v>182</v>
      </c>
      <c r="H730" t="s">
        <v>181</v>
      </c>
      <c r="I730">
        <v>1</v>
      </c>
      <c r="J730" t="s">
        <v>185</v>
      </c>
      <c r="K730">
        <v>4</v>
      </c>
      <c r="L730">
        <v>4</v>
      </c>
      <c r="M730">
        <v>3</v>
      </c>
      <c r="N730">
        <v>4</v>
      </c>
      <c r="O730">
        <v>3</v>
      </c>
      <c r="P730">
        <v>4</v>
      </c>
      <c r="Q730">
        <v>3</v>
      </c>
      <c r="R730">
        <v>4</v>
      </c>
      <c r="S730">
        <v>4</v>
      </c>
      <c r="T730">
        <v>4</v>
      </c>
    </row>
    <row r="731" spans="1:20" x14ac:dyDescent="0.35">
      <c r="A731">
        <v>3123</v>
      </c>
      <c r="B731" t="s">
        <v>184</v>
      </c>
      <c r="C731" t="s">
        <v>183</v>
      </c>
      <c r="D731">
        <v>2017305486</v>
      </c>
      <c r="E731" t="s">
        <v>3061</v>
      </c>
      <c r="F731" t="s">
        <v>175</v>
      </c>
      <c r="G731" t="s">
        <v>197</v>
      </c>
      <c r="H731" t="s">
        <v>196</v>
      </c>
      <c r="I731">
        <v>1</v>
      </c>
      <c r="J731">
        <v>6</v>
      </c>
      <c r="K731">
        <v>5</v>
      </c>
      <c r="L731">
        <v>4</v>
      </c>
      <c r="M731">
        <v>4</v>
      </c>
      <c r="N731">
        <v>5</v>
      </c>
      <c r="O731">
        <v>4</v>
      </c>
      <c r="P731">
        <v>4</v>
      </c>
      <c r="Q731">
        <v>3</v>
      </c>
      <c r="R731">
        <v>4</v>
      </c>
      <c r="S731">
        <v>4</v>
      </c>
      <c r="T731">
        <v>4</v>
      </c>
    </row>
    <row r="732" spans="1:20" x14ac:dyDescent="0.35">
      <c r="A732">
        <v>3123</v>
      </c>
      <c r="B732" t="s">
        <v>184</v>
      </c>
      <c r="C732" t="s">
        <v>183</v>
      </c>
      <c r="D732">
        <v>2017305599</v>
      </c>
      <c r="E732" t="s">
        <v>3062</v>
      </c>
      <c r="F732" t="s">
        <v>203</v>
      </c>
      <c r="G732" t="s">
        <v>202</v>
      </c>
      <c r="H732" t="s">
        <v>201</v>
      </c>
      <c r="I732" t="s">
        <v>185</v>
      </c>
      <c r="J732" t="s">
        <v>185</v>
      </c>
      <c r="K732" t="s">
        <v>185</v>
      </c>
      <c r="L732" t="s">
        <v>185</v>
      </c>
      <c r="M732">
        <v>1</v>
      </c>
      <c r="N732" t="s">
        <v>185</v>
      </c>
      <c r="O732">
        <v>3</v>
      </c>
      <c r="P732">
        <v>4</v>
      </c>
      <c r="Q732">
        <v>3</v>
      </c>
      <c r="R732">
        <v>5</v>
      </c>
      <c r="S732">
        <v>4</v>
      </c>
      <c r="T732">
        <v>4</v>
      </c>
    </row>
    <row r="733" spans="1:20" x14ac:dyDescent="0.35">
      <c r="A733">
        <v>3123</v>
      </c>
      <c r="B733" t="s">
        <v>184</v>
      </c>
      <c r="C733" t="s">
        <v>183</v>
      </c>
      <c r="D733">
        <v>2017305608</v>
      </c>
      <c r="E733" t="s">
        <v>3063</v>
      </c>
      <c r="F733" t="s">
        <v>208</v>
      </c>
      <c r="G733" t="s">
        <v>207</v>
      </c>
      <c r="H733" t="s">
        <v>206</v>
      </c>
      <c r="I733" t="s">
        <v>185</v>
      </c>
      <c r="J733" t="s">
        <v>185</v>
      </c>
      <c r="K733" t="s">
        <v>185</v>
      </c>
      <c r="L733" t="s">
        <v>185</v>
      </c>
      <c r="M733" t="s">
        <v>185</v>
      </c>
      <c r="N733" t="s">
        <v>185</v>
      </c>
      <c r="O733">
        <v>4</v>
      </c>
      <c r="P733">
        <v>4</v>
      </c>
      <c r="Q733">
        <v>4</v>
      </c>
      <c r="R733">
        <v>5</v>
      </c>
      <c r="S733">
        <v>4</v>
      </c>
      <c r="T733">
        <v>4</v>
      </c>
    </row>
    <row r="734" spans="1:20" x14ac:dyDescent="0.35">
      <c r="A734">
        <v>3123</v>
      </c>
      <c r="B734" t="s">
        <v>184</v>
      </c>
      <c r="C734" t="s">
        <v>183</v>
      </c>
      <c r="D734">
        <v>2017305613</v>
      </c>
      <c r="E734" t="s">
        <v>3064</v>
      </c>
      <c r="F734" t="s">
        <v>217</v>
      </c>
      <c r="G734" t="s">
        <v>216</v>
      </c>
      <c r="H734" t="s">
        <v>215</v>
      </c>
      <c r="I734" t="s">
        <v>185</v>
      </c>
      <c r="J734" t="s">
        <v>185</v>
      </c>
      <c r="K734" t="s">
        <v>185</v>
      </c>
      <c r="L734" t="s">
        <v>185</v>
      </c>
      <c r="M734" t="s">
        <v>185</v>
      </c>
      <c r="N734" t="s">
        <v>185</v>
      </c>
      <c r="O734" t="s">
        <v>185</v>
      </c>
      <c r="P734">
        <v>4</v>
      </c>
    </row>
    <row r="735" spans="1:20" x14ac:dyDescent="0.35">
      <c r="A735">
        <v>3123</v>
      </c>
      <c r="B735" t="s">
        <v>184</v>
      </c>
      <c r="C735" t="s">
        <v>183</v>
      </c>
      <c r="D735">
        <v>2017305963</v>
      </c>
      <c r="E735" t="s">
        <v>3065</v>
      </c>
      <c r="F735" t="s">
        <v>200</v>
      </c>
      <c r="G735" t="s">
        <v>199</v>
      </c>
      <c r="H735" t="s">
        <v>198</v>
      </c>
      <c r="I735" t="s">
        <v>185</v>
      </c>
      <c r="J735" t="s">
        <v>185</v>
      </c>
      <c r="K735" t="s">
        <v>185</v>
      </c>
      <c r="L735" t="s">
        <v>185</v>
      </c>
      <c r="M735" t="s">
        <v>185</v>
      </c>
      <c r="N735" t="s">
        <v>185</v>
      </c>
      <c r="O735">
        <v>3</v>
      </c>
      <c r="P735">
        <v>4</v>
      </c>
      <c r="Q735">
        <v>3</v>
      </c>
      <c r="R735">
        <v>4</v>
      </c>
      <c r="S735">
        <v>4</v>
      </c>
      <c r="T735">
        <v>4</v>
      </c>
    </row>
    <row r="736" spans="1:20" x14ac:dyDescent="0.35">
      <c r="A736">
        <v>3123</v>
      </c>
      <c r="B736" t="s">
        <v>184</v>
      </c>
      <c r="C736" t="s">
        <v>183</v>
      </c>
      <c r="D736">
        <v>2017306013</v>
      </c>
      <c r="E736" t="s">
        <v>3066</v>
      </c>
      <c r="F736" t="s">
        <v>211</v>
      </c>
      <c r="G736" t="s">
        <v>210</v>
      </c>
      <c r="H736" t="s">
        <v>209</v>
      </c>
      <c r="I736" t="s">
        <v>185</v>
      </c>
      <c r="J736" t="s">
        <v>185</v>
      </c>
      <c r="K736">
        <v>5</v>
      </c>
      <c r="L736" t="s">
        <v>185</v>
      </c>
      <c r="M736">
        <v>4</v>
      </c>
      <c r="N736">
        <v>4</v>
      </c>
      <c r="O736">
        <v>4</v>
      </c>
      <c r="P736">
        <v>4</v>
      </c>
      <c r="Q736">
        <v>4</v>
      </c>
      <c r="R736">
        <v>5</v>
      </c>
      <c r="S736">
        <v>4</v>
      </c>
      <c r="T736">
        <v>5</v>
      </c>
    </row>
    <row r="737" spans="1:20" x14ac:dyDescent="0.35">
      <c r="A737">
        <v>3123</v>
      </c>
      <c r="B737" t="s">
        <v>184</v>
      </c>
      <c r="C737" t="s">
        <v>183</v>
      </c>
      <c r="D737">
        <v>2017306120</v>
      </c>
      <c r="E737" t="s">
        <v>3067</v>
      </c>
      <c r="F737" t="s">
        <v>190</v>
      </c>
      <c r="G737" t="s">
        <v>189</v>
      </c>
      <c r="H737" t="s">
        <v>188</v>
      </c>
      <c r="I737" t="s">
        <v>185</v>
      </c>
      <c r="J737" t="s">
        <v>185</v>
      </c>
      <c r="K737" t="s">
        <v>185</v>
      </c>
      <c r="L737" t="s">
        <v>185</v>
      </c>
      <c r="M737" t="s">
        <v>185</v>
      </c>
      <c r="N737" t="s">
        <v>185</v>
      </c>
      <c r="O737">
        <v>4</v>
      </c>
      <c r="P737">
        <v>4</v>
      </c>
      <c r="Q737">
        <v>4</v>
      </c>
      <c r="R737">
        <v>4</v>
      </c>
      <c r="S737">
        <v>5</v>
      </c>
      <c r="T737">
        <v>5</v>
      </c>
    </row>
    <row r="738" spans="1:20" x14ac:dyDescent="0.35">
      <c r="A738">
        <v>3123</v>
      </c>
      <c r="B738" t="s">
        <v>184</v>
      </c>
      <c r="C738" t="s">
        <v>183</v>
      </c>
      <c r="D738">
        <v>2017306163</v>
      </c>
      <c r="E738" t="s">
        <v>3068</v>
      </c>
      <c r="F738" t="s">
        <v>178</v>
      </c>
      <c r="G738" t="s">
        <v>182</v>
      </c>
      <c r="H738" t="s">
        <v>181</v>
      </c>
      <c r="I738">
        <v>2</v>
      </c>
      <c r="J738">
        <v>1</v>
      </c>
      <c r="K738">
        <v>1</v>
      </c>
      <c r="L738">
        <v>4</v>
      </c>
      <c r="M738">
        <v>3</v>
      </c>
      <c r="N738">
        <v>4</v>
      </c>
      <c r="O738">
        <v>3</v>
      </c>
      <c r="P738">
        <v>4</v>
      </c>
      <c r="Q738">
        <v>3</v>
      </c>
      <c r="R738">
        <v>4</v>
      </c>
      <c r="S738">
        <v>4</v>
      </c>
      <c r="T738">
        <v>4</v>
      </c>
    </row>
    <row r="739" spans="1:20" x14ac:dyDescent="0.35">
      <c r="A739">
        <v>3123</v>
      </c>
      <c r="B739" t="s">
        <v>184</v>
      </c>
      <c r="C739" t="s">
        <v>183</v>
      </c>
      <c r="D739">
        <v>2017306223</v>
      </c>
      <c r="E739" t="s">
        <v>3069</v>
      </c>
      <c r="F739" t="s">
        <v>37</v>
      </c>
      <c r="G739" t="s">
        <v>205</v>
      </c>
      <c r="H739" t="s">
        <v>204</v>
      </c>
      <c r="I739">
        <v>4</v>
      </c>
      <c r="J739">
        <v>5</v>
      </c>
      <c r="K739">
        <v>4</v>
      </c>
      <c r="L739">
        <v>4</v>
      </c>
      <c r="M739">
        <v>4</v>
      </c>
      <c r="N739">
        <v>4</v>
      </c>
      <c r="O739">
        <v>3</v>
      </c>
      <c r="P739">
        <v>4</v>
      </c>
      <c r="Q739">
        <v>3</v>
      </c>
      <c r="R739">
        <v>4</v>
      </c>
      <c r="S739">
        <v>4</v>
      </c>
      <c r="T739">
        <v>4</v>
      </c>
    </row>
    <row r="740" spans="1:20" x14ac:dyDescent="0.35">
      <c r="A740">
        <v>3123</v>
      </c>
      <c r="B740" t="s">
        <v>184</v>
      </c>
      <c r="C740" t="s">
        <v>183</v>
      </c>
      <c r="D740">
        <v>2017306564</v>
      </c>
      <c r="E740" t="s">
        <v>3070</v>
      </c>
      <c r="F740" t="s">
        <v>203</v>
      </c>
      <c r="G740" t="s">
        <v>202</v>
      </c>
      <c r="H740" t="s">
        <v>201</v>
      </c>
      <c r="I740" t="s">
        <v>185</v>
      </c>
      <c r="J740" t="s">
        <v>185</v>
      </c>
      <c r="K740">
        <v>2</v>
      </c>
      <c r="L740" t="s">
        <v>185</v>
      </c>
      <c r="M740" t="s">
        <v>185</v>
      </c>
      <c r="N740" t="s">
        <v>185</v>
      </c>
      <c r="O740">
        <v>3</v>
      </c>
      <c r="P740">
        <v>4</v>
      </c>
      <c r="Q740">
        <v>3</v>
      </c>
      <c r="R740">
        <v>5</v>
      </c>
      <c r="S740">
        <v>4</v>
      </c>
      <c r="T740">
        <v>4</v>
      </c>
    </row>
    <row r="741" spans="1:20" x14ac:dyDescent="0.35">
      <c r="A741">
        <v>3123</v>
      </c>
      <c r="B741" t="s">
        <v>184</v>
      </c>
      <c r="C741" t="s">
        <v>183</v>
      </c>
      <c r="D741">
        <v>2017306826</v>
      </c>
      <c r="E741" t="s">
        <v>3071</v>
      </c>
      <c r="F741" t="s">
        <v>37</v>
      </c>
      <c r="G741" t="s">
        <v>205</v>
      </c>
      <c r="H741" t="s">
        <v>204</v>
      </c>
      <c r="I741" t="s">
        <v>185</v>
      </c>
      <c r="J741" t="s">
        <v>185</v>
      </c>
      <c r="K741" t="s">
        <v>185</v>
      </c>
      <c r="L741">
        <v>1</v>
      </c>
      <c r="M741">
        <v>4</v>
      </c>
      <c r="N741" t="s">
        <v>185</v>
      </c>
      <c r="O741">
        <v>3</v>
      </c>
      <c r="P741">
        <v>4</v>
      </c>
      <c r="Q741">
        <v>3</v>
      </c>
      <c r="R741">
        <v>4</v>
      </c>
      <c r="S741">
        <v>4</v>
      </c>
      <c r="T741">
        <v>4</v>
      </c>
    </row>
    <row r="742" spans="1:20" x14ac:dyDescent="0.35">
      <c r="A742">
        <v>3123</v>
      </c>
      <c r="B742" t="s">
        <v>184</v>
      </c>
      <c r="C742" t="s">
        <v>183</v>
      </c>
      <c r="D742">
        <v>2017306856</v>
      </c>
      <c r="E742" t="s">
        <v>3072</v>
      </c>
      <c r="F742" t="s">
        <v>175</v>
      </c>
      <c r="G742" t="s">
        <v>197</v>
      </c>
      <c r="H742" t="s">
        <v>196</v>
      </c>
      <c r="I742" t="s">
        <v>185</v>
      </c>
      <c r="J742" t="s">
        <v>185</v>
      </c>
      <c r="K742" t="s">
        <v>185</v>
      </c>
      <c r="L742" t="s">
        <v>185</v>
      </c>
      <c r="M742" t="s">
        <v>185</v>
      </c>
      <c r="N742" t="s">
        <v>185</v>
      </c>
      <c r="O742">
        <v>4</v>
      </c>
      <c r="P742" t="s">
        <v>185</v>
      </c>
      <c r="Q742">
        <v>3</v>
      </c>
      <c r="R742">
        <v>4</v>
      </c>
      <c r="S742">
        <v>4</v>
      </c>
      <c r="T742">
        <v>4</v>
      </c>
    </row>
    <row r="743" spans="1:20" x14ac:dyDescent="0.35">
      <c r="A743">
        <v>3123</v>
      </c>
      <c r="B743" t="s">
        <v>184</v>
      </c>
      <c r="C743" t="s">
        <v>183</v>
      </c>
      <c r="D743">
        <v>2017306943</v>
      </c>
      <c r="E743" t="s">
        <v>3073</v>
      </c>
      <c r="F743" t="s">
        <v>175</v>
      </c>
      <c r="G743" t="s">
        <v>197</v>
      </c>
      <c r="H743" t="s">
        <v>196</v>
      </c>
      <c r="I743" t="s">
        <v>185</v>
      </c>
      <c r="J743" t="s">
        <v>185</v>
      </c>
      <c r="K743" t="s">
        <v>185</v>
      </c>
      <c r="L743" t="s">
        <v>185</v>
      </c>
      <c r="M743">
        <v>4</v>
      </c>
      <c r="N743" t="s">
        <v>185</v>
      </c>
      <c r="O743">
        <v>4</v>
      </c>
      <c r="P743">
        <v>4</v>
      </c>
      <c r="Q743">
        <v>3</v>
      </c>
      <c r="R743">
        <v>4</v>
      </c>
      <c r="S743">
        <v>4</v>
      </c>
      <c r="T743">
        <v>4</v>
      </c>
    </row>
    <row r="744" spans="1:20" x14ac:dyDescent="0.35">
      <c r="A744">
        <v>3123</v>
      </c>
      <c r="B744" t="s">
        <v>184</v>
      </c>
      <c r="C744" t="s">
        <v>183</v>
      </c>
      <c r="D744">
        <v>2017307010</v>
      </c>
      <c r="E744" t="s">
        <v>3074</v>
      </c>
      <c r="F744" t="s">
        <v>175</v>
      </c>
      <c r="G744" t="s">
        <v>197</v>
      </c>
      <c r="H744" t="s">
        <v>196</v>
      </c>
      <c r="I744" t="s">
        <v>185</v>
      </c>
      <c r="J744" t="s">
        <v>185</v>
      </c>
      <c r="K744" t="s">
        <v>185</v>
      </c>
      <c r="L744" t="s">
        <v>185</v>
      </c>
      <c r="M744" t="s">
        <v>185</v>
      </c>
      <c r="N744" t="s">
        <v>185</v>
      </c>
      <c r="O744">
        <v>4</v>
      </c>
      <c r="P744" t="s">
        <v>185</v>
      </c>
      <c r="Q744">
        <v>3</v>
      </c>
      <c r="R744">
        <v>4</v>
      </c>
      <c r="S744">
        <v>4</v>
      </c>
      <c r="T744">
        <v>4</v>
      </c>
    </row>
    <row r="745" spans="1:20" x14ac:dyDescent="0.35">
      <c r="A745">
        <v>3123</v>
      </c>
      <c r="B745" t="s">
        <v>184</v>
      </c>
      <c r="C745" t="s">
        <v>183</v>
      </c>
      <c r="D745">
        <v>2017307022</v>
      </c>
      <c r="E745" t="s">
        <v>3075</v>
      </c>
      <c r="F745" t="s">
        <v>175</v>
      </c>
      <c r="G745" t="s">
        <v>197</v>
      </c>
      <c r="H745" t="s">
        <v>196</v>
      </c>
      <c r="I745" t="s">
        <v>185</v>
      </c>
      <c r="J745" t="s">
        <v>185</v>
      </c>
      <c r="K745" t="s">
        <v>185</v>
      </c>
      <c r="L745" t="s">
        <v>185</v>
      </c>
      <c r="M745" t="s">
        <v>185</v>
      </c>
      <c r="N745" t="s">
        <v>185</v>
      </c>
      <c r="O745">
        <v>4</v>
      </c>
      <c r="P745">
        <v>4</v>
      </c>
      <c r="Q745">
        <v>3</v>
      </c>
      <c r="R745">
        <v>4</v>
      </c>
      <c r="S745">
        <v>4</v>
      </c>
      <c r="T745">
        <v>4</v>
      </c>
    </row>
    <row r="746" spans="1:20" x14ac:dyDescent="0.35">
      <c r="A746">
        <v>3123</v>
      </c>
      <c r="B746" t="s">
        <v>184</v>
      </c>
      <c r="C746" t="s">
        <v>183</v>
      </c>
      <c r="D746">
        <v>2017307036</v>
      </c>
      <c r="E746" t="s">
        <v>3076</v>
      </c>
      <c r="F746" t="s">
        <v>38</v>
      </c>
      <c r="G746" t="s">
        <v>187</v>
      </c>
      <c r="H746" t="s">
        <v>186</v>
      </c>
      <c r="I746" t="s">
        <v>185</v>
      </c>
      <c r="J746" t="s">
        <v>185</v>
      </c>
      <c r="K746">
        <v>4</v>
      </c>
      <c r="L746" t="s">
        <v>185</v>
      </c>
      <c r="M746">
        <v>4</v>
      </c>
      <c r="N746">
        <v>4</v>
      </c>
      <c r="O746">
        <v>3</v>
      </c>
      <c r="P746">
        <v>4</v>
      </c>
      <c r="Q746">
        <v>3</v>
      </c>
      <c r="R746">
        <v>4</v>
      </c>
      <c r="S746">
        <v>4</v>
      </c>
      <c r="T746">
        <v>4</v>
      </c>
    </row>
    <row r="747" spans="1:20" x14ac:dyDescent="0.35">
      <c r="A747">
        <v>3123</v>
      </c>
      <c r="B747" t="s">
        <v>184</v>
      </c>
      <c r="C747" t="s">
        <v>183</v>
      </c>
      <c r="D747">
        <v>2017307084</v>
      </c>
      <c r="E747" t="s">
        <v>3077</v>
      </c>
      <c r="F747" t="s">
        <v>36</v>
      </c>
      <c r="G747" t="s">
        <v>192</v>
      </c>
      <c r="H747" t="s">
        <v>191</v>
      </c>
      <c r="I747" t="s">
        <v>185</v>
      </c>
      <c r="J747" t="s">
        <v>185</v>
      </c>
      <c r="K747" t="s">
        <v>185</v>
      </c>
      <c r="L747" t="s">
        <v>185</v>
      </c>
      <c r="M747" t="s">
        <v>185</v>
      </c>
      <c r="N747" t="s">
        <v>185</v>
      </c>
      <c r="O747" t="s">
        <v>185</v>
      </c>
      <c r="P747">
        <v>4</v>
      </c>
      <c r="Q747">
        <v>3</v>
      </c>
      <c r="R747">
        <v>4</v>
      </c>
      <c r="S747">
        <v>4</v>
      </c>
      <c r="T747">
        <v>4</v>
      </c>
    </row>
    <row r="748" spans="1:20" x14ac:dyDescent="0.35">
      <c r="A748">
        <v>3123</v>
      </c>
      <c r="B748" t="s">
        <v>184</v>
      </c>
      <c r="C748" t="s">
        <v>183</v>
      </c>
      <c r="D748">
        <v>2017307107</v>
      </c>
      <c r="E748" t="s">
        <v>3078</v>
      </c>
      <c r="F748" t="s">
        <v>217</v>
      </c>
      <c r="G748" t="s">
        <v>216</v>
      </c>
      <c r="H748" t="s">
        <v>215</v>
      </c>
      <c r="I748" t="s">
        <v>185</v>
      </c>
      <c r="J748" t="s">
        <v>185</v>
      </c>
      <c r="K748" t="s">
        <v>185</v>
      </c>
      <c r="L748" t="s">
        <v>185</v>
      </c>
      <c r="M748">
        <v>1</v>
      </c>
      <c r="N748">
        <v>4</v>
      </c>
      <c r="O748">
        <v>6</v>
      </c>
      <c r="P748">
        <v>4</v>
      </c>
    </row>
    <row r="749" spans="1:20" x14ac:dyDescent="0.35">
      <c r="A749">
        <v>3123</v>
      </c>
      <c r="B749" t="s">
        <v>184</v>
      </c>
      <c r="C749" t="s">
        <v>183</v>
      </c>
      <c r="D749">
        <v>2017307191</v>
      </c>
      <c r="E749" t="s">
        <v>3079</v>
      </c>
      <c r="F749" t="s">
        <v>211</v>
      </c>
      <c r="G749" t="s">
        <v>210</v>
      </c>
      <c r="H749" t="s">
        <v>209</v>
      </c>
      <c r="I749" t="s">
        <v>185</v>
      </c>
      <c r="J749" t="s">
        <v>185</v>
      </c>
      <c r="K749" t="s">
        <v>185</v>
      </c>
      <c r="L749">
        <v>4</v>
      </c>
      <c r="M749">
        <v>4</v>
      </c>
      <c r="N749">
        <v>4</v>
      </c>
      <c r="O749">
        <v>4</v>
      </c>
      <c r="P749">
        <v>4</v>
      </c>
      <c r="Q749">
        <v>4</v>
      </c>
      <c r="R749">
        <v>5</v>
      </c>
      <c r="S749">
        <v>4</v>
      </c>
      <c r="T749">
        <v>5</v>
      </c>
    </row>
    <row r="750" spans="1:20" x14ac:dyDescent="0.35">
      <c r="A750">
        <v>3123</v>
      </c>
      <c r="B750" t="s">
        <v>184</v>
      </c>
      <c r="C750" t="s">
        <v>183</v>
      </c>
      <c r="D750">
        <v>2017307250</v>
      </c>
      <c r="E750" t="s">
        <v>3080</v>
      </c>
      <c r="F750" t="s">
        <v>178</v>
      </c>
      <c r="G750" t="s">
        <v>182</v>
      </c>
      <c r="H750" t="s">
        <v>181</v>
      </c>
      <c r="I750" t="s">
        <v>185</v>
      </c>
      <c r="J750" t="s">
        <v>185</v>
      </c>
      <c r="K750" t="s">
        <v>185</v>
      </c>
      <c r="L750" t="s">
        <v>185</v>
      </c>
      <c r="M750">
        <v>3</v>
      </c>
      <c r="N750">
        <v>4</v>
      </c>
      <c r="O750">
        <v>3</v>
      </c>
      <c r="P750">
        <v>4</v>
      </c>
      <c r="Q750">
        <v>3</v>
      </c>
      <c r="R750">
        <v>4</v>
      </c>
      <c r="S750">
        <v>4</v>
      </c>
      <c r="T750">
        <v>4</v>
      </c>
    </row>
    <row r="751" spans="1:20" x14ac:dyDescent="0.35">
      <c r="A751">
        <v>3123</v>
      </c>
      <c r="B751" t="s">
        <v>184</v>
      </c>
      <c r="C751" t="s">
        <v>183</v>
      </c>
      <c r="D751">
        <v>2017307296</v>
      </c>
      <c r="E751" t="s">
        <v>3081</v>
      </c>
      <c r="F751" t="s">
        <v>175</v>
      </c>
      <c r="G751" t="s">
        <v>197</v>
      </c>
      <c r="H751" t="s">
        <v>196</v>
      </c>
      <c r="I751" t="s">
        <v>185</v>
      </c>
      <c r="J751" t="s">
        <v>185</v>
      </c>
      <c r="K751" t="s">
        <v>185</v>
      </c>
      <c r="L751" t="s">
        <v>185</v>
      </c>
      <c r="M751">
        <v>4</v>
      </c>
      <c r="N751" t="s">
        <v>185</v>
      </c>
      <c r="O751">
        <v>4</v>
      </c>
      <c r="P751">
        <v>4</v>
      </c>
      <c r="Q751">
        <v>3</v>
      </c>
      <c r="R751">
        <v>4</v>
      </c>
      <c r="S751">
        <v>4</v>
      </c>
      <c r="T751">
        <v>4</v>
      </c>
    </row>
    <row r="752" spans="1:20" x14ac:dyDescent="0.35">
      <c r="A752">
        <v>3123</v>
      </c>
      <c r="B752" t="s">
        <v>184</v>
      </c>
      <c r="C752" t="s">
        <v>183</v>
      </c>
      <c r="D752">
        <v>2017307302</v>
      </c>
      <c r="E752" t="s">
        <v>3082</v>
      </c>
      <c r="F752" t="s">
        <v>190</v>
      </c>
      <c r="G752" t="s">
        <v>189</v>
      </c>
      <c r="H752" t="s">
        <v>188</v>
      </c>
      <c r="I752">
        <v>2</v>
      </c>
      <c r="J752" t="s">
        <v>185</v>
      </c>
      <c r="K752">
        <v>1</v>
      </c>
      <c r="L752" t="s">
        <v>185</v>
      </c>
      <c r="M752">
        <v>4</v>
      </c>
      <c r="N752">
        <v>2</v>
      </c>
      <c r="O752">
        <v>4</v>
      </c>
      <c r="P752">
        <v>4</v>
      </c>
      <c r="Q752">
        <v>4</v>
      </c>
      <c r="R752">
        <v>4</v>
      </c>
      <c r="S752">
        <v>5</v>
      </c>
      <c r="T752">
        <v>5</v>
      </c>
    </row>
    <row r="753" spans="1:20" x14ac:dyDescent="0.35">
      <c r="A753">
        <v>3123</v>
      </c>
      <c r="B753" t="s">
        <v>184</v>
      </c>
      <c r="C753" t="s">
        <v>183</v>
      </c>
      <c r="D753">
        <v>2017307429</v>
      </c>
      <c r="E753" t="s">
        <v>3083</v>
      </c>
      <c r="F753" t="s">
        <v>190</v>
      </c>
      <c r="G753" t="s">
        <v>189</v>
      </c>
      <c r="H753" t="s">
        <v>188</v>
      </c>
      <c r="I753">
        <v>5</v>
      </c>
      <c r="J753" t="s">
        <v>185</v>
      </c>
      <c r="K753">
        <v>5</v>
      </c>
      <c r="L753">
        <v>4</v>
      </c>
      <c r="M753">
        <v>4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5</v>
      </c>
      <c r="T753">
        <v>5</v>
      </c>
    </row>
    <row r="754" spans="1:20" x14ac:dyDescent="0.35">
      <c r="A754">
        <v>3123</v>
      </c>
      <c r="B754" t="s">
        <v>184</v>
      </c>
      <c r="C754" t="s">
        <v>183</v>
      </c>
      <c r="D754">
        <v>2017307435</v>
      </c>
      <c r="E754" t="s">
        <v>3084</v>
      </c>
      <c r="F754" t="s">
        <v>175</v>
      </c>
      <c r="G754" t="s">
        <v>197</v>
      </c>
      <c r="H754" t="s">
        <v>196</v>
      </c>
      <c r="I754" t="s">
        <v>185</v>
      </c>
      <c r="J754" t="s">
        <v>185</v>
      </c>
      <c r="K754" t="s">
        <v>185</v>
      </c>
      <c r="L754" t="s">
        <v>185</v>
      </c>
      <c r="M754">
        <v>4</v>
      </c>
      <c r="N754">
        <v>5</v>
      </c>
      <c r="O754">
        <v>4</v>
      </c>
      <c r="P754">
        <v>4</v>
      </c>
      <c r="Q754">
        <v>3</v>
      </c>
      <c r="R754">
        <v>4</v>
      </c>
      <c r="S754">
        <v>4</v>
      </c>
      <c r="T754">
        <v>4</v>
      </c>
    </row>
    <row r="755" spans="1:20" x14ac:dyDescent="0.35">
      <c r="A755">
        <v>3123</v>
      </c>
      <c r="B755" t="s">
        <v>184</v>
      </c>
      <c r="C755" t="s">
        <v>183</v>
      </c>
      <c r="D755">
        <v>2017307441</v>
      </c>
      <c r="E755" t="s">
        <v>3085</v>
      </c>
      <c r="F755" t="s">
        <v>203</v>
      </c>
      <c r="G755" t="s">
        <v>202</v>
      </c>
      <c r="H755" t="s">
        <v>201</v>
      </c>
      <c r="I755" t="s">
        <v>185</v>
      </c>
      <c r="J755">
        <v>4</v>
      </c>
      <c r="K755">
        <v>5</v>
      </c>
      <c r="L755" t="s">
        <v>185</v>
      </c>
      <c r="M755">
        <v>4</v>
      </c>
      <c r="N755">
        <v>4</v>
      </c>
      <c r="O755">
        <v>3</v>
      </c>
      <c r="P755">
        <v>4</v>
      </c>
      <c r="Q755">
        <v>3</v>
      </c>
      <c r="R755">
        <v>5</v>
      </c>
      <c r="S755">
        <v>4</v>
      </c>
      <c r="T755">
        <v>4</v>
      </c>
    </row>
    <row r="756" spans="1:20" x14ac:dyDescent="0.35">
      <c r="A756">
        <v>3123</v>
      </c>
      <c r="B756" t="s">
        <v>184</v>
      </c>
      <c r="C756" t="s">
        <v>183</v>
      </c>
      <c r="D756">
        <v>2017307539</v>
      </c>
      <c r="E756" t="s">
        <v>3086</v>
      </c>
      <c r="F756" t="s">
        <v>178</v>
      </c>
      <c r="G756" t="s">
        <v>182</v>
      </c>
      <c r="H756" t="s">
        <v>181</v>
      </c>
      <c r="I756" t="s">
        <v>185</v>
      </c>
      <c r="J756" t="s">
        <v>185</v>
      </c>
      <c r="K756" t="s">
        <v>185</v>
      </c>
      <c r="L756" t="s">
        <v>185</v>
      </c>
      <c r="M756" t="s">
        <v>185</v>
      </c>
      <c r="N756">
        <v>1</v>
      </c>
      <c r="O756">
        <v>3</v>
      </c>
      <c r="P756">
        <v>4</v>
      </c>
      <c r="Q756">
        <v>3</v>
      </c>
      <c r="R756">
        <v>4</v>
      </c>
      <c r="S756">
        <v>4</v>
      </c>
      <c r="T756">
        <v>4</v>
      </c>
    </row>
    <row r="757" spans="1:20" x14ac:dyDescent="0.35">
      <c r="A757">
        <v>3123</v>
      </c>
      <c r="B757" t="s">
        <v>184</v>
      </c>
      <c r="C757" t="s">
        <v>183</v>
      </c>
      <c r="D757">
        <v>2017307629</v>
      </c>
      <c r="E757" t="s">
        <v>3087</v>
      </c>
      <c r="F757" t="s">
        <v>36</v>
      </c>
      <c r="G757" t="s">
        <v>192</v>
      </c>
      <c r="H757" t="s">
        <v>191</v>
      </c>
      <c r="I757" t="s">
        <v>185</v>
      </c>
      <c r="J757" t="s">
        <v>185</v>
      </c>
      <c r="K757" t="s">
        <v>185</v>
      </c>
      <c r="L757" t="s">
        <v>185</v>
      </c>
      <c r="M757" t="s">
        <v>185</v>
      </c>
      <c r="N757" t="s">
        <v>185</v>
      </c>
      <c r="O757" t="s">
        <v>185</v>
      </c>
      <c r="P757">
        <v>4</v>
      </c>
      <c r="Q757">
        <v>3</v>
      </c>
      <c r="R757">
        <v>4</v>
      </c>
      <c r="S757">
        <v>4</v>
      </c>
      <c r="T757">
        <v>4</v>
      </c>
    </row>
    <row r="758" spans="1:20" x14ac:dyDescent="0.35">
      <c r="A758">
        <v>3123</v>
      </c>
      <c r="B758" t="s">
        <v>184</v>
      </c>
      <c r="C758" t="s">
        <v>183</v>
      </c>
      <c r="D758">
        <v>2017307643</v>
      </c>
      <c r="E758" t="s">
        <v>3088</v>
      </c>
      <c r="F758" t="s">
        <v>36</v>
      </c>
      <c r="G758" t="s">
        <v>192</v>
      </c>
      <c r="H758" t="s">
        <v>191</v>
      </c>
      <c r="I758" t="s">
        <v>185</v>
      </c>
      <c r="J758" t="s">
        <v>185</v>
      </c>
      <c r="K758" t="s">
        <v>185</v>
      </c>
      <c r="L758" t="s">
        <v>185</v>
      </c>
      <c r="M758" t="s">
        <v>185</v>
      </c>
      <c r="N758" t="s">
        <v>185</v>
      </c>
      <c r="O758" t="s">
        <v>185</v>
      </c>
      <c r="P758">
        <v>4</v>
      </c>
      <c r="Q758">
        <v>3</v>
      </c>
      <c r="R758">
        <v>4</v>
      </c>
      <c r="S758">
        <v>4</v>
      </c>
      <c r="T758">
        <v>4</v>
      </c>
    </row>
    <row r="759" spans="1:20" x14ac:dyDescent="0.35">
      <c r="A759">
        <v>3123</v>
      </c>
      <c r="B759" t="s">
        <v>184</v>
      </c>
      <c r="C759" t="s">
        <v>183</v>
      </c>
      <c r="D759">
        <v>2017307969</v>
      </c>
      <c r="E759" t="s">
        <v>3089</v>
      </c>
      <c r="F759" t="s">
        <v>178</v>
      </c>
      <c r="G759" t="s">
        <v>182</v>
      </c>
      <c r="H759" t="s">
        <v>181</v>
      </c>
      <c r="I759" t="s">
        <v>185</v>
      </c>
      <c r="J759" t="s">
        <v>185</v>
      </c>
      <c r="K759" t="s">
        <v>185</v>
      </c>
      <c r="L759" t="s">
        <v>185</v>
      </c>
      <c r="M759" t="s">
        <v>185</v>
      </c>
      <c r="N759">
        <v>1</v>
      </c>
      <c r="O759">
        <v>3</v>
      </c>
      <c r="P759">
        <v>4</v>
      </c>
      <c r="Q759">
        <v>3</v>
      </c>
      <c r="R759">
        <v>4</v>
      </c>
      <c r="S759">
        <v>4</v>
      </c>
      <c r="T759">
        <v>4</v>
      </c>
    </row>
    <row r="760" spans="1:20" x14ac:dyDescent="0.35">
      <c r="A760">
        <v>3123</v>
      </c>
      <c r="B760" t="s">
        <v>184</v>
      </c>
      <c r="C760" t="s">
        <v>183</v>
      </c>
      <c r="D760">
        <v>2017308143</v>
      </c>
      <c r="E760" t="s">
        <v>3090</v>
      </c>
      <c r="F760" t="s">
        <v>36</v>
      </c>
      <c r="G760" t="s">
        <v>192</v>
      </c>
      <c r="H760" t="s">
        <v>191</v>
      </c>
      <c r="I760" t="s">
        <v>185</v>
      </c>
      <c r="J760" t="s">
        <v>185</v>
      </c>
      <c r="K760">
        <v>4</v>
      </c>
      <c r="L760" t="s">
        <v>185</v>
      </c>
      <c r="M760">
        <v>4</v>
      </c>
      <c r="N760">
        <v>4</v>
      </c>
      <c r="O760">
        <v>3</v>
      </c>
      <c r="P760">
        <v>4</v>
      </c>
      <c r="Q760">
        <v>3</v>
      </c>
      <c r="R760">
        <v>4</v>
      </c>
      <c r="S760">
        <v>4</v>
      </c>
      <c r="T760">
        <v>4</v>
      </c>
    </row>
    <row r="761" spans="1:20" x14ac:dyDescent="0.35">
      <c r="A761">
        <v>3123</v>
      </c>
      <c r="B761" t="s">
        <v>184</v>
      </c>
      <c r="C761" t="s">
        <v>183</v>
      </c>
      <c r="D761">
        <v>2017308156</v>
      </c>
      <c r="E761" t="s">
        <v>3091</v>
      </c>
      <c r="F761" t="s">
        <v>36</v>
      </c>
      <c r="G761" t="s">
        <v>192</v>
      </c>
      <c r="H761" t="s">
        <v>191</v>
      </c>
      <c r="I761" t="s">
        <v>185</v>
      </c>
      <c r="J761" t="s">
        <v>185</v>
      </c>
      <c r="K761" t="s">
        <v>185</v>
      </c>
      <c r="L761" t="s">
        <v>185</v>
      </c>
      <c r="M761" t="s">
        <v>185</v>
      </c>
      <c r="N761" t="s">
        <v>185</v>
      </c>
      <c r="O761" t="s">
        <v>185</v>
      </c>
      <c r="P761">
        <v>4</v>
      </c>
      <c r="Q761">
        <v>3</v>
      </c>
      <c r="R761">
        <v>4</v>
      </c>
      <c r="S761">
        <v>4</v>
      </c>
      <c r="T761">
        <v>4</v>
      </c>
    </row>
    <row r="762" spans="1:20" x14ac:dyDescent="0.35">
      <c r="A762">
        <v>3123</v>
      </c>
      <c r="B762" t="s">
        <v>184</v>
      </c>
      <c r="C762" t="s">
        <v>183</v>
      </c>
      <c r="D762">
        <v>2017308220</v>
      </c>
      <c r="E762" t="s">
        <v>3092</v>
      </c>
      <c r="F762" t="s">
        <v>224</v>
      </c>
      <c r="G762" t="s">
        <v>223</v>
      </c>
      <c r="H762" t="s">
        <v>222</v>
      </c>
      <c r="I762" t="s">
        <v>185</v>
      </c>
      <c r="J762" t="s">
        <v>185</v>
      </c>
      <c r="K762" t="s">
        <v>185</v>
      </c>
      <c r="L762" t="s">
        <v>185</v>
      </c>
      <c r="M762" t="s">
        <v>185</v>
      </c>
      <c r="N762" t="s">
        <v>185</v>
      </c>
      <c r="O762">
        <v>4</v>
      </c>
      <c r="P762">
        <v>4</v>
      </c>
      <c r="Q762">
        <v>3</v>
      </c>
      <c r="R762">
        <v>5</v>
      </c>
      <c r="S762">
        <v>5</v>
      </c>
      <c r="T762">
        <v>5</v>
      </c>
    </row>
    <row r="763" spans="1:20" x14ac:dyDescent="0.35">
      <c r="A763">
        <v>3123</v>
      </c>
      <c r="B763" t="s">
        <v>184</v>
      </c>
      <c r="C763" t="s">
        <v>183</v>
      </c>
      <c r="D763">
        <v>2017308397</v>
      </c>
      <c r="E763" t="s">
        <v>3093</v>
      </c>
      <c r="F763" t="s">
        <v>195</v>
      </c>
      <c r="G763" t="s">
        <v>194</v>
      </c>
      <c r="H763" t="s">
        <v>193</v>
      </c>
      <c r="I763" t="s">
        <v>185</v>
      </c>
      <c r="J763" t="s">
        <v>185</v>
      </c>
      <c r="K763" t="s">
        <v>185</v>
      </c>
      <c r="L763" t="s">
        <v>185</v>
      </c>
      <c r="M763" t="s">
        <v>185</v>
      </c>
      <c r="N763" t="s">
        <v>185</v>
      </c>
      <c r="O763" t="s">
        <v>185</v>
      </c>
      <c r="P763">
        <v>4</v>
      </c>
      <c r="Q763">
        <v>3</v>
      </c>
      <c r="R763">
        <v>4</v>
      </c>
      <c r="S763">
        <v>4</v>
      </c>
      <c r="T763">
        <v>4</v>
      </c>
    </row>
    <row r="764" spans="1:20" x14ac:dyDescent="0.35">
      <c r="A764">
        <v>3123</v>
      </c>
      <c r="B764" t="s">
        <v>184</v>
      </c>
      <c r="C764" t="s">
        <v>183</v>
      </c>
      <c r="D764">
        <v>2017308442</v>
      </c>
      <c r="E764" t="s">
        <v>3094</v>
      </c>
      <c r="F764" t="s">
        <v>217</v>
      </c>
      <c r="G764" t="s">
        <v>216</v>
      </c>
      <c r="H764" t="s">
        <v>215</v>
      </c>
      <c r="I764" t="s">
        <v>185</v>
      </c>
      <c r="J764" t="s">
        <v>185</v>
      </c>
      <c r="K764" t="s">
        <v>185</v>
      </c>
      <c r="L764" t="s">
        <v>185</v>
      </c>
      <c r="M764" t="s">
        <v>185</v>
      </c>
      <c r="N764" t="s">
        <v>185</v>
      </c>
      <c r="O764">
        <v>1</v>
      </c>
      <c r="P764">
        <v>4</v>
      </c>
    </row>
    <row r="765" spans="1:20" x14ac:dyDescent="0.35">
      <c r="A765">
        <v>3123</v>
      </c>
      <c r="B765" t="s">
        <v>184</v>
      </c>
      <c r="C765" t="s">
        <v>183</v>
      </c>
      <c r="D765">
        <v>2017308462</v>
      </c>
      <c r="E765" t="s">
        <v>3095</v>
      </c>
      <c r="F765" t="s">
        <v>203</v>
      </c>
      <c r="G765" t="s">
        <v>202</v>
      </c>
      <c r="H765" t="s">
        <v>201</v>
      </c>
      <c r="I765" t="s">
        <v>185</v>
      </c>
      <c r="J765" t="s">
        <v>185</v>
      </c>
      <c r="K765">
        <v>5</v>
      </c>
      <c r="L765" t="s">
        <v>185</v>
      </c>
      <c r="M765">
        <v>4</v>
      </c>
      <c r="N765">
        <v>4</v>
      </c>
      <c r="O765">
        <v>3</v>
      </c>
      <c r="P765">
        <v>4</v>
      </c>
      <c r="Q765">
        <v>3</v>
      </c>
      <c r="R765">
        <v>5</v>
      </c>
      <c r="S765">
        <v>4</v>
      </c>
      <c r="T765">
        <v>4</v>
      </c>
    </row>
    <row r="766" spans="1:20" x14ac:dyDescent="0.35">
      <c r="A766">
        <v>3123</v>
      </c>
      <c r="B766" t="s">
        <v>184</v>
      </c>
      <c r="C766" t="s">
        <v>183</v>
      </c>
      <c r="D766">
        <v>2017308798</v>
      </c>
      <c r="E766" t="s">
        <v>3096</v>
      </c>
      <c r="F766" t="s">
        <v>36</v>
      </c>
      <c r="G766" t="s">
        <v>192</v>
      </c>
      <c r="H766" t="s">
        <v>191</v>
      </c>
      <c r="I766" t="s">
        <v>185</v>
      </c>
      <c r="J766" t="s">
        <v>185</v>
      </c>
      <c r="K766" t="s">
        <v>185</v>
      </c>
      <c r="L766" t="s">
        <v>185</v>
      </c>
      <c r="M766" t="s">
        <v>185</v>
      </c>
      <c r="N766" t="s">
        <v>185</v>
      </c>
      <c r="O766" t="s">
        <v>185</v>
      </c>
      <c r="P766">
        <v>4</v>
      </c>
      <c r="Q766">
        <v>3</v>
      </c>
      <c r="R766">
        <v>4</v>
      </c>
      <c r="S766">
        <v>4</v>
      </c>
      <c r="T766">
        <v>4</v>
      </c>
    </row>
    <row r="767" spans="1:20" x14ac:dyDescent="0.35">
      <c r="A767">
        <v>3123</v>
      </c>
      <c r="B767" t="s">
        <v>184</v>
      </c>
      <c r="C767" t="s">
        <v>183</v>
      </c>
      <c r="D767">
        <v>2017308801</v>
      </c>
      <c r="E767" t="s">
        <v>3097</v>
      </c>
      <c r="F767" t="s">
        <v>36</v>
      </c>
      <c r="G767" t="s">
        <v>192</v>
      </c>
      <c r="H767" t="s">
        <v>191</v>
      </c>
      <c r="I767" t="s">
        <v>185</v>
      </c>
      <c r="J767" t="s">
        <v>185</v>
      </c>
      <c r="K767">
        <v>4</v>
      </c>
      <c r="L767">
        <v>4</v>
      </c>
      <c r="M767">
        <v>4</v>
      </c>
      <c r="N767">
        <v>4</v>
      </c>
      <c r="O767">
        <v>3</v>
      </c>
      <c r="P767">
        <v>4</v>
      </c>
      <c r="Q767">
        <v>3</v>
      </c>
      <c r="R767">
        <v>4</v>
      </c>
      <c r="S767">
        <v>4</v>
      </c>
      <c r="T767">
        <v>4</v>
      </c>
    </row>
    <row r="768" spans="1:20" x14ac:dyDescent="0.35">
      <c r="A768">
        <v>3123</v>
      </c>
      <c r="B768" t="s">
        <v>184</v>
      </c>
      <c r="C768" t="s">
        <v>183</v>
      </c>
      <c r="D768">
        <v>2017308849</v>
      </c>
      <c r="E768" t="s">
        <v>3098</v>
      </c>
      <c r="F768" t="s">
        <v>195</v>
      </c>
      <c r="G768" t="s">
        <v>194</v>
      </c>
      <c r="H768" t="s">
        <v>193</v>
      </c>
      <c r="I768">
        <v>1</v>
      </c>
      <c r="J768" t="s">
        <v>185</v>
      </c>
      <c r="K768">
        <v>1</v>
      </c>
      <c r="L768" t="s">
        <v>185</v>
      </c>
      <c r="M768" t="s">
        <v>185</v>
      </c>
      <c r="N768" t="s">
        <v>185</v>
      </c>
      <c r="O768">
        <v>3</v>
      </c>
      <c r="P768">
        <v>4</v>
      </c>
      <c r="Q768">
        <v>3</v>
      </c>
      <c r="R768">
        <v>4</v>
      </c>
      <c r="S768">
        <v>4</v>
      </c>
      <c r="T768">
        <v>4</v>
      </c>
    </row>
    <row r="769" spans="1:20" x14ac:dyDescent="0.35">
      <c r="A769">
        <v>3123</v>
      </c>
      <c r="B769" t="s">
        <v>184</v>
      </c>
      <c r="C769" t="s">
        <v>183</v>
      </c>
      <c r="D769">
        <v>2017308937</v>
      </c>
      <c r="E769" t="s">
        <v>3099</v>
      </c>
      <c r="F769" t="s">
        <v>217</v>
      </c>
      <c r="G769" t="s">
        <v>216</v>
      </c>
      <c r="H769" t="s">
        <v>215</v>
      </c>
      <c r="I769">
        <v>1</v>
      </c>
      <c r="J769" t="s">
        <v>185</v>
      </c>
      <c r="K769" t="s">
        <v>185</v>
      </c>
      <c r="L769" t="s">
        <v>185</v>
      </c>
      <c r="M769" t="s">
        <v>185</v>
      </c>
      <c r="N769">
        <v>2</v>
      </c>
      <c r="O769">
        <v>4</v>
      </c>
      <c r="P769">
        <v>4</v>
      </c>
    </row>
    <row r="770" spans="1:20" x14ac:dyDescent="0.35">
      <c r="A770">
        <v>3123</v>
      </c>
      <c r="B770" t="s">
        <v>184</v>
      </c>
      <c r="C770" t="s">
        <v>183</v>
      </c>
      <c r="D770">
        <v>2017309007</v>
      </c>
      <c r="E770" t="s">
        <v>3100</v>
      </c>
      <c r="F770" t="s">
        <v>178</v>
      </c>
      <c r="G770" t="s">
        <v>182</v>
      </c>
      <c r="H770" t="s">
        <v>181</v>
      </c>
      <c r="I770">
        <v>1</v>
      </c>
      <c r="J770">
        <v>2</v>
      </c>
      <c r="K770">
        <v>4</v>
      </c>
      <c r="L770">
        <v>4</v>
      </c>
      <c r="M770">
        <v>3</v>
      </c>
      <c r="N770">
        <v>4</v>
      </c>
      <c r="O770">
        <v>3</v>
      </c>
      <c r="P770">
        <v>4</v>
      </c>
      <c r="Q770">
        <v>3</v>
      </c>
      <c r="R770">
        <v>4</v>
      </c>
      <c r="S770">
        <v>4</v>
      </c>
      <c r="T770">
        <v>4</v>
      </c>
    </row>
    <row r="771" spans="1:20" x14ac:dyDescent="0.35">
      <c r="A771">
        <v>3123</v>
      </c>
      <c r="B771" t="s">
        <v>184</v>
      </c>
      <c r="C771" t="s">
        <v>183</v>
      </c>
      <c r="D771">
        <v>2017309102</v>
      </c>
      <c r="E771" t="s">
        <v>3101</v>
      </c>
      <c r="F771" t="s">
        <v>203</v>
      </c>
      <c r="G771" t="s">
        <v>202</v>
      </c>
      <c r="H771" t="s">
        <v>201</v>
      </c>
      <c r="I771" t="s">
        <v>185</v>
      </c>
      <c r="J771" t="s">
        <v>185</v>
      </c>
      <c r="K771">
        <v>2</v>
      </c>
      <c r="L771" t="s">
        <v>185</v>
      </c>
      <c r="M771">
        <v>4</v>
      </c>
      <c r="N771" t="s">
        <v>185</v>
      </c>
      <c r="O771">
        <v>3</v>
      </c>
      <c r="P771">
        <v>4</v>
      </c>
      <c r="Q771">
        <v>3</v>
      </c>
      <c r="R771">
        <v>5</v>
      </c>
      <c r="S771">
        <v>4</v>
      </c>
      <c r="T771">
        <v>4</v>
      </c>
    </row>
    <row r="772" spans="1:20" x14ac:dyDescent="0.35">
      <c r="A772">
        <v>3123</v>
      </c>
      <c r="B772" t="s">
        <v>184</v>
      </c>
      <c r="C772" t="s">
        <v>183</v>
      </c>
      <c r="D772">
        <v>2017309225</v>
      </c>
      <c r="E772" t="s">
        <v>3102</v>
      </c>
      <c r="F772" t="s">
        <v>175</v>
      </c>
      <c r="G772" t="s">
        <v>197</v>
      </c>
      <c r="H772" t="s">
        <v>196</v>
      </c>
      <c r="I772" t="s">
        <v>185</v>
      </c>
      <c r="J772" t="s">
        <v>185</v>
      </c>
      <c r="K772" t="s">
        <v>185</v>
      </c>
      <c r="L772" t="s">
        <v>185</v>
      </c>
      <c r="M772" t="s">
        <v>185</v>
      </c>
      <c r="N772" t="s">
        <v>185</v>
      </c>
      <c r="O772">
        <v>4</v>
      </c>
      <c r="P772" t="s">
        <v>185</v>
      </c>
      <c r="Q772">
        <v>3</v>
      </c>
      <c r="R772">
        <v>4</v>
      </c>
      <c r="S772">
        <v>4</v>
      </c>
      <c r="T772">
        <v>4</v>
      </c>
    </row>
    <row r="773" spans="1:20" x14ac:dyDescent="0.35">
      <c r="A773">
        <v>3123</v>
      </c>
      <c r="B773" t="s">
        <v>184</v>
      </c>
      <c r="C773" t="s">
        <v>183</v>
      </c>
      <c r="D773">
        <v>2017309240</v>
      </c>
      <c r="E773" t="s">
        <v>3103</v>
      </c>
      <c r="F773" t="s">
        <v>36</v>
      </c>
      <c r="G773" t="s">
        <v>192</v>
      </c>
      <c r="H773" t="s">
        <v>191</v>
      </c>
      <c r="I773" t="s">
        <v>185</v>
      </c>
      <c r="J773" t="s">
        <v>185</v>
      </c>
      <c r="K773" t="s">
        <v>185</v>
      </c>
      <c r="L773" t="s">
        <v>185</v>
      </c>
      <c r="M773" t="s">
        <v>185</v>
      </c>
      <c r="N773" t="s">
        <v>185</v>
      </c>
      <c r="O773" t="s">
        <v>185</v>
      </c>
      <c r="P773">
        <v>4</v>
      </c>
      <c r="Q773">
        <v>3</v>
      </c>
      <c r="R773">
        <v>4</v>
      </c>
      <c r="S773">
        <v>4</v>
      </c>
      <c r="T773">
        <v>4</v>
      </c>
    </row>
    <row r="774" spans="1:20" x14ac:dyDescent="0.35">
      <c r="A774">
        <v>3123</v>
      </c>
      <c r="B774" t="s">
        <v>184</v>
      </c>
      <c r="C774" t="s">
        <v>183</v>
      </c>
      <c r="D774">
        <v>2017309346</v>
      </c>
      <c r="E774" t="s">
        <v>3104</v>
      </c>
      <c r="F774" t="s">
        <v>190</v>
      </c>
      <c r="G774" t="s">
        <v>189</v>
      </c>
      <c r="H774" t="s">
        <v>188</v>
      </c>
      <c r="I774" t="s">
        <v>185</v>
      </c>
      <c r="J774" t="s">
        <v>185</v>
      </c>
      <c r="K774" t="s">
        <v>185</v>
      </c>
      <c r="L774" t="s">
        <v>185</v>
      </c>
      <c r="M774" t="s">
        <v>185</v>
      </c>
      <c r="N774" t="s">
        <v>185</v>
      </c>
      <c r="O774">
        <v>4</v>
      </c>
      <c r="P774">
        <v>4</v>
      </c>
      <c r="Q774">
        <v>4</v>
      </c>
      <c r="R774">
        <v>4</v>
      </c>
      <c r="S774">
        <v>5</v>
      </c>
      <c r="T774">
        <v>5</v>
      </c>
    </row>
    <row r="775" spans="1:20" x14ac:dyDescent="0.35">
      <c r="A775">
        <v>3123</v>
      </c>
      <c r="B775" t="s">
        <v>184</v>
      </c>
      <c r="C775" t="s">
        <v>183</v>
      </c>
      <c r="D775">
        <v>2017309378</v>
      </c>
      <c r="E775" t="s">
        <v>3105</v>
      </c>
      <c r="F775" t="s">
        <v>175</v>
      </c>
      <c r="G775" t="s">
        <v>197</v>
      </c>
      <c r="H775" t="s">
        <v>196</v>
      </c>
      <c r="I775" t="s">
        <v>185</v>
      </c>
      <c r="J775" t="s">
        <v>185</v>
      </c>
      <c r="K775" t="s">
        <v>185</v>
      </c>
      <c r="L775" t="s">
        <v>185</v>
      </c>
      <c r="M775" t="s">
        <v>185</v>
      </c>
      <c r="N775" t="s">
        <v>185</v>
      </c>
      <c r="O775">
        <v>4</v>
      </c>
      <c r="P775" t="s">
        <v>185</v>
      </c>
      <c r="Q775">
        <v>3</v>
      </c>
      <c r="R775">
        <v>4</v>
      </c>
      <c r="S775">
        <v>4</v>
      </c>
      <c r="T775">
        <v>4</v>
      </c>
    </row>
    <row r="776" spans="1:20" x14ac:dyDescent="0.35">
      <c r="A776">
        <v>3123</v>
      </c>
      <c r="B776" t="s">
        <v>184</v>
      </c>
      <c r="C776" t="s">
        <v>183</v>
      </c>
      <c r="D776">
        <v>2017309416</v>
      </c>
      <c r="E776" t="s">
        <v>3106</v>
      </c>
      <c r="F776" t="s">
        <v>178</v>
      </c>
      <c r="G776" t="s">
        <v>182</v>
      </c>
      <c r="H776" t="s">
        <v>181</v>
      </c>
      <c r="I776" t="s">
        <v>185</v>
      </c>
      <c r="J776" t="s">
        <v>185</v>
      </c>
      <c r="K776">
        <v>2</v>
      </c>
      <c r="L776">
        <v>1</v>
      </c>
      <c r="M776">
        <v>3</v>
      </c>
      <c r="N776">
        <v>4</v>
      </c>
      <c r="O776">
        <v>3</v>
      </c>
      <c r="P776">
        <v>4</v>
      </c>
      <c r="Q776">
        <v>3</v>
      </c>
      <c r="R776">
        <v>4</v>
      </c>
      <c r="S776">
        <v>4</v>
      </c>
      <c r="T776">
        <v>4</v>
      </c>
    </row>
    <row r="777" spans="1:20" x14ac:dyDescent="0.35">
      <c r="A777">
        <v>3123</v>
      </c>
      <c r="B777" t="s">
        <v>184</v>
      </c>
      <c r="C777" t="s">
        <v>183</v>
      </c>
      <c r="D777">
        <v>2017309467</v>
      </c>
      <c r="E777" t="s">
        <v>3107</v>
      </c>
      <c r="F777" t="s">
        <v>178</v>
      </c>
      <c r="G777" t="s">
        <v>182</v>
      </c>
      <c r="H777" t="s">
        <v>181</v>
      </c>
      <c r="I777">
        <v>1</v>
      </c>
      <c r="J777" t="s">
        <v>185</v>
      </c>
      <c r="K777">
        <v>3</v>
      </c>
      <c r="L777">
        <v>4</v>
      </c>
      <c r="M777">
        <v>3</v>
      </c>
      <c r="N777">
        <v>4</v>
      </c>
      <c r="O777">
        <v>3</v>
      </c>
      <c r="P777">
        <v>4</v>
      </c>
      <c r="Q777">
        <v>3</v>
      </c>
      <c r="R777">
        <v>4</v>
      </c>
      <c r="S777">
        <v>4</v>
      </c>
      <c r="T777">
        <v>4</v>
      </c>
    </row>
    <row r="778" spans="1:20" x14ac:dyDescent="0.35">
      <c r="A778">
        <v>3123</v>
      </c>
      <c r="B778" t="s">
        <v>184</v>
      </c>
      <c r="C778" t="s">
        <v>183</v>
      </c>
      <c r="D778">
        <v>2017309505</v>
      </c>
      <c r="E778" t="s">
        <v>3108</v>
      </c>
      <c r="F778" t="s">
        <v>195</v>
      </c>
      <c r="G778" t="s">
        <v>194</v>
      </c>
      <c r="H778" t="s">
        <v>193</v>
      </c>
      <c r="I778" t="s">
        <v>185</v>
      </c>
      <c r="J778" t="s">
        <v>185</v>
      </c>
      <c r="K778">
        <v>4</v>
      </c>
      <c r="L778" t="s">
        <v>185</v>
      </c>
      <c r="M778">
        <v>4</v>
      </c>
      <c r="N778">
        <v>4</v>
      </c>
      <c r="O778">
        <v>3</v>
      </c>
      <c r="P778">
        <v>4</v>
      </c>
      <c r="Q778">
        <v>3</v>
      </c>
      <c r="R778">
        <v>4</v>
      </c>
      <c r="S778">
        <v>4</v>
      </c>
      <c r="T778">
        <v>4</v>
      </c>
    </row>
    <row r="779" spans="1:20" x14ac:dyDescent="0.35">
      <c r="A779">
        <v>3123</v>
      </c>
      <c r="B779" t="s">
        <v>184</v>
      </c>
      <c r="C779" t="s">
        <v>183</v>
      </c>
      <c r="D779">
        <v>2017309865</v>
      </c>
      <c r="E779" t="s">
        <v>3109</v>
      </c>
      <c r="F779" t="s">
        <v>203</v>
      </c>
      <c r="G779" t="s">
        <v>202</v>
      </c>
      <c r="H779" t="s">
        <v>201</v>
      </c>
      <c r="I779" t="s">
        <v>185</v>
      </c>
      <c r="J779" t="s">
        <v>185</v>
      </c>
      <c r="K779" t="s">
        <v>185</v>
      </c>
      <c r="L779" t="s">
        <v>185</v>
      </c>
      <c r="M779">
        <v>4</v>
      </c>
      <c r="N779" t="s">
        <v>185</v>
      </c>
      <c r="O779">
        <v>3</v>
      </c>
      <c r="P779">
        <v>4</v>
      </c>
      <c r="Q779">
        <v>3</v>
      </c>
      <c r="R779">
        <v>5</v>
      </c>
      <c r="S779">
        <v>4</v>
      </c>
      <c r="T779">
        <v>4</v>
      </c>
    </row>
    <row r="780" spans="1:20" x14ac:dyDescent="0.35">
      <c r="A780">
        <v>3123</v>
      </c>
      <c r="B780" t="s">
        <v>184</v>
      </c>
      <c r="C780" t="s">
        <v>183</v>
      </c>
      <c r="D780">
        <v>2017309873</v>
      </c>
      <c r="E780" t="s">
        <v>3110</v>
      </c>
      <c r="F780" t="s">
        <v>36</v>
      </c>
      <c r="G780" t="s">
        <v>192</v>
      </c>
      <c r="H780" t="s">
        <v>191</v>
      </c>
      <c r="I780" t="s">
        <v>185</v>
      </c>
      <c r="J780" t="s">
        <v>185</v>
      </c>
      <c r="K780" t="s">
        <v>185</v>
      </c>
      <c r="L780" t="s">
        <v>185</v>
      </c>
      <c r="M780" t="s">
        <v>185</v>
      </c>
      <c r="N780" t="s">
        <v>185</v>
      </c>
      <c r="O780" t="s">
        <v>185</v>
      </c>
      <c r="P780">
        <v>4</v>
      </c>
      <c r="Q780">
        <v>3</v>
      </c>
      <c r="R780">
        <v>4</v>
      </c>
      <c r="S780">
        <v>4</v>
      </c>
      <c r="T780">
        <v>4</v>
      </c>
    </row>
    <row r="781" spans="1:20" x14ac:dyDescent="0.35">
      <c r="A781">
        <v>3123</v>
      </c>
      <c r="B781" t="s">
        <v>184</v>
      </c>
      <c r="C781" t="s">
        <v>183</v>
      </c>
      <c r="D781">
        <v>2017309880</v>
      </c>
      <c r="E781" t="s">
        <v>3111</v>
      </c>
      <c r="F781" t="s">
        <v>36</v>
      </c>
      <c r="G781" t="s">
        <v>192</v>
      </c>
      <c r="H781" t="s">
        <v>191</v>
      </c>
      <c r="I781" t="s">
        <v>185</v>
      </c>
      <c r="J781" t="s">
        <v>185</v>
      </c>
      <c r="K781" t="s">
        <v>185</v>
      </c>
      <c r="L781" t="s">
        <v>185</v>
      </c>
      <c r="M781">
        <v>4</v>
      </c>
      <c r="N781" t="s">
        <v>185</v>
      </c>
      <c r="O781">
        <v>3</v>
      </c>
      <c r="P781">
        <v>4</v>
      </c>
      <c r="Q781">
        <v>3</v>
      </c>
      <c r="R781">
        <v>4</v>
      </c>
      <c r="S781">
        <v>4</v>
      </c>
      <c r="T781">
        <v>4</v>
      </c>
    </row>
    <row r="782" spans="1:20" x14ac:dyDescent="0.35">
      <c r="A782">
        <v>3123</v>
      </c>
      <c r="B782" t="s">
        <v>184</v>
      </c>
      <c r="C782" t="s">
        <v>183</v>
      </c>
      <c r="D782">
        <v>2017309885</v>
      </c>
      <c r="E782" t="s">
        <v>3112</v>
      </c>
      <c r="F782" t="s">
        <v>190</v>
      </c>
      <c r="G782" t="s">
        <v>189</v>
      </c>
      <c r="H782" t="s">
        <v>188</v>
      </c>
      <c r="I782">
        <v>2</v>
      </c>
      <c r="J782" t="s">
        <v>185</v>
      </c>
      <c r="K782">
        <v>1</v>
      </c>
      <c r="L782">
        <v>1</v>
      </c>
      <c r="M782">
        <v>4</v>
      </c>
      <c r="N782">
        <v>4</v>
      </c>
      <c r="O782">
        <v>4</v>
      </c>
      <c r="P782">
        <v>4</v>
      </c>
      <c r="Q782">
        <v>4</v>
      </c>
      <c r="R782">
        <v>4</v>
      </c>
      <c r="S782">
        <v>5</v>
      </c>
      <c r="T782">
        <v>5</v>
      </c>
    </row>
    <row r="783" spans="1:20" x14ac:dyDescent="0.35">
      <c r="A783">
        <v>3123</v>
      </c>
      <c r="B783" t="s">
        <v>184</v>
      </c>
      <c r="C783" t="s">
        <v>183</v>
      </c>
      <c r="D783">
        <v>2017309929</v>
      </c>
      <c r="E783" t="s">
        <v>3113</v>
      </c>
      <c r="F783" t="s">
        <v>36</v>
      </c>
      <c r="G783" t="s">
        <v>192</v>
      </c>
      <c r="H783" t="s">
        <v>191</v>
      </c>
      <c r="I783" t="s">
        <v>185</v>
      </c>
      <c r="J783" t="s">
        <v>185</v>
      </c>
      <c r="K783" t="s">
        <v>185</v>
      </c>
      <c r="L783" t="s">
        <v>185</v>
      </c>
      <c r="M783" t="s">
        <v>185</v>
      </c>
      <c r="N783" t="s">
        <v>185</v>
      </c>
      <c r="O783" t="s">
        <v>185</v>
      </c>
      <c r="P783">
        <v>4</v>
      </c>
      <c r="Q783">
        <v>3</v>
      </c>
      <c r="R783">
        <v>4</v>
      </c>
      <c r="S783">
        <v>4</v>
      </c>
      <c r="T783">
        <v>4</v>
      </c>
    </row>
    <row r="784" spans="1:20" x14ac:dyDescent="0.35">
      <c r="A784">
        <v>3123</v>
      </c>
      <c r="B784" t="s">
        <v>184</v>
      </c>
      <c r="C784" t="s">
        <v>183</v>
      </c>
      <c r="D784">
        <v>2017310020</v>
      </c>
      <c r="E784" t="s">
        <v>3114</v>
      </c>
      <c r="F784" t="s">
        <v>203</v>
      </c>
      <c r="G784" t="s">
        <v>202</v>
      </c>
      <c r="H784" t="s">
        <v>201</v>
      </c>
      <c r="I784" t="s">
        <v>185</v>
      </c>
      <c r="J784" t="s">
        <v>185</v>
      </c>
      <c r="K784">
        <v>3</v>
      </c>
      <c r="L784" t="s">
        <v>185</v>
      </c>
      <c r="M784">
        <v>4</v>
      </c>
      <c r="N784">
        <v>4</v>
      </c>
      <c r="O784">
        <v>3</v>
      </c>
      <c r="P784">
        <v>4</v>
      </c>
      <c r="Q784">
        <v>3</v>
      </c>
      <c r="R784">
        <v>5</v>
      </c>
      <c r="S784">
        <v>4</v>
      </c>
      <c r="T784">
        <v>4</v>
      </c>
    </row>
    <row r="785" spans="1:20" x14ac:dyDescent="0.35">
      <c r="A785">
        <v>3123</v>
      </c>
      <c r="B785" t="s">
        <v>184</v>
      </c>
      <c r="C785" t="s">
        <v>183</v>
      </c>
      <c r="D785">
        <v>2017310024</v>
      </c>
      <c r="E785" t="s">
        <v>3115</v>
      </c>
      <c r="F785" t="s">
        <v>175</v>
      </c>
      <c r="G785" t="s">
        <v>197</v>
      </c>
      <c r="H785" t="s">
        <v>196</v>
      </c>
      <c r="I785" t="s">
        <v>185</v>
      </c>
      <c r="J785" t="s">
        <v>185</v>
      </c>
      <c r="K785" t="s">
        <v>185</v>
      </c>
      <c r="L785" t="s">
        <v>185</v>
      </c>
      <c r="M785" t="s">
        <v>185</v>
      </c>
      <c r="N785" t="s">
        <v>185</v>
      </c>
      <c r="O785">
        <v>4</v>
      </c>
      <c r="P785">
        <v>4</v>
      </c>
      <c r="Q785">
        <v>3</v>
      </c>
      <c r="R785">
        <v>4</v>
      </c>
      <c r="S785">
        <v>4</v>
      </c>
      <c r="T785">
        <v>4</v>
      </c>
    </row>
    <row r="786" spans="1:20" x14ac:dyDescent="0.35">
      <c r="A786">
        <v>3123</v>
      </c>
      <c r="B786" t="s">
        <v>184</v>
      </c>
      <c r="C786" t="s">
        <v>183</v>
      </c>
      <c r="D786">
        <v>2017310105</v>
      </c>
      <c r="E786" t="s">
        <v>3116</v>
      </c>
      <c r="F786" t="s">
        <v>190</v>
      </c>
      <c r="G786" t="s">
        <v>189</v>
      </c>
      <c r="H786" t="s">
        <v>188</v>
      </c>
      <c r="I786">
        <v>5</v>
      </c>
      <c r="J786">
        <v>4</v>
      </c>
      <c r="K786">
        <v>5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4</v>
      </c>
      <c r="S786">
        <v>5</v>
      </c>
      <c r="T786">
        <v>5</v>
      </c>
    </row>
    <row r="787" spans="1:20" x14ac:dyDescent="0.35">
      <c r="A787">
        <v>3123</v>
      </c>
      <c r="B787" t="s">
        <v>184</v>
      </c>
      <c r="C787" t="s">
        <v>183</v>
      </c>
      <c r="D787">
        <v>2017310196</v>
      </c>
      <c r="E787" t="s">
        <v>3117</v>
      </c>
      <c r="F787" t="s">
        <v>214</v>
      </c>
      <c r="G787" t="s">
        <v>213</v>
      </c>
      <c r="H787" t="s">
        <v>212</v>
      </c>
      <c r="I787" t="s">
        <v>185</v>
      </c>
      <c r="J787" t="s">
        <v>185</v>
      </c>
      <c r="K787">
        <v>1</v>
      </c>
      <c r="L787">
        <v>1</v>
      </c>
      <c r="M787">
        <v>3</v>
      </c>
      <c r="N787">
        <v>4</v>
      </c>
      <c r="O787">
        <v>3</v>
      </c>
      <c r="P787">
        <v>4</v>
      </c>
      <c r="Q787">
        <v>3</v>
      </c>
      <c r="R787">
        <v>4</v>
      </c>
      <c r="S787">
        <v>4</v>
      </c>
      <c r="T787">
        <v>4</v>
      </c>
    </row>
    <row r="788" spans="1:20" x14ac:dyDescent="0.35">
      <c r="A788">
        <v>3123</v>
      </c>
      <c r="B788" t="s">
        <v>184</v>
      </c>
      <c r="C788" t="s">
        <v>183</v>
      </c>
      <c r="D788">
        <v>2017310200</v>
      </c>
      <c r="E788" t="s">
        <v>3118</v>
      </c>
      <c r="F788" t="s">
        <v>217</v>
      </c>
      <c r="G788" t="s">
        <v>216</v>
      </c>
      <c r="H788" t="s">
        <v>215</v>
      </c>
      <c r="I788">
        <v>1</v>
      </c>
      <c r="J788">
        <v>1</v>
      </c>
      <c r="K788">
        <v>2</v>
      </c>
      <c r="L788" t="s">
        <v>185</v>
      </c>
      <c r="M788">
        <v>4</v>
      </c>
      <c r="N788">
        <v>4</v>
      </c>
      <c r="O788">
        <v>6</v>
      </c>
      <c r="P788">
        <v>4</v>
      </c>
    </row>
    <row r="789" spans="1:20" x14ac:dyDescent="0.35">
      <c r="A789">
        <v>3123</v>
      </c>
      <c r="B789" t="s">
        <v>184</v>
      </c>
      <c r="C789" t="s">
        <v>183</v>
      </c>
      <c r="D789">
        <v>2017310484</v>
      </c>
      <c r="E789" t="s">
        <v>3119</v>
      </c>
      <c r="F789" t="s">
        <v>36</v>
      </c>
      <c r="G789" t="s">
        <v>192</v>
      </c>
      <c r="H789" t="s">
        <v>191</v>
      </c>
      <c r="I789" t="s">
        <v>185</v>
      </c>
      <c r="J789" t="s">
        <v>185</v>
      </c>
      <c r="K789" t="s">
        <v>185</v>
      </c>
      <c r="L789" t="s">
        <v>185</v>
      </c>
      <c r="M789">
        <v>4</v>
      </c>
      <c r="N789">
        <v>1</v>
      </c>
      <c r="O789">
        <v>3</v>
      </c>
      <c r="P789">
        <v>4</v>
      </c>
      <c r="Q789">
        <v>3</v>
      </c>
      <c r="R789">
        <v>4</v>
      </c>
      <c r="S789">
        <v>4</v>
      </c>
      <c r="T789">
        <v>4</v>
      </c>
    </row>
    <row r="790" spans="1:20" x14ac:dyDescent="0.35">
      <c r="A790">
        <v>3123</v>
      </c>
      <c r="B790" t="s">
        <v>184</v>
      </c>
      <c r="C790" t="s">
        <v>183</v>
      </c>
      <c r="D790">
        <v>2017310519</v>
      </c>
      <c r="E790" t="s">
        <v>3120</v>
      </c>
      <c r="F790" t="s">
        <v>175</v>
      </c>
      <c r="G790" t="s">
        <v>197</v>
      </c>
      <c r="H790" t="s">
        <v>196</v>
      </c>
      <c r="I790" t="s">
        <v>185</v>
      </c>
      <c r="J790" t="s">
        <v>185</v>
      </c>
      <c r="K790" t="s">
        <v>185</v>
      </c>
      <c r="L790" t="s">
        <v>185</v>
      </c>
      <c r="M790" t="s">
        <v>185</v>
      </c>
      <c r="N790" t="s">
        <v>185</v>
      </c>
      <c r="O790">
        <v>4</v>
      </c>
      <c r="P790">
        <v>4</v>
      </c>
      <c r="Q790">
        <v>3</v>
      </c>
      <c r="R790">
        <v>4</v>
      </c>
      <c r="S790">
        <v>4</v>
      </c>
      <c r="T790">
        <v>4</v>
      </c>
    </row>
    <row r="791" spans="1:20" x14ac:dyDescent="0.35">
      <c r="A791">
        <v>3123</v>
      </c>
      <c r="B791" t="s">
        <v>184</v>
      </c>
      <c r="C791" t="s">
        <v>183</v>
      </c>
      <c r="D791">
        <v>2017310575</v>
      </c>
      <c r="E791" t="s">
        <v>3121</v>
      </c>
      <c r="F791" t="s">
        <v>221</v>
      </c>
      <c r="G791" t="s">
        <v>220</v>
      </c>
      <c r="H791" t="s">
        <v>219</v>
      </c>
      <c r="I791" t="s">
        <v>185</v>
      </c>
      <c r="J791" t="s">
        <v>185</v>
      </c>
      <c r="K791" t="s">
        <v>185</v>
      </c>
      <c r="L791" t="s">
        <v>185</v>
      </c>
      <c r="M791" t="s">
        <v>185</v>
      </c>
      <c r="N791" t="s">
        <v>185</v>
      </c>
      <c r="O791" t="s">
        <v>185</v>
      </c>
      <c r="P791">
        <v>4</v>
      </c>
      <c r="Q791">
        <v>3</v>
      </c>
      <c r="R791">
        <v>4</v>
      </c>
      <c r="S791">
        <v>4</v>
      </c>
      <c r="T791">
        <v>4</v>
      </c>
    </row>
    <row r="792" spans="1:20" x14ac:dyDescent="0.35">
      <c r="A792">
        <v>3123</v>
      </c>
      <c r="B792" t="s">
        <v>184</v>
      </c>
      <c r="C792" t="s">
        <v>183</v>
      </c>
      <c r="D792">
        <v>2017310668</v>
      </c>
      <c r="E792" t="s">
        <v>3122</v>
      </c>
      <c r="F792" t="s">
        <v>36</v>
      </c>
      <c r="G792" t="s">
        <v>192</v>
      </c>
      <c r="H792" t="s">
        <v>191</v>
      </c>
      <c r="I792" t="s">
        <v>185</v>
      </c>
      <c r="J792" t="s">
        <v>185</v>
      </c>
      <c r="K792" t="s">
        <v>185</v>
      </c>
      <c r="L792" t="s">
        <v>185</v>
      </c>
      <c r="M792">
        <v>4</v>
      </c>
      <c r="N792">
        <v>1</v>
      </c>
      <c r="O792">
        <v>3</v>
      </c>
      <c r="P792">
        <v>4</v>
      </c>
      <c r="Q792">
        <v>3</v>
      </c>
      <c r="R792">
        <v>4</v>
      </c>
      <c r="S792">
        <v>4</v>
      </c>
      <c r="T792">
        <v>4</v>
      </c>
    </row>
    <row r="793" spans="1:20" x14ac:dyDescent="0.35">
      <c r="A793">
        <v>3123</v>
      </c>
      <c r="B793" t="s">
        <v>184</v>
      </c>
      <c r="C793" t="s">
        <v>183</v>
      </c>
      <c r="D793">
        <v>2017310778</v>
      </c>
      <c r="E793" t="s">
        <v>3123</v>
      </c>
      <c r="F793" t="s">
        <v>217</v>
      </c>
      <c r="G793" t="s">
        <v>216</v>
      </c>
      <c r="H793" t="s">
        <v>215</v>
      </c>
      <c r="I793" t="s">
        <v>185</v>
      </c>
      <c r="J793" t="s">
        <v>185</v>
      </c>
      <c r="K793" t="s">
        <v>185</v>
      </c>
      <c r="L793" t="s">
        <v>185</v>
      </c>
      <c r="M793" t="s">
        <v>185</v>
      </c>
      <c r="N793" t="s">
        <v>185</v>
      </c>
      <c r="O793" t="s">
        <v>185</v>
      </c>
      <c r="P793">
        <v>4</v>
      </c>
    </row>
    <row r="794" spans="1:20" x14ac:dyDescent="0.35">
      <c r="A794">
        <v>3123</v>
      </c>
      <c r="B794" t="s">
        <v>184</v>
      </c>
      <c r="C794" t="s">
        <v>183</v>
      </c>
      <c r="D794">
        <v>2017310801</v>
      </c>
      <c r="E794" t="s">
        <v>3124</v>
      </c>
      <c r="F794" t="s">
        <v>221</v>
      </c>
      <c r="G794" t="s">
        <v>220</v>
      </c>
      <c r="H794" t="s">
        <v>219</v>
      </c>
      <c r="I794" t="s">
        <v>185</v>
      </c>
      <c r="J794">
        <v>5</v>
      </c>
      <c r="K794">
        <v>4</v>
      </c>
      <c r="L794">
        <v>4</v>
      </c>
      <c r="M794">
        <v>4</v>
      </c>
      <c r="N794">
        <v>4</v>
      </c>
      <c r="O794">
        <v>3</v>
      </c>
      <c r="P794">
        <v>4</v>
      </c>
      <c r="Q794">
        <v>3</v>
      </c>
      <c r="R794">
        <v>4</v>
      </c>
      <c r="S794">
        <v>4</v>
      </c>
      <c r="T794">
        <v>4</v>
      </c>
    </row>
    <row r="795" spans="1:20" x14ac:dyDescent="0.35">
      <c r="A795">
        <v>3123</v>
      </c>
      <c r="B795" t="s">
        <v>184</v>
      </c>
      <c r="C795" t="s">
        <v>183</v>
      </c>
      <c r="D795">
        <v>2017310987</v>
      </c>
      <c r="E795" t="s">
        <v>3125</v>
      </c>
      <c r="F795" t="s">
        <v>36</v>
      </c>
      <c r="G795" t="s">
        <v>192</v>
      </c>
      <c r="H795" t="s">
        <v>191</v>
      </c>
      <c r="I795" t="s">
        <v>185</v>
      </c>
      <c r="J795" t="s">
        <v>185</v>
      </c>
      <c r="K795" t="s">
        <v>185</v>
      </c>
      <c r="L795" t="s">
        <v>185</v>
      </c>
      <c r="M795" t="s">
        <v>185</v>
      </c>
      <c r="N795" t="s">
        <v>185</v>
      </c>
      <c r="O795" t="s">
        <v>185</v>
      </c>
      <c r="P795">
        <v>4</v>
      </c>
      <c r="Q795">
        <v>3</v>
      </c>
      <c r="R795">
        <v>4</v>
      </c>
      <c r="S795">
        <v>4</v>
      </c>
      <c r="T795">
        <v>4</v>
      </c>
    </row>
    <row r="796" spans="1:20" x14ac:dyDescent="0.35">
      <c r="A796">
        <v>3123</v>
      </c>
      <c r="B796" t="s">
        <v>184</v>
      </c>
      <c r="C796" t="s">
        <v>183</v>
      </c>
      <c r="D796">
        <v>2017311003</v>
      </c>
      <c r="E796" t="s">
        <v>3126</v>
      </c>
      <c r="F796" t="s">
        <v>175</v>
      </c>
      <c r="G796" t="s">
        <v>197</v>
      </c>
      <c r="H796" t="s">
        <v>196</v>
      </c>
      <c r="I796" t="s">
        <v>185</v>
      </c>
      <c r="J796" t="s">
        <v>185</v>
      </c>
      <c r="K796" t="s">
        <v>185</v>
      </c>
      <c r="L796" t="s">
        <v>185</v>
      </c>
      <c r="M796">
        <v>1</v>
      </c>
      <c r="N796">
        <v>5</v>
      </c>
      <c r="O796">
        <v>4</v>
      </c>
      <c r="P796">
        <v>4</v>
      </c>
      <c r="Q796">
        <v>3</v>
      </c>
      <c r="R796">
        <v>4</v>
      </c>
      <c r="S796">
        <v>4</v>
      </c>
      <c r="T796">
        <v>4</v>
      </c>
    </row>
    <row r="797" spans="1:20" x14ac:dyDescent="0.35">
      <c r="A797">
        <v>3123</v>
      </c>
      <c r="B797" t="s">
        <v>184</v>
      </c>
      <c r="C797" t="s">
        <v>183</v>
      </c>
      <c r="D797">
        <v>2017311034</v>
      </c>
      <c r="E797" t="s">
        <v>3127</v>
      </c>
      <c r="F797" t="s">
        <v>175</v>
      </c>
      <c r="G797" t="s">
        <v>197</v>
      </c>
      <c r="H797" t="s">
        <v>196</v>
      </c>
      <c r="I797" t="s">
        <v>185</v>
      </c>
      <c r="J797" t="s">
        <v>185</v>
      </c>
      <c r="K797" t="s">
        <v>185</v>
      </c>
      <c r="L797" t="s">
        <v>185</v>
      </c>
      <c r="M797" t="s">
        <v>185</v>
      </c>
      <c r="N797">
        <v>2</v>
      </c>
      <c r="O797">
        <v>4</v>
      </c>
      <c r="P797">
        <v>4</v>
      </c>
      <c r="Q797">
        <v>3</v>
      </c>
      <c r="R797">
        <v>4</v>
      </c>
      <c r="S797">
        <v>4</v>
      </c>
      <c r="T797">
        <v>4</v>
      </c>
    </row>
    <row r="798" spans="1:20" x14ac:dyDescent="0.35">
      <c r="A798">
        <v>3123</v>
      </c>
      <c r="B798" t="s">
        <v>184</v>
      </c>
      <c r="C798" t="s">
        <v>183</v>
      </c>
      <c r="D798">
        <v>2017311097</v>
      </c>
      <c r="E798" t="s">
        <v>3128</v>
      </c>
      <c r="F798" t="s">
        <v>217</v>
      </c>
      <c r="G798" t="s">
        <v>216</v>
      </c>
      <c r="H798" t="s">
        <v>215</v>
      </c>
      <c r="I798" t="s">
        <v>185</v>
      </c>
      <c r="J798" t="s">
        <v>185</v>
      </c>
      <c r="K798" t="s">
        <v>185</v>
      </c>
      <c r="L798" t="s">
        <v>185</v>
      </c>
      <c r="M798" t="s">
        <v>185</v>
      </c>
      <c r="N798">
        <v>1</v>
      </c>
      <c r="O798">
        <v>6</v>
      </c>
      <c r="P798">
        <v>4</v>
      </c>
    </row>
    <row r="799" spans="1:20" x14ac:dyDescent="0.35">
      <c r="A799">
        <v>3123</v>
      </c>
      <c r="B799" t="s">
        <v>184</v>
      </c>
      <c r="C799" t="s">
        <v>183</v>
      </c>
      <c r="D799">
        <v>2017311192</v>
      </c>
      <c r="E799" t="s">
        <v>3129</v>
      </c>
      <c r="F799" t="s">
        <v>195</v>
      </c>
      <c r="G799" t="s">
        <v>194</v>
      </c>
      <c r="H799" t="s">
        <v>193</v>
      </c>
      <c r="I799" t="s">
        <v>185</v>
      </c>
      <c r="J799" t="s">
        <v>185</v>
      </c>
      <c r="K799" t="s">
        <v>185</v>
      </c>
      <c r="L799" t="s">
        <v>185</v>
      </c>
      <c r="M799">
        <v>4</v>
      </c>
      <c r="N799" t="s">
        <v>185</v>
      </c>
      <c r="O799">
        <v>3</v>
      </c>
      <c r="P799">
        <v>4</v>
      </c>
      <c r="Q799">
        <v>3</v>
      </c>
      <c r="R799">
        <v>4</v>
      </c>
      <c r="S799">
        <v>4</v>
      </c>
      <c r="T799">
        <v>4</v>
      </c>
    </row>
    <row r="800" spans="1:20" x14ac:dyDescent="0.35">
      <c r="A800">
        <v>3123</v>
      </c>
      <c r="B800" t="s">
        <v>184</v>
      </c>
      <c r="C800" t="s">
        <v>183</v>
      </c>
      <c r="D800">
        <v>2017311231</v>
      </c>
      <c r="E800" t="s">
        <v>3130</v>
      </c>
      <c r="F800" t="s">
        <v>36</v>
      </c>
      <c r="G800" t="s">
        <v>192</v>
      </c>
      <c r="H800" t="s">
        <v>191</v>
      </c>
      <c r="I800" t="s">
        <v>185</v>
      </c>
      <c r="J800" t="s">
        <v>185</v>
      </c>
      <c r="K800" t="s">
        <v>185</v>
      </c>
      <c r="L800" t="s">
        <v>185</v>
      </c>
      <c r="M800">
        <v>4</v>
      </c>
      <c r="N800" t="s">
        <v>185</v>
      </c>
      <c r="O800">
        <v>3</v>
      </c>
      <c r="P800">
        <v>4</v>
      </c>
      <c r="Q800">
        <v>3</v>
      </c>
      <c r="R800">
        <v>4</v>
      </c>
      <c r="S800">
        <v>4</v>
      </c>
      <c r="T800">
        <v>4</v>
      </c>
    </row>
    <row r="801" spans="1:20" x14ac:dyDescent="0.35">
      <c r="A801">
        <v>3123</v>
      </c>
      <c r="B801" t="s">
        <v>184</v>
      </c>
      <c r="C801" t="s">
        <v>183</v>
      </c>
      <c r="D801">
        <v>2017311247</v>
      </c>
      <c r="E801" t="s">
        <v>3131</v>
      </c>
      <c r="F801" t="s">
        <v>203</v>
      </c>
      <c r="G801" t="s">
        <v>202</v>
      </c>
      <c r="H801" t="s">
        <v>201</v>
      </c>
      <c r="I801" t="s">
        <v>185</v>
      </c>
      <c r="J801">
        <v>1</v>
      </c>
      <c r="K801" t="s">
        <v>185</v>
      </c>
      <c r="L801" t="s">
        <v>185</v>
      </c>
      <c r="M801">
        <v>1</v>
      </c>
      <c r="N801" t="s">
        <v>185</v>
      </c>
      <c r="O801">
        <v>3</v>
      </c>
      <c r="P801">
        <v>4</v>
      </c>
      <c r="Q801">
        <v>3</v>
      </c>
      <c r="R801">
        <v>5</v>
      </c>
      <c r="S801">
        <v>4</v>
      </c>
      <c r="T801">
        <v>4</v>
      </c>
    </row>
    <row r="802" spans="1:20" x14ac:dyDescent="0.35">
      <c r="A802">
        <v>3123</v>
      </c>
      <c r="B802" t="s">
        <v>184</v>
      </c>
      <c r="C802" t="s">
        <v>183</v>
      </c>
      <c r="D802">
        <v>2017311327</v>
      </c>
      <c r="E802" t="s">
        <v>3132</v>
      </c>
      <c r="F802" t="s">
        <v>175</v>
      </c>
      <c r="G802" t="s">
        <v>197</v>
      </c>
      <c r="H802" t="s">
        <v>196</v>
      </c>
      <c r="I802" t="s">
        <v>185</v>
      </c>
      <c r="J802" t="s">
        <v>185</v>
      </c>
      <c r="K802" t="s">
        <v>185</v>
      </c>
      <c r="L802" t="s">
        <v>185</v>
      </c>
      <c r="M802" t="s">
        <v>185</v>
      </c>
      <c r="N802" t="s">
        <v>185</v>
      </c>
      <c r="O802">
        <v>4</v>
      </c>
      <c r="P802" t="s">
        <v>185</v>
      </c>
      <c r="Q802">
        <v>3</v>
      </c>
      <c r="R802">
        <v>4</v>
      </c>
      <c r="S802">
        <v>4</v>
      </c>
      <c r="T802">
        <v>4</v>
      </c>
    </row>
    <row r="803" spans="1:20" x14ac:dyDescent="0.35">
      <c r="A803">
        <v>3123</v>
      </c>
      <c r="B803" t="s">
        <v>184</v>
      </c>
      <c r="C803" t="s">
        <v>183</v>
      </c>
      <c r="D803">
        <v>2017311441</v>
      </c>
      <c r="E803" t="s">
        <v>3133</v>
      </c>
      <c r="F803" t="s">
        <v>190</v>
      </c>
      <c r="G803" t="s">
        <v>189</v>
      </c>
      <c r="H803" t="s">
        <v>188</v>
      </c>
      <c r="I803" t="s">
        <v>185</v>
      </c>
      <c r="J803" t="s">
        <v>185</v>
      </c>
      <c r="K803">
        <v>5</v>
      </c>
      <c r="L803">
        <v>4</v>
      </c>
      <c r="M803">
        <v>4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5</v>
      </c>
      <c r="T803">
        <v>5</v>
      </c>
    </row>
    <row r="804" spans="1:20" x14ac:dyDescent="0.35">
      <c r="A804">
        <v>3123</v>
      </c>
      <c r="B804" t="s">
        <v>184</v>
      </c>
      <c r="C804" t="s">
        <v>183</v>
      </c>
      <c r="D804">
        <v>2017311443</v>
      </c>
      <c r="E804" t="s">
        <v>3134</v>
      </c>
      <c r="F804" t="s">
        <v>175</v>
      </c>
      <c r="G804" t="s">
        <v>197</v>
      </c>
      <c r="H804" t="s">
        <v>196</v>
      </c>
      <c r="I804" t="s">
        <v>185</v>
      </c>
      <c r="J804" t="s">
        <v>185</v>
      </c>
      <c r="K804" t="s">
        <v>185</v>
      </c>
      <c r="L804" t="s">
        <v>185</v>
      </c>
      <c r="M804" t="s">
        <v>185</v>
      </c>
      <c r="N804" t="s">
        <v>185</v>
      </c>
      <c r="O804">
        <v>4</v>
      </c>
      <c r="P804" t="s">
        <v>185</v>
      </c>
      <c r="Q804">
        <v>3</v>
      </c>
      <c r="R804">
        <v>4</v>
      </c>
      <c r="S804">
        <v>4</v>
      </c>
      <c r="T804">
        <v>4</v>
      </c>
    </row>
    <row r="805" spans="1:20" x14ac:dyDescent="0.35">
      <c r="A805">
        <v>3123</v>
      </c>
      <c r="B805" t="s">
        <v>184</v>
      </c>
      <c r="C805" t="s">
        <v>183</v>
      </c>
      <c r="D805">
        <v>2017311448</v>
      </c>
      <c r="E805" t="s">
        <v>3135</v>
      </c>
      <c r="F805" t="s">
        <v>36</v>
      </c>
      <c r="G805" t="s">
        <v>192</v>
      </c>
      <c r="H805" t="s">
        <v>191</v>
      </c>
      <c r="I805" t="s">
        <v>185</v>
      </c>
      <c r="J805" t="s">
        <v>185</v>
      </c>
      <c r="K805" t="s">
        <v>185</v>
      </c>
      <c r="L805" t="s">
        <v>185</v>
      </c>
      <c r="M805" t="s">
        <v>185</v>
      </c>
      <c r="N805" t="s">
        <v>185</v>
      </c>
      <c r="O805" t="s">
        <v>185</v>
      </c>
      <c r="P805">
        <v>4</v>
      </c>
      <c r="Q805">
        <v>3</v>
      </c>
      <c r="R805">
        <v>4</v>
      </c>
      <c r="S805">
        <v>4</v>
      </c>
      <c r="T805">
        <v>4</v>
      </c>
    </row>
    <row r="806" spans="1:20" x14ac:dyDescent="0.35">
      <c r="A806">
        <v>3123</v>
      </c>
      <c r="B806" t="s">
        <v>184</v>
      </c>
      <c r="C806" t="s">
        <v>183</v>
      </c>
      <c r="D806">
        <v>2017311462</v>
      </c>
      <c r="E806" t="s">
        <v>3136</v>
      </c>
      <c r="F806" t="s">
        <v>36</v>
      </c>
      <c r="G806" t="s">
        <v>192</v>
      </c>
      <c r="H806" t="s">
        <v>191</v>
      </c>
      <c r="I806" t="s">
        <v>185</v>
      </c>
      <c r="J806" t="s">
        <v>185</v>
      </c>
      <c r="K806" t="s">
        <v>185</v>
      </c>
      <c r="L806" t="s">
        <v>185</v>
      </c>
      <c r="M806" t="s">
        <v>185</v>
      </c>
      <c r="N806" t="s">
        <v>185</v>
      </c>
      <c r="O806">
        <v>3</v>
      </c>
      <c r="P806">
        <v>4</v>
      </c>
      <c r="Q806">
        <v>3</v>
      </c>
      <c r="R806">
        <v>4</v>
      </c>
      <c r="S806">
        <v>4</v>
      </c>
      <c r="T806">
        <v>4</v>
      </c>
    </row>
    <row r="807" spans="1:20" x14ac:dyDescent="0.35">
      <c r="A807">
        <v>3123</v>
      </c>
      <c r="B807" t="s">
        <v>184</v>
      </c>
      <c r="C807" t="s">
        <v>183</v>
      </c>
      <c r="D807">
        <v>2017311484</v>
      </c>
      <c r="E807" t="s">
        <v>3137</v>
      </c>
      <c r="F807" t="s">
        <v>36</v>
      </c>
      <c r="G807" t="s">
        <v>192</v>
      </c>
      <c r="H807" t="s">
        <v>191</v>
      </c>
      <c r="I807" t="s">
        <v>185</v>
      </c>
      <c r="J807" t="s">
        <v>185</v>
      </c>
      <c r="K807" t="s">
        <v>185</v>
      </c>
      <c r="L807" t="s">
        <v>185</v>
      </c>
      <c r="M807" t="s">
        <v>185</v>
      </c>
      <c r="N807" t="s">
        <v>185</v>
      </c>
      <c r="O807" t="s">
        <v>185</v>
      </c>
      <c r="P807">
        <v>4</v>
      </c>
      <c r="Q807">
        <v>3</v>
      </c>
      <c r="R807">
        <v>4</v>
      </c>
      <c r="S807">
        <v>4</v>
      </c>
      <c r="T807">
        <v>4</v>
      </c>
    </row>
    <row r="808" spans="1:20" x14ac:dyDescent="0.35">
      <c r="A808">
        <v>3123</v>
      </c>
      <c r="B808" t="s">
        <v>184</v>
      </c>
      <c r="C808" t="s">
        <v>183</v>
      </c>
      <c r="D808">
        <v>2017311505</v>
      </c>
      <c r="E808" t="s">
        <v>3138</v>
      </c>
      <c r="F808" t="s">
        <v>36</v>
      </c>
      <c r="G808" t="s">
        <v>192</v>
      </c>
      <c r="H808" t="s">
        <v>191</v>
      </c>
      <c r="I808" t="s">
        <v>185</v>
      </c>
      <c r="J808" t="s">
        <v>185</v>
      </c>
      <c r="K808" t="s">
        <v>185</v>
      </c>
      <c r="L808" t="s">
        <v>185</v>
      </c>
      <c r="M808" t="s">
        <v>185</v>
      </c>
      <c r="N808" t="s">
        <v>185</v>
      </c>
      <c r="O808">
        <v>3</v>
      </c>
      <c r="P808">
        <v>4</v>
      </c>
      <c r="Q808">
        <v>3</v>
      </c>
      <c r="R808">
        <v>4</v>
      </c>
      <c r="S808">
        <v>4</v>
      </c>
      <c r="T808">
        <v>4</v>
      </c>
    </row>
    <row r="809" spans="1:20" x14ac:dyDescent="0.35">
      <c r="A809">
        <v>3123</v>
      </c>
      <c r="B809" t="s">
        <v>184</v>
      </c>
      <c r="C809" t="s">
        <v>183</v>
      </c>
      <c r="D809">
        <v>2017311563</v>
      </c>
      <c r="E809" t="s">
        <v>3139</v>
      </c>
      <c r="F809" t="s">
        <v>36</v>
      </c>
      <c r="G809" t="s">
        <v>192</v>
      </c>
      <c r="H809" t="s">
        <v>191</v>
      </c>
      <c r="I809" t="s">
        <v>185</v>
      </c>
      <c r="J809" t="s">
        <v>185</v>
      </c>
      <c r="K809" t="s">
        <v>185</v>
      </c>
      <c r="L809" t="s">
        <v>185</v>
      </c>
      <c r="M809" t="s">
        <v>185</v>
      </c>
      <c r="N809" t="s">
        <v>185</v>
      </c>
      <c r="O809" t="s">
        <v>185</v>
      </c>
      <c r="P809">
        <v>4</v>
      </c>
      <c r="Q809">
        <v>3</v>
      </c>
      <c r="R809">
        <v>4</v>
      </c>
      <c r="S809">
        <v>4</v>
      </c>
      <c r="T809">
        <v>4</v>
      </c>
    </row>
    <row r="810" spans="1:20" x14ac:dyDescent="0.35">
      <c r="A810">
        <v>3123</v>
      </c>
      <c r="B810" t="s">
        <v>184</v>
      </c>
      <c r="C810" t="s">
        <v>183</v>
      </c>
      <c r="D810">
        <v>2017311672</v>
      </c>
      <c r="E810" t="s">
        <v>3140</v>
      </c>
      <c r="F810" t="s">
        <v>195</v>
      </c>
      <c r="G810" t="s">
        <v>194</v>
      </c>
      <c r="H810" t="s">
        <v>193</v>
      </c>
      <c r="I810" t="s">
        <v>185</v>
      </c>
      <c r="J810" t="s">
        <v>185</v>
      </c>
      <c r="K810" t="s">
        <v>185</v>
      </c>
      <c r="L810" t="s">
        <v>185</v>
      </c>
      <c r="M810" t="s">
        <v>185</v>
      </c>
      <c r="N810" t="s">
        <v>185</v>
      </c>
      <c r="O810" t="s">
        <v>185</v>
      </c>
      <c r="P810">
        <v>4</v>
      </c>
      <c r="Q810">
        <v>3</v>
      </c>
      <c r="R810">
        <v>4</v>
      </c>
      <c r="S810">
        <v>4</v>
      </c>
      <c r="T810">
        <v>4</v>
      </c>
    </row>
    <row r="811" spans="1:20" x14ac:dyDescent="0.35">
      <c r="A811">
        <v>3123</v>
      </c>
      <c r="B811" t="s">
        <v>184</v>
      </c>
      <c r="C811" t="s">
        <v>183</v>
      </c>
      <c r="D811">
        <v>2017311697</v>
      </c>
      <c r="E811" t="s">
        <v>3141</v>
      </c>
      <c r="F811" t="s">
        <v>178</v>
      </c>
      <c r="G811" t="s">
        <v>182</v>
      </c>
      <c r="H811" t="s">
        <v>181</v>
      </c>
      <c r="I811">
        <v>2</v>
      </c>
      <c r="J811">
        <v>5</v>
      </c>
      <c r="K811">
        <v>4</v>
      </c>
      <c r="L811">
        <v>4</v>
      </c>
      <c r="M811">
        <v>3</v>
      </c>
      <c r="N811">
        <v>4</v>
      </c>
      <c r="O811">
        <v>3</v>
      </c>
      <c r="P811">
        <v>4</v>
      </c>
      <c r="Q811">
        <v>3</v>
      </c>
      <c r="R811">
        <v>4</v>
      </c>
      <c r="S811">
        <v>4</v>
      </c>
      <c r="T811">
        <v>4</v>
      </c>
    </row>
    <row r="812" spans="1:20" x14ac:dyDescent="0.35">
      <c r="A812">
        <v>3123</v>
      </c>
      <c r="B812" t="s">
        <v>184</v>
      </c>
      <c r="C812" t="s">
        <v>183</v>
      </c>
      <c r="D812">
        <v>2017311763</v>
      </c>
      <c r="E812" t="s">
        <v>3142</v>
      </c>
      <c r="F812" t="s">
        <v>190</v>
      </c>
      <c r="G812" t="s">
        <v>189</v>
      </c>
      <c r="H812" t="s">
        <v>188</v>
      </c>
      <c r="I812" t="s">
        <v>185</v>
      </c>
      <c r="J812" t="s">
        <v>185</v>
      </c>
      <c r="K812" t="s">
        <v>185</v>
      </c>
      <c r="L812" t="s">
        <v>185</v>
      </c>
      <c r="M812" t="s">
        <v>185</v>
      </c>
      <c r="N812" t="s">
        <v>185</v>
      </c>
      <c r="O812">
        <v>4</v>
      </c>
      <c r="P812">
        <v>4</v>
      </c>
      <c r="Q812">
        <v>4</v>
      </c>
      <c r="R812">
        <v>4</v>
      </c>
      <c r="S812">
        <v>5</v>
      </c>
      <c r="T812">
        <v>5</v>
      </c>
    </row>
    <row r="813" spans="1:20" x14ac:dyDescent="0.35">
      <c r="A813">
        <v>3123</v>
      </c>
      <c r="B813" t="s">
        <v>184</v>
      </c>
      <c r="C813" t="s">
        <v>183</v>
      </c>
      <c r="D813">
        <v>2017311765</v>
      </c>
      <c r="E813" t="s">
        <v>3143</v>
      </c>
      <c r="F813" t="s">
        <v>175</v>
      </c>
      <c r="G813" t="s">
        <v>197</v>
      </c>
      <c r="H813" t="s">
        <v>196</v>
      </c>
      <c r="I813" t="s">
        <v>185</v>
      </c>
      <c r="J813" t="s">
        <v>185</v>
      </c>
      <c r="K813" t="s">
        <v>185</v>
      </c>
      <c r="L813" t="s">
        <v>185</v>
      </c>
      <c r="M813" t="s">
        <v>185</v>
      </c>
      <c r="N813" t="s">
        <v>185</v>
      </c>
      <c r="O813">
        <v>4</v>
      </c>
      <c r="P813" t="s">
        <v>185</v>
      </c>
      <c r="Q813">
        <v>3</v>
      </c>
      <c r="R813">
        <v>4</v>
      </c>
      <c r="S813">
        <v>4</v>
      </c>
      <c r="T813">
        <v>4</v>
      </c>
    </row>
    <row r="814" spans="1:20" x14ac:dyDescent="0.35">
      <c r="A814">
        <v>3123</v>
      </c>
      <c r="B814" t="s">
        <v>184</v>
      </c>
      <c r="C814" t="s">
        <v>183</v>
      </c>
      <c r="D814">
        <v>2017311786</v>
      </c>
      <c r="E814" t="s">
        <v>3144</v>
      </c>
      <c r="F814" t="s">
        <v>217</v>
      </c>
      <c r="G814" t="s">
        <v>216</v>
      </c>
      <c r="H814" t="s">
        <v>215</v>
      </c>
      <c r="I814" t="s">
        <v>185</v>
      </c>
      <c r="J814" t="s">
        <v>185</v>
      </c>
      <c r="K814">
        <v>1</v>
      </c>
      <c r="L814" t="s">
        <v>185</v>
      </c>
      <c r="M814">
        <v>4</v>
      </c>
      <c r="N814">
        <v>4</v>
      </c>
      <c r="O814">
        <v>6</v>
      </c>
      <c r="P814">
        <v>4</v>
      </c>
    </row>
    <row r="815" spans="1:20" x14ac:dyDescent="0.35">
      <c r="A815">
        <v>3123</v>
      </c>
      <c r="B815" t="s">
        <v>184</v>
      </c>
      <c r="C815" t="s">
        <v>183</v>
      </c>
      <c r="D815">
        <v>2017311795</v>
      </c>
      <c r="E815" t="s">
        <v>3145</v>
      </c>
      <c r="F815" t="s">
        <v>37</v>
      </c>
      <c r="G815" t="s">
        <v>205</v>
      </c>
      <c r="H815" t="s">
        <v>204</v>
      </c>
      <c r="I815" t="s">
        <v>185</v>
      </c>
      <c r="J815" t="s">
        <v>185</v>
      </c>
      <c r="K815">
        <v>4</v>
      </c>
      <c r="L815">
        <v>4</v>
      </c>
      <c r="M815">
        <v>4</v>
      </c>
      <c r="N815">
        <v>4</v>
      </c>
      <c r="O815">
        <v>3</v>
      </c>
      <c r="P815">
        <v>4</v>
      </c>
      <c r="Q815">
        <v>3</v>
      </c>
      <c r="R815">
        <v>4</v>
      </c>
      <c r="S815">
        <v>4</v>
      </c>
      <c r="T815">
        <v>4</v>
      </c>
    </row>
    <row r="816" spans="1:20" x14ac:dyDescent="0.35">
      <c r="A816">
        <v>3123</v>
      </c>
      <c r="B816" t="s">
        <v>184</v>
      </c>
      <c r="C816" t="s">
        <v>183</v>
      </c>
      <c r="D816">
        <v>2017311874</v>
      </c>
      <c r="E816" t="s">
        <v>3146</v>
      </c>
      <c r="F816" t="s">
        <v>175</v>
      </c>
      <c r="G816" t="s">
        <v>197</v>
      </c>
      <c r="H816" t="s">
        <v>196</v>
      </c>
      <c r="I816" t="s">
        <v>185</v>
      </c>
      <c r="J816" t="s">
        <v>185</v>
      </c>
      <c r="K816" t="s">
        <v>185</v>
      </c>
      <c r="L816" t="s">
        <v>185</v>
      </c>
      <c r="M816" t="s">
        <v>185</v>
      </c>
      <c r="N816" t="s">
        <v>185</v>
      </c>
      <c r="O816">
        <v>4</v>
      </c>
      <c r="P816" t="s">
        <v>185</v>
      </c>
      <c r="Q816">
        <v>3</v>
      </c>
      <c r="R816">
        <v>4</v>
      </c>
      <c r="S816">
        <v>4</v>
      </c>
      <c r="T816">
        <v>4</v>
      </c>
    </row>
    <row r="817" spans="1:20" x14ac:dyDescent="0.35">
      <c r="A817">
        <v>3123</v>
      </c>
      <c r="B817" t="s">
        <v>184</v>
      </c>
      <c r="C817" t="s">
        <v>183</v>
      </c>
      <c r="D817">
        <v>2017311938</v>
      </c>
      <c r="E817" t="s">
        <v>3147</v>
      </c>
      <c r="F817" t="s">
        <v>211</v>
      </c>
      <c r="G817" t="s">
        <v>210</v>
      </c>
      <c r="H817" t="s">
        <v>209</v>
      </c>
      <c r="I817">
        <v>1</v>
      </c>
      <c r="J817" t="s">
        <v>185</v>
      </c>
      <c r="K817">
        <v>5</v>
      </c>
      <c r="L817">
        <v>4</v>
      </c>
      <c r="M817">
        <v>4</v>
      </c>
      <c r="N817">
        <v>4</v>
      </c>
      <c r="O817">
        <v>4</v>
      </c>
      <c r="P817">
        <v>4</v>
      </c>
      <c r="Q817">
        <v>4</v>
      </c>
      <c r="R817">
        <v>5</v>
      </c>
      <c r="S817">
        <v>4</v>
      </c>
      <c r="T817">
        <v>5</v>
      </c>
    </row>
    <row r="818" spans="1:20" x14ac:dyDescent="0.35">
      <c r="A818">
        <v>3123</v>
      </c>
      <c r="B818" t="s">
        <v>184</v>
      </c>
      <c r="C818" t="s">
        <v>183</v>
      </c>
      <c r="D818">
        <v>2017311993</v>
      </c>
      <c r="E818" t="s">
        <v>3148</v>
      </c>
      <c r="F818" t="s">
        <v>36</v>
      </c>
      <c r="G818" t="s">
        <v>192</v>
      </c>
      <c r="H818" t="s">
        <v>191</v>
      </c>
      <c r="I818" t="s">
        <v>185</v>
      </c>
      <c r="J818" t="s">
        <v>185</v>
      </c>
      <c r="K818" t="s">
        <v>185</v>
      </c>
      <c r="L818" t="s">
        <v>185</v>
      </c>
      <c r="M818" t="s">
        <v>185</v>
      </c>
      <c r="N818" t="s">
        <v>185</v>
      </c>
      <c r="O818" t="s">
        <v>185</v>
      </c>
      <c r="P818">
        <v>4</v>
      </c>
      <c r="Q818">
        <v>3</v>
      </c>
      <c r="R818">
        <v>4</v>
      </c>
      <c r="S818">
        <v>4</v>
      </c>
      <c r="T818">
        <v>4</v>
      </c>
    </row>
    <row r="819" spans="1:20" x14ac:dyDescent="0.35">
      <c r="A819">
        <v>3123</v>
      </c>
      <c r="B819" t="s">
        <v>184</v>
      </c>
      <c r="C819" t="s">
        <v>183</v>
      </c>
      <c r="D819">
        <v>2017311998</v>
      </c>
      <c r="E819" t="s">
        <v>3149</v>
      </c>
      <c r="F819" t="s">
        <v>221</v>
      </c>
      <c r="G819" t="s">
        <v>220</v>
      </c>
      <c r="H819" t="s">
        <v>219</v>
      </c>
      <c r="I819" t="s">
        <v>185</v>
      </c>
      <c r="J819" t="s">
        <v>185</v>
      </c>
      <c r="K819" t="s">
        <v>185</v>
      </c>
      <c r="L819" t="s">
        <v>185</v>
      </c>
      <c r="M819" t="s">
        <v>185</v>
      </c>
      <c r="N819" t="s">
        <v>185</v>
      </c>
      <c r="O819" t="s">
        <v>185</v>
      </c>
      <c r="P819">
        <v>4</v>
      </c>
      <c r="Q819">
        <v>3</v>
      </c>
      <c r="R819">
        <v>4</v>
      </c>
      <c r="S819">
        <v>4</v>
      </c>
      <c r="T819">
        <v>4</v>
      </c>
    </row>
    <row r="820" spans="1:20" x14ac:dyDescent="0.35">
      <c r="A820">
        <v>3123</v>
      </c>
      <c r="B820" t="s">
        <v>184</v>
      </c>
      <c r="C820" t="s">
        <v>183</v>
      </c>
      <c r="D820">
        <v>2017312070</v>
      </c>
      <c r="E820" t="s">
        <v>3150</v>
      </c>
      <c r="F820" t="s">
        <v>175</v>
      </c>
      <c r="G820" t="s">
        <v>197</v>
      </c>
      <c r="H820" t="s">
        <v>196</v>
      </c>
      <c r="I820" t="s">
        <v>185</v>
      </c>
      <c r="J820" t="s">
        <v>185</v>
      </c>
      <c r="K820" t="s">
        <v>185</v>
      </c>
      <c r="L820" t="s">
        <v>185</v>
      </c>
      <c r="M820" t="s">
        <v>185</v>
      </c>
      <c r="N820" t="s">
        <v>185</v>
      </c>
      <c r="O820">
        <v>4</v>
      </c>
      <c r="P820" t="s">
        <v>185</v>
      </c>
      <c r="Q820">
        <v>3</v>
      </c>
      <c r="R820">
        <v>4</v>
      </c>
      <c r="S820">
        <v>4</v>
      </c>
      <c r="T820">
        <v>4</v>
      </c>
    </row>
    <row r="821" spans="1:20" x14ac:dyDescent="0.35">
      <c r="A821">
        <v>3123</v>
      </c>
      <c r="B821" t="s">
        <v>184</v>
      </c>
      <c r="C821" t="s">
        <v>183</v>
      </c>
      <c r="D821">
        <v>2017312120</v>
      </c>
      <c r="E821" t="s">
        <v>3151</v>
      </c>
      <c r="F821" t="s">
        <v>190</v>
      </c>
      <c r="G821" t="s">
        <v>189</v>
      </c>
      <c r="H821" t="s">
        <v>188</v>
      </c>
      <c r="I821" t="s">
        <v>185</v>
      </c>
      <c r="J821">
        <v>6</v>
      </c>
      <c r="K821">
        <v>5</v>
      </c>
      <c r="L821">
        <v>4</v>
      </c>
      <c r="M821">
        <v>4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5</v>
      </c>
      <c r="T821">
        <v>5</v>
      </c>
    </row>
    <row r="822" spans="1:20" x14ac:dyDescent="0.35">
      <c r="A822">
        <v>3123</v>
      </c>
      <c r="B822" t="s">
        <v>184</v>
      </c>
      <c r="C822" t="s">
        <v>183</v>
      </c>
      <c r="D822">
        <v>2017312128</v>
      </c>
      <c r="E822" t="s">
        <v>3152</v>
      </c>
      <c r="F822" t="s">
        <v>175</v>
      </c>
      <c r="G822" t="s">
        <v>197</v>
      </c>
      <c r="H822" t="s">
        <v>196</v>
      </c>
      <c r="I822" t="s">
        <v>185</v>
      </c>
      <c r="J822" t="s">
        <v>185</v>
      </c>
      <c r="K822" t="s">
        <v>185</v>
      </c>
      <c r="L822" t="s">
        <v>185</v>
      </c>
      <c r="M822" t="s">
        <v>185</v>
      </c>
      <c r="N822" t="s">
        <v>185</v>
      </c>
      <c r="O822">
        <v>4</v>
      </c>
      <c r="P822" t="s">
        <v>185</v>
      </c>
      <c r="Q822">
        <v>3</v>
      </c>
      <c r="R822">
        <v>4</v>
      </c>
      <c r="S822">
        <v>4</v>
      </c>
      <c r="T822">
        <v>4</v>
      </c>
    </row>
    <row r="823" spans="1:20" x14ac:dyDescent="0.35">
      <c r="A823">
        <v>3123</v>
      </c>
      <c r="B823" t="s">
        <v>184</v>
      </c>
      <c r="C823" t="s">
        <v>183</v>
      </c>
      <c r="D823">
        <v>2017312166</v>
      </c>
      <c r="E823" t="s">
        <v>3153</v>
      </c>
      <c r="F823" t="s">
        <v>175</v>
      </c>
      <c r="G823" t="s">
        <v>197</v>
      </c>
      <c r="H823" t="s">
        <v>196</v>
      </c>
      <c r="I823" t="s">
        <v>185</v>
      </c>
      <c r="J823" t="s">
        <v>185</v>
      </c>
      <c r="K823" t="s">
        <v>185</v>
      </c>
      <c r="L823">
        <v>1</v>
      </c>
      <c r="M823">
        <v>4</v>
      </c>
      <c r="N823">
        <v>5</v>
      </c>
      <c r="O823">
        <v>4</v>
      </c>
      <c r="P823">
        <v>4</v>
      </c>
      <c r="Q823">
        <v>3</v>
      </c>
      <c r="R823">
        <v>4</v>
      </c>
      <c r="S823">
        <v>4</v>
      </c>
      <c r="T823">
        <v>4</v>
      </c>
    </row>
    <row r="824" spans="1:20" x14ac:dyDescent="0.35">
      <c r="A824">
        <v>3123</v>
      </c>
      <c r="B824" t="s">
        <v>184</v>
      </c>
      <c r="C824" t="s">
        <v>183</v>
      </c>
      <c r="D824">
        <v>2017312178</v>
      </c>
      <c r="E824" t="s">
        <v>3154</v>
      </c>
      <c r="F824" t="s">
        <v>37</v>
      </c>
      <c r="G824" t="s">
        <v>205</v>
      </c>
      <c r="H824" t="s">
        <v>204</v>
      </c>
      <c r="I824" t="s">
        <v>185</v>
      </c>
      <c r="J824" t="s">
        <v>185</v>
      </c>
      <c r="K824">
        <v>4</v>
      </c>
      <c r="L824" t="s">
        <v>185</v>
      </c>
      <c r="M824">
        <v>4</v>
      </c>
      <c r="N824">
        <v>4</v>
      </c>
      <c r="O824">
        <v>3</v>
      </c>
      <c r="P824">
        <v>4</v>
      </c>
      <c r="Q824">
        <v>3</v>
      </c>
      <c r="R824">
        <v>4</v>
      </c>
      <c r="S824">
        <v>4</v>
      </c>
      <c r="T824">
        <v>4</v>
      </c>
    </row>
    <row r="825" spans="1:20" x14ac:dyDescent="0.35">
      <c r="A825">
        <v>3123</v>
      </c>
      <c r="B825" t="s">
        <v>184</v>
      </c>
      <c r="C825" t="s">
        <v>183</v>
      </c>
      <c r="D825">
        <v>2017312186</v>
      </c>
      <c r="E825" t="s">
        <v>3155</v>
      </c>
      <c r="F825" t="s">
        <v>217</v>
      </c>
      <c r="G825" t="s">
        <v>216</v>
      </c>
      <c r="H825" t="s">
        <v>215</v>
      </c>
      <c r="I825" t="s">
        <v>185</v>
      </c>
      <c r="J825" t="s">
        <v>185</v>
      </c>
      <c r="K825" t="s">
        <v>185</v>
      </c>
      <c r="L825" t="s">
        <v>185</v>
      </c>
      <c r="M825" t="s">
        <v>185</v>
      </c>
      <c r="N825">
        <v>1</v>
      </c>
      <c r="O825">
        <v>4</v>
      </c>
      <c r="P825">
        <v>4</v>
      </c>
    </row>
    <row r="826" spans="1:20" x14ac:dyDescent="0.35">
      <c r="A826">
        <v>3123</v>
      </c>
      <c r="B826" t="s">
        <v>184</v>
      </c>
      <c r="C826" t="s">
        <v>183</v>
      </c>
      <c r="D826">
        <v>2017312243</v>
      </c>
      <c r="E826" t="s">
        <v>3156</v>
      </c>
      <c r="F826" t="s">
        <v>190</v>
      </c>
      <c r="G826" t="s">
        <v>189</v>
      </c>
      <c r="H826" t="s">
        <v>188</v>
      </c>
      <c r="I826" t="s">
        <v>185</v>
      </c>
      <c r="J826" t="s">
        <v>185</v>
      </c>
      <c r="K826" t="s">
        <v>185</v>
      </c>
      <c r="L826" t="s">
        <v>185</v>
      </c>
      <c r="M826">
        <v>4</v>
      </c>
      <c r="N826" t="s">
        <v>185</v>
      </c>
      <c r="O826">
        <v>4</v>
      </c>
      <c r="P826">
        <v>4</v>
      </c>
      <c r="Q826">
        <v>4</v>
      </c>
      <c r="R826">
        <v>4</v>
      </c>
      <c r="S826">
        <v>5</v>
      </c>
      <c r="T826">
        <v>5</v>
      </c>
    </row>
    <row r="827" spans="1:20" x14ac:dyDescent="0.35">
      <c r="A827">
        <v>3123</v>
      </c>
      <c r="B827" t="s">
        <v>184</v>
      </c>
      <c r="C827" t="s">
        <v>183</v>
      </c>
      <c r="D827">
        <v>2017312263</v>
      </c>
      <c r="E827" t="s">
        <v>3157</v>
      </c>
      <c r="F827" t="s">
        <v>217</v>
      </c>
      <c r="G827" t="s">
        <v>216</v>
      </c>
      <c r="H827" t="s">
        <v>215</v>
      </c>
      <c r="I827" t="s">
        <v>185</v>
      </c>
      <c r="J827" t="s">
        <v>185</v>
      </c>
      <c r="K827" t="s">
        <v>185</v>
      </c>
      <c r="L827" t="s">
        <v>185</v>
      </c>
      <c r="M827" t="s">
        <v>185</v>
      </c>
      <c r="N827" t="s">
        <v>185</v>
      </c>
      <c r="O827" t="s">
        <v>185</v>
      </c>
      <c r="P827">
        <v>4</v>
      </c>
    </row>
    <row r="828" spans="1:20" x14ac:dyDescent="0.35">
      <c r="A828">
        <v>3123</v>
      </c>
      <c r="B828" t="s">
        <v>184</v>
      </c>
      <c r="C828" t="s">
        <v>183</v>
      </c>
      <c r="D828">
        <v>2017312265</v>
      </c>
      <c r="E828" t="s">
        <v>3158</v>
      </c>
      <c r="F828" t="s">
        <v>178</v>
      </c>
      <c r="G828" t="s">
        <v>182</v>
      </c>
      <c r="H828" t="s">
        <v>181</v>
      </c>
      <c r="I828" t="s">
        <v>185</v>
      </c>
      <c r="J828" t="s">
        <v>185</v>
      </c>
      <c r="K828" t="s">
        <v>185</v>
      </c>
      <c r="L828" t="s">
        <v>185</v>
      </c>
      <c r="M828" t="s">
        <v>185</v>
      </c>
      <c r="N828">
        <v>4</v>
      </c>
      <c r="O828">
        <v>3</v>
      </c>
      <c r="P828">
        <v>4</v>
      </c>
      <c r="Q828">
        <v>3</v>
      </c>
      <c r="R828">
        <v>4</v>
      </c>
      <c r="S828">
        <v>4</v>
      </c>
      <c r="T828">
        <v>4</v>
      </c>
    </row>
    <row r="829" spans="1:20" x14ac:dyDescent="0.35">
      <c r="A829">
        <v>3123</v>
      </c>
      <c r="B829" t="s">
        <v>184</v>
      </c>
      <c r="C829" t="s">
        <v>183</v>
      </c>
      <c r="D829">
        <v>2017312368</v>
      </c>
      <c r="E829" t="s">
        <v>3159</v>
      </c>
      <c r="F829" t="s">
        <v>175</v>
      </c>
      <c r="G829" t="s">
        <v>197</v>
      </c>
      <c r="H829" t="s">
        <v>196</v>
      </c>
      <c r="I829" t="s">
        <v>185</v>
      </c>
      <c r="J829">
        <v>6</v>
      </c>
      <c r="K829">
        <v>5</v>
      </c>
      <c r="L829">
        <v>4</v>
      </c>
      <c r="M829">
        <v>4</v>
      </c>
      <c r="N829">
        <v>5</v>
      </c>
      <c r="O829">
        <v>4</v>
      </c>
      <c r="P829">
        <v>4</v>
      </c>
      <c r="Q829">
        <v>3</v>
      </c>
      <c r="R829">
        <v>4</v>
      </c>
      <c r="S829">
        <v>4</v>
      </c>
      <c r="T829">
        <v>4</v>
      </c>
    </row>
    <row r="830" spans="1:20" x14ac:dyDescent="0.35">
      <c r="A830">
        <v>3123</v>
      </c>
      <c r="B830" t="s">
        <v>184</v>
      </c>
      <c r="C830" t="s">
        <v>183</v>
      </c>
      <c r="D830">
        <v>2017312374</v>
      </c>
      <c r="E830" t="s">
        <v>3160</v>
      </c>
      <c r="F830" t="s">
        <v>190</v>
      </c>
      <c r="G830" t="s">
        <v>189</v>
      </c>
      <c r="H830" t="s">
        <v>188</v>
      </c>
      <c r="I830" t="s">
        <v>185</v>
      </c>
      <c r="J830" t="s">
        <v>185</v>
      </c>
      <c r="K830" t="s">
        <v>185</v>
      </c>
      <c r="L830" t="s">
        <v>185</v>
      </c>
      <c r="M830" t="s">
        <v>185</v>
      </c>
      <c r="N830" t="s">
        <v>185</v>
      </c>
      <c r="O830">
        <v>4</v>
      </c>
      <c r="P830">
        <v>4</v>
      </c>
      <c r="Q830">
        <v>4</v>
      </c>
      <c r="R830">
        <v>4</v>
      </c>
      <c r="S830">
        <v>5</v>
      </c>
      <c r="T830">
        <v>5</v>
      </c>
    </row>
    <row r="831" spans="1:20" x14ac:dyDescent="0.35">
      <c r="A831">
        <v>3123</v>
      </c>
      <c r="B831" t="s">
        <v>184</v>
      </c>
      <c r="C831" t="s">
        <v>183</v>
      </c>
      <c r="D831">
        <v>2017312413</v>
      </c>
      <c r="E831" t="s">
        <v>3161</v>
      </c>
      <c r="F831" t="s">
        <v>36</v>
      </c>
      <c r="G831" t="s">
        <v>192</v>
      </c>
      <c r="H831" t="s">
        <v>191</v>
      </c>
      <c r="I831" t="s">
        <v>185</v>
      </c>
      <c r="J831" t="s">
        <v>185</v>
      </c>
      <c r="K831">
        <v>4</v>
      </c>
      <c r="L831" t="s">
        <v>185</v>
      </c>
      <c r="M831">
        <v>4</v>
      </c>
      <c r="N831">
        <v>4</v>
      </c>
      <c r="O831">
        <v>3</v>
      </c>
      <c r="P831">
        <v>4</v>
      </c>
      <c r="Q831">
        <v>3</v>
      </c>
      <c r="R831">
        <v>4</v>
      </c>
      <c r="S831">
        <v>4</v>
      </c>
      <c r="T831">
        <v>4</v>
      </c>
    </row>
    <row r="832" spans="1:20" x14ac:dyDescent="0.35">
      <c r="A832">
        <v>3123</v>
      </c>
      <c r="B832" t="s">
        <v>184</v>
      </c>
      <c r="C832" t="s">
        <v>183</v>
      </c>
      <c r="D832">
        <v>2017312460</v>
      </c>
      <c r="E832" t="s">
        <v>3162</v>
      </c>
      <c r="F832" t="s">
        <v>175</v>
      </c>
      <c r="G832" t="s">
        <v>197</v>
      </c>
      <c r="H832" t="s">
        <v>196</v>
      </c>
      <c r="I832" t="s">
        <v>185</v>
      </c>
      <c r="J832" t="s">
        <v>185</v>
      </c>
      <c r="K832" t="s">
        <v>185</v>
      </c>
      <c r="L832" t="s">
        <v>185</v>
      </c>
      <c r="M832" t="s">
        <v>185</v>
      </c>
      <c r="N832" t="s">
        <v>185</v>
      </c>
      <c r="O832">
        <v>4</v>
      </c>
      <c r="P832">
        <v>4</v>
      </c>
      <c r="Q832">
        <v>3</v>
      </c>
      <c r="R832">
        <v>4</v>
      </c>
      <c r="S832">
        <v>4</v>
      </c>
      <c r="T832">
        <v>4</v>
      </c>
    </row>
    <row r="833" spans="1:20" x14ac:dyDescent="0.35">
      <c r="A833">
        <v>3123</v>
      </c>
      <c r="B833" t="s">
        <v>184</v>
      </c>
      <c r="C833" t="s">
        <v>183</v>
      </c>
      <c r="D833">
        <v>2017312610</v>
      </c>
      <c r="E833" t="s">
        <v>3163</v>
      </c>
      <c r="F833" t="s">
        <v>211</v>
      </c>
      <c r="G833" t="s">
        <v>210</v>
      </c>
      <c r="H833" t="s">
        <v>209</v>
      </c>
      <c r="I833" t="s">
        <v>185</v>
      </c>
      <c r="J833" t="s">
        <v>185</v>
      </c>
      <c r="K833" t="s">
        <v>185</v>
      </c>
      <c r="L833">
        <v>4</v>
      </c>
      <c r="M833">
        <v>4</v>
      </c>
      <c r="N833">
        <v>4</v>
      </c>
      <c r="O833">
        <v>4</v>
      </c>
      <c r="P833">
        <v>4</v>
      </c>
      <c r="Q833">
        <v>4</v>
      </c>
      <c r="R833">
        <v>5</v>
      </c>
      <c r="S833">
        <v>4</v>
      </c>
      <c r="T833">
        <v>5</v>
      </c>
    </row>
    <row r="834" spans="1:20" x14ac:dyDescent="0.35">
      <c r="A834">
        <v>3123</v>
      </c>
      <c r="B834" t="s">
        <v>184</v>
      </c>
      <c r="C834" t="s">
        <v>183</v>
      </c>
      <c r="D834">
        <v>2017312624</v>
      </c>
      <c r="E834" t="s">
        <v>3164</v>
      </c>
      <c r="F834" t="s">
        <v>208</v>
      </c>
      <c r="G834" t="s">
        <v>207</v>
      </c>
      <c r="H834" t="s">
        <v>206</v>
      </c>
      <c r="I834">
        <v>1</v>
      </c>
      <c r="J834" t="s">
        <v>185</v>
      </c>
      <c r="K834">
        <v>5</v>
      </c>
      <c r="L834" t="s">
        <v>185</v>
      </c>
      <c r="M834">
        <v>4</v>
      </c>
      <c r="N834">
        <v>5</v>
      </c>
      <c r="O834">
        <v>4</v>
      </c>
      <c r="P834">
        <v>4</v>
      </c>
      <c r="Q834">
        <v>4</v>
      </c>
      <c r="R834">
        <v>5</v>
      </c>
      <c r="S834">
        <v>4</v>
      </c>
      <c r="T834">
        <v>4</v>
      </c>
    </row>
    <row r="835" spans="1:20" x14ac:dyDescent="0.35">
      <c r="A835">
        <v>3123</v>
      </c>
      <c r="B835" t="s">
        <v>184</v>
      </c>
      <c r="C835" t="s">
        <v>183</v>
      </c>
      <c r="D835">
        <v>2017312630</v>
      </c>
      <c r="E835" t="s">
        <v>3165</v>
      </c>
      <c r="F835" t="s">
        <v>36</v>
      </c>
      <c r="G835" t="s">
        <v>192</v>
      </c>
      <c r="H835" t="s">
        <v>191</v>
      </c>
      <c r="I835" t="s">
        <v>185</v>
      </c>
      <c r="J835" t="s">
        <v>185</v>
      </c>
      <c r="K835" t="s">
        <v>185</v>
      </c>
      <c r="L835" t="s">
        <v>185</v>
      </c>
      <c r="M835" t="s">
        <v>185</v>
      </c>
      <c r="N835" t="s">
        <v>185</v>
      </c>
      <c r="O835" t="s">
        <v>185</v>
      </c>
      <c r="P835">
        <v>4</v>
      </c>
      <c r="Q835">
        <v>3</v>
      </c>
      <c r="R835">
        <v>4</v>
      </c>
      <c r="S835">
        <v>4</v>
      </c>
      <c r="T835">
        <v>4</v>
      </c>
    </row>
    <row r="836" spans="1:20" x14ac:dyDescent="0.35">
      <c r="A836">
        <v>3123</v>
      </c>
      <c r="B836" t="s">
        <v>184</v>
      </c>
      <c r="C836" t="s">
        <v>183</v>
      </c>
      <c r="D836">
        <v>2017312700</v>
      </c>
      <c r="E836" t="s">
        <v>3166</v>
      </c>
      <c r="F836" t="s">
        <v>203</v>
      </c>
      <c r="G836" t="s">
        <v>202</v>
      </c>
      <c r="H836" t="s">
        <v>201</v>
      </c>
      <c r="I836" t="s">
        <v>185</v>
      </c>
      <c r="J836" t="s">
        <v>185</v>
      </c>
      <c r="K836">
        <v>2</v>
      </c>
      <c r="L836" t="s">
        <v>185</v>
      </c>
      <c r="M836">
        <v>4</v>
      </c>
      <c r="N836" t="s">
        <v>185</v>
      </c>
      <c r="O836">
        <v>3</v>
      </c>
      <c r="P836">
        <v>4</v>
      </c>
      <c r="Q836">
        <v>3</v>
      </c>
      <c r="R836">
        <v>5</v>
      </c>
      <c r="S836">
        <v>4</v>
      </c>
      <c r="T836">
        <v>4</v>
      </c>
    </row>
    <row r="837" spans="1:20" x14ac:dyDescent="0.35">
      <c r="A837">
        <v>3123</v>
      </c>
      <c r="B837" t="s">
        <v>184</v>
      </c>
      <c r="C837" t="s">
        <v>183</v>
      </c>
      <c r="D837">
        <v>2017312707</v>
      </c>
      <c r="E837" t="s">
        <v>3167</v>
      </c>
      <c r="F837" t="s">
        <v>211</v>
      </c>
      <c r="G837" t="s">
        <v>210</v>
      </c>
      <c r="H837" t="s">
        <v>209</v>
      </c>
      <c r="I837">
        <v>4</v>
      </c>
      <c r="J837">
        <v>1</v>
      </c>
      <c r="K837">
        <v>5</v>
      </c>
      <c r="L837">
        <v>4</v>
      </c>
      <c r="M837">
        <v>4</v>
      </c>
      <c r="N837">
        <v>4</v>
      </c>
      <c r="O837">
        <v>4</v>
      </c>
      <c r="P837">
        <v>4</v>
      </c>
      <c r="Q837">
        <v>4</v>
      </c>
      <c r="R837">
        <v>5</v>
      </c>
      <c r="S837">
        <v>4</v>
      </c>
      <c r="T837">
        <v>5</v>
      </c>
    </row>
    <row r="838" spans="1:20" x14ac:dyDescent="0.35">
      <c r="A838">
        <v>3123</v>
      </c>
      <c r="B838" t="s">
        <v>184</v>
      </c>
      <c r="C838" t="s">
        <v>183</v>
      </c>
      <c r="D838">
        <v>2017312767</v>
      </c>
      <c r="E838" t="s">
        <v>3168</v>
      </c>
      <c r="F838" t="s">
        <v>178</v>
      </c>
      <c r="G838" t="s">
        <v>182</v>
      </c>
      <c r="H838" t="s">
        <v>181</v>
      </c>
      <c r="I838" t="s">
        <v>185</v>
      </c>
      <c r="J838">
        <v>5</v>
      </c>
      <c r="K838">
        <v>4</v>
      </c>
      <c r="L838">
        <v>4</v>
      </c>
      <c r="M838">
        <v>3</v>
      </c>
      <c r="N838">
        <v>4</v>
      </c>
      <c r="O838">
        <v>3</v>
      </c>
      <c r="P838">
        <v>4</v>
      </c>
      <c r="Q838">
        <v>3</v>
      </c>
      <c r="R838">
        <v>4</v>
      </c>
      <c r="S838">
        <v>4</v>
      </c>
      <c r="T838">
        <v>4</v>
      </c>
    </row>
    <row r="839" spans="1:20" x14ac:dyDescent="0.35">
      <c r="A839">
        <v>3123</v>
      </c>
      <c r="B839" t="s">
        <v>184</v>
      </c>
      <c r="C839" t="s">
        <v>183</v>
      </c>
      <c r="D839">
        <v>2017312797</v>
      </c>
      <c r="E839" t="s">
        <v>3169</v>
      </c>
      <c r="F839" t="s">
        <v>36</v>
      </c>
      <c r="G839" t="s">
        <v>192</v>
      </c>
      <c r="H839" t="s">
        <v>191</v>
      </c>
      <c r="I839">
        <v>1</v>
      </c>
      <c r="J839" t="s">
        <v>185</v>
      </c>
      <c r="K839">
        <v>4</v>
      </c>
      <c r="L839">
        <v>1</v>
      </c>
      <c r="M839">
        <v>4</v>
      </c>
      <c r="N839">
        <v>4</v>
      </c>
      <c r="O839">
        <v>3</v>
      </c>
      <c r="P839">
        <v>4</v>
      </c>
      <c r="Q839">
        <v>3</v>
      </c>
      <c r="R839">
        <v>4</v>
      </c>
      <c r="S839">
        <v>4</v>
      </c>
      <c r="T839">
        <v>4</v>
      </c>
    </row>
    <row r="840" spans="1:20" x14ac:dyDescent="0.35">
      <c r="A840">
        <v>3123</v>
      </c>
      <c r="B840" t="s">
        <v>184</v>
      </c>
      <c r="C840" t="s">
        <v>183</v>
      </c>
      <c r="D840">
        <v>2017312802</v>
      </c>
      <c r="E840" t="s">
        <v>3170</v>
      </c>
      <c r="F840" t="s">
        <v>175</v>
      </c>
      <c r="G840" t="s">
        <v>197</v>
      </c>
      <c r="H840" t="s">
        <v>196</v>
      </c>
      <c r="I840" t="s">
        <v>185</v>
      </c>
      <c r="J840">
        <v>1</v>
      </c>
      <c r="K840">
        <v>1</v>
      </c>
      <c r="L840" t="s">
        <v>185</v>
      </c>
      <c r="M840">
        <v>1</v>
      </c>
      <c r="N840" t="s">
        <v>185</v>
      </c>
      <c r="O840">
        <v>4</v>
      </c>
      <c r="P840">
        <v>4</v>
      </c>
      <c r="Q840">
        <v>3</v>
      </c>
      <c r="R840">
        <v>4</v>
      </c>
      <c r="S840">
        <v>4</v>
      </c>
      <c r="T840">
        <v>4</v>
      </c>
    </row>
    <row r="841" spans="1:20" x14ac:dyDescent="0.35">
      <c r="A841">
        <v>3123</v>
      </c>
      <c r="B841" t="s">
        <v>184</v>
      </c>
      <c r="C841" t="s">
        <v>183</v>
      </c>
      <c r="D841">
        <v>2017312812</v>
      </c>
      <c r="E841" t="s">
        <v>3171</v>
      </c>
      <c r="F841" t="s">
        <v>36</v>
      </c>
      <c r="G841" t="s">
        <v>192</v>
      </c>
      <c r="H841" t="s">
        <v>191</v>
      </c>
      <c r="I841" t="s">
        <v>185</v>
      </c>
      <c r="J841" t="s">
        <v>185</v>
      </c>
      <c r="K841" t="s">
        <v>185</v>
      </c>
      <c r="L841" t="s">
        <v>185</v>
      </c>
      <c r="M841">
        <v>4</v>
      </c>
      <c r="N841">
        <v>4</v>
      </c>
      <c r="O841">
        <v>3</v>
      </c>
      <c r="P841">
        <v>4</v>
      </c>
      <c r="Q841">
        <v>3</v>
      </c>
      <c r="R841">
        <v>4</v>
      </c>
      <c r="S841">
        <v>4</v>
      </c>
      <c r="T841">
        <v>4</v>
      </c>
    </row>
    <row r="842" spans="1:20" x14ac:dyDescent="0.35">
      <c r="A842">
        <v>3123</v>
      </c>
      <c r="B842" t="s">
        <v>184</v>
      </c>
      <c r="C842" t="s">
        <v>183</v>
      </c>
      <c r="D842">
        <v>2017312912</v>
      </c>
      <c r="E842" t="s">
        <v>3172</v>
      </c>
      <c r="F842" t="s">
        <v>221</v>
      </c>
      <c r="G842" t="s">
        <v>220</v>
      </c>
      <c r="H842" t="s">
        <v>219</v>
      </c>
      <c r="I842" t="s">
        <v>185</v>
      </c>
      <c r="J842">
        <v>1</v>
      </c>
      <c r="K842">
        <v>4</v>
      </c>
      <c r="L842" t="s">
        <v>185</v>
      </c>
      <c r="M842">
        <v>4</v>
      </c>
      <c r="N842">
        <v>4</v>
      </c>
      <c r="O842">
        <v>3</v>
      </c>
      <c r="P842">
        <v>4</v>
      </c>
      <c r="Q842">
        <v>3</v>
      </c>
      <c r="R842">
        <v>4</v>
      </c>
      <c r="S842">
        <v>4</v>
      </c>
      <c r="T842">
        <v>4</v>
      </c>
    </row>
    <row r="843" spans="1:20" x14ac:dyDescent="0.35">
      <c r="A843">
        <v>3123</v>
      </c>
      <c r="B843" t="s">
        <v>184</v>
      </c>
      <c r="C843" t="s">
        <v>183</v>
      </c>
      <c r="D843">
        <v>2017312931</v>
      </c>
      <c r="E843" t="s">
        <v>3173</v>
      </c>
      <c r="F843" t="s">
        <v>221</v>
      </c>
      <c r="G843" t="s">
        <v>220</v>
      </c>
      <c r="H843" t="s">
        <v>219</v>
      </c>
      <c r="I843" t="s">
        <v>185</v>
      </c>
      <c r="J843" t="s">
        <v>185</v>
      </c>
      <c r="K843" t="s">
        <v>185</v>
      </c>
      <c r="L843" t="s">
        <v>185</v>
      </c>
      <c r="M843" t="s">
        <v>185</v>
      </c>
      <c r="N843">
        <v>1</v>
      </c>
      <c r="O843">
        <v>3</v>
      </c>
      <c r="P843">
        <v>4</v>
      </c>
      <c r="Q843">
        <v>3</v>
      </c>
      <c r="R843">
        <v>4</v>
      </c>
      <c r="S843">
        <v>4</v>
      </c>
      <c r="T843">
        <v>4</v>
      </c>
    </row>
    <row r="844" spans="1:20" x14ac:dyDescent="0.35">
      <c r="A844">
        <v>3123</v>
      </c>
      <c r="B844" t="s">
        <v>184</v>
      </c>
      <c r="C844" t="s">
        <v>183</v>
      </c>
      <c r="D844">
        <v>2017312991</v>
      </c>
      <c r="E844" t="s">
        <v>3174</v>
      </c>
      <c r="F844" t="s">
        <v>224</v>
      </c>
      <c r="G844" t="s">
        <v>223</v>
      </c>
      <c r="H844" t="s">
        <v>222</v>
      </c>
      <c r="I844" t="s">
        <v>185</v>
      </c>
      <c r="J844" t="s">
        <v>185</v>
      </c>
      <c r="K844" t="s">
        <v>185</v>
      </c>
      <c r="L844" t="s">
        <v>185</v>
      </c>
      <c r="M844" t="s">
        <v>185</v>
      </c>
      <c r="N844" t="s">
        <v>185</v>
      </c>
      <c r="O844">
        <v>4</v>
      </c>
      <c r="P844">
        <v>4</v>
      </c>
      <c r="Q844">
        <v>3</v>
      </c>
      <c r="R844">
        <v>5</v>
      </c>
      <c r="S844">
        <v>5</v>
      </c>
      <c r="T844">
        <v>5</v>
      </c>
    </row>
    <row r="845" spans="1:20" x14ac:dyDescent="0.35">
      <c r="A845">
        <v>3123</v>
      </c>
      <c r="B845" t="s">
        <v>184</v>
      </c>
      <c r="C845" t="s">
        <v>183</v>
      </c>
      <c r="D845">
        <v>2017313214</v>
      </c>
      <c r="E845" t="s">
        <v>3175</v>
      </c>
      <c r="F845" t="s">
        <v>200</v>
      </c>
      <c r="G845" t="s">
        <v>199</v>
      </c>
      <c r="H845" t="s">
        <v>198</v>
      </c>
      <c r="I845" t="s">
        <v>185</v>
      </c>
      <c r="J845" t="s">
        <v>185</v>
      </c>
      <c r="K845" t="s">
        <v>185</v>
      </c>
      <c r="L845" t="s">
        <v>185</v>
      </c>
      <c r="M845">
        <v>4</v>
      </c>
      <c r="N845" t="s">
        <v>185</v>
      </c>
      <c r="O845">
        <v>3</v>
      </c>
      <c r="P845">
        <v>4</v>
      </c>
      <c r="Q845">
        <v>3</v>
      </c>
      <c r="R845">
        <v>4</v>
      </c>
      <c r="S845">
        <v>4</v>
      </c>
      <c r="T845">
        <v>4</v>
      </c>
    </row>
    <row r="846" spans="1:20" x14ac:dyDescent="0.35">
      <c r="A846">
        <v>3123</v>
      </c>
      <c r="B846" t="s">
        <v>184</v>
      </c>
      <c r="C846" t="s">
        <v>183</v>
      </c>
      <c r="D846">
        <v>2017313253</v>
      </c>
      <c r="E846" t="s">
        <v>3176</v>
      </c>
      <c r="F846" t="s">
        <v>36</v>
      </c>
      <c r="G846" t="s">
        <v>192</v>
      </c>
      <c r="H846" t="s">
        <v>191</v>
      </c>
      <c r="I846" t="s">
        <v>185</v>
      </c>
      <c r="J846" t="s">
        <v>185</v>
      </c>
      <c r="K846">
        <v>1</v>
      </c>
      <c r="L846" t="s">
        <v>185</v>
      </c>
      <c r="M846" t="s">
        <v>185</v>
      </c>
      <c r="N846" t="s">
        <v>185</v>
      </c>
      <c r="O846" t="s">
        <v>185</v>
      </c>
      <c r="P846">
        <v>4</v>
      </c>
      <c r="Q846">
        <v>3</v>
      </c>
      <c r="R846">
        <v>4</v>
      </c>
      <c r="S846">
        <v>4</v>
      </c>
      <c r="T846">
        <v>4</v>
      </c>
    </row>
    <row r="847" spans="1:20" x14ac:dyDescent="0.35">
      <c r="A847">
        <v>3123</v>
      </c>
      <c r="B847" t="s">
        <v>184</v>
      </c>
      <c r="C847" t="s">
        <v>183</v>
      </c>
      <c r="D847">
        <v>2017313271</v>
      </c>
      <c r="E847" t="s">
        <v>3177</v>
      </c>
      <c r="F847" t="s">
        <v>217</v>
      </c>
      <c r="G847" t="s">
        <v>216</v>
      </c>
      <c r="H847" t="s">
        <v>215</v>
      </c>
      <c r="I847" t="s">
        <v>185</v>
      </c>
      <c r="J847" t="s">
        <v>185</v>
      </c>
      <c r="K847">
        <v>6</v>
      </c>
      <c r="L847" t="s">
        <v>185</v>
      </c>
      <c r="M847">
        <v>4</v>
      </c>
      <c r="N847">
        <v>4</v>
      </c>
      <c r="O847">
        <v>6</v>
      </c>
      <c r="P847">
        <v>4</v>
      </c>
    </row>
    <row r="848" spans="1:20" x14ac:dyDescent="0.35">
      <c r="A848">
        <v>3123</v>
      </c>
      <c r="B848" t="s">
        <v>184</v>
      </c>
      <c r="C848" t="s">
        <v>183</v>
      </c>
      <c r="D848">
        <v>2017313337</v>
      </c>
      <c r="E848" t="s">
        <v>3178</v>
      </c>
      <c r="F848" t="s">
        <v>217</v>
      </c>
      <c r="G848" t="s">
        <v>216</v>
      </c>
      <c r="H848" t="s">
        <v>215</v>
      </c>
      <c r="I848" t="s">
        <v>185</v>
      </c>
      <c r="J848" t="s">
        <v>185</v>
      </c>
      <c r="K848" t="s">
        <v>185</v>
      </c>
      <c r="L848">
        <v>1</v>
      </c>
      <c r="M848">
        <v>1</v>
      </c>
      <c r="N848">
        <v>1</v>
      </c>
      <c r="O848">
        <v>2</v>
      </c>
      <c r="P848">
        <v>4</v>
      </c>
    </row>
    <row r="849" spans="1:20" x14ac:dyDescent="0.35">
      <c r="A849">
        <v>3123</v>
      </c>
      <c r="B849" t="s">
        <v>184</v>
      </c>
      <c r="C849" t="s">
        <v>183</v>
      </c>
      <c r="D849">
        <v>2017313370</v>
      </c>
      <c r="E849" t="s">
        <v>3179</v>
      </c>
      <c r="F849" t="s">
        <v>203</v>
      </c>
      <c r="G849" t="s">
        <v>202</v>
      </c>
      <c r="H849" t="s">
        <v>201</v>
      </c>
      <c r="I849" t="s">
        <v>185</v>
      </c>
      <c r="J849" t="s">
        <v>185</v>
      </c>
      <c r="K849" t="s">
        <v>185</v>
      </c>
      <c r="L849" t="s">
        <v>185</v>
      </c>
      <c r="M849">
        <v>1</v>
      </c>
      <c r="N849" t="s">
        <v>185</v>
      </c>
      <c r="O849">
        <v>3</v>
      </c>
      <c r="P849">
        <v>4</v>
      </c>
      <c r="Q849">
        <v>3</v>
      </c>
      <c r="R849">
        <v>5</v>
      </c>
      <c r="S849">
        <v>4</v>
      </c>
      <c r="T849">
        <v>4</v>
      </c>
    </row>
    <row r="850" spans="1:20" x14ac:dyDescent="0.35">
      <c r="A850">
        <v>3123</v>
      </c>
      <c r="B850" t="s">
        <v>184</v>
      </c>
      <c r="C850" t="s">
        <v>183</v>
      </c>
      <c r="D850">
        <v>2017313403</v>
      </c>
      <c r="E850" t="s">
        <v>3180</v>
      </c>
      <c r="F850" t="s">
        <v>175</v>
      </c>
      <c r="G850" t="s">
        <v>197</v>
      </c>
      <c r="H850" t="s">
        <v>196</v>
      </c>
      <c r="I850" t="s">
        <v>185</v>
      </c>
      <c r="J850" t="s">
        <v>185</v>
      </c>
      <c r="K850" t="s">
        <v>185</v>
      </c>
      <c r="L850" t="s">
        <v>185</v>
      </c>
      <c r="M850">
        <v>4</v>
      </c>
      <c r="N850" t="s">
        <v>185</v>
      </c>
      <c r="O850">
        <v>4</v>
      </c>
      <c r="P850">
        <v>4</v>
      </c>
      <c r="Q850">
        <v>3</v>
      </c>
      <c r="R850">
        <v>4</v>
      </c>
      <c r="S850">
        <v>4</v>
      </c>
      <c r="T850">
        <v>4</v>
      </c>
    </row>
    <row r="851" spans="1:20" x14ac:dyDescent="0.35">
      <c r="A851">
        <v>3123</v>
      </c>
      <c r="B851" t="s">
        <v>184</v>
      </c>
      <c r="C851" t="s">
        <v>183</v>
      </c>
      <c r="D851">
        <v>2017313547</v>
      </c>
      <c r="E851" t="s">
        <v>3181</v>
      </c>
      <c r="F851" t="s">
        <v>200</v>
      </c>
      <c r="G851" t="s">
        <v>199</v>
      </c>
      <c r="H851" t="s">
        <v>198</v>
      </c>
      <c r="I851" t="s">
        <v>185</v>
      </c>
      <c r="J851" t="s">
        <v>185</v>
      </c>
      <c r="K851" t="s">
        <v>185</v>
      </c>
      <c r="L851" t="s">
        <v>185</v>
      </c>
      <c r="M851">
        <v>4</v>
      </c>
      <c r="N851" t="s">
        <v>185</v>
      </c>
      <c r="O851">
        <v>3</v>
      </c>
      <c r="P851">
        <v>4</v>
      </c>
      <c r="Q851">
        <v>3</v>
      </c>
      <c r="R851">
        <v>4</v>
      </c>
      <c r="S851">
        <v>4</v>
      </c>
      <c r="T851">
        <v>4</v>
      </c>
    </row>
    <row r="852" spans="1:20" x14ac:dyDescent="0.35">
      <c r="A852">
        <v>3123</v>
      </c>
      <c r="B852" t="s">
        <v>184</v>
      </c>
      <c r="C852" t="s">
        <v>183</v>
      </c>
      <c r="D852">
        <v>2017313564</v>
      </c>
      <c r="E852" t="s">
        <v>3182</v>
      </c>
      <c r="F852" t="s">
        <v>217</v>
      </c>
      <c r="G852" t="s">
        <v>216</v>
      </c>
      <c r="H852" t="s">
        <v>215</v>
      </c>
      <c r="I852" t="s">
        <v>185</v>
      </c>
      <c r="J852" t="s">
        <v>185</v>
      </c>
      <c r="K852" t="s">
        <v>185</v>
      </c>
      <c r="L852" t="s">
        <v>185</v>
      </c>
      <c r="M852" t="s">
        <v>185</v>
      </c>
      <c r="N852" t="s">
        <v>185</v>
      </c>
      <c r="O852" t="s">
        <v>185</v>
      </c>
      <c r="P852">
        <v>4</v>
      </c>
    </row>
    <row r="853" spans="1:20" x14ac:dyDescent="0.35">
      <c r="A853">
        <v>3123</v>
      </c>
      <c r="B853" t="s">
        <v>184</v>
      </c>
      <c r="C853" t="s">
        <v>183</v>
      </c>
      <c r="D853">
        <v>2017313567</v>
      </c>
      <c r="E853" t="s">
        <v>3183</v>
      </c>
      <c r="F853" t="s">
        <v>217</v>
      </c>
      <c r="G853" t="s">
        <v>216</v>
      </c>
      <c r="H853" t="s">
        <v>215</v>
      </c>
      <c r="I853" t="s">
        <v>185</v>
      </c>
      <c r="J853" t="s">
        <v>185</v>
      </c>
      <c r="K853" t="s">
        <v>185</v>
      </c>
      <c r="L853" t="s">
        <v>185</v>
      </c>
      <c r="M853" t="s">
        <v>185</v>
      </c>
      <c r="N853" t="s">
        <v>185</v>
      </c>
      <c r="O853" t="s">
        <v>185</v>
      </c>
      <c r="P853">
        <v>4</v>
      </c>
    </row>
    <row r="854" spans="1:20" x14ac:dyDescent="0.35">
      <c r="A854">
        <v>3123</v>
      </c>
      <c r="B854" t="s">
        <v>184</v>
      </c>
      <c r="C854" t="s">
        <v>183</v>
      </c>
      <c r="D854">
        <v>2017313568</v>
      </c>
      <c r="E854" t="s">
        <v>3184</v>
      </c>
      <c r="F854" t="s">
        <v>203</v>
      </c>
      <c r="G854" t="s">
        <v>202</v>
      </c>
      <c r="H854" t="s">
        <v>201</v>
      </c>
      <c r="I854" t="s">
        <v>185</v>
      </c>
      <c r="J854" t="s">
        <v>185</v>
      </c>
      <c r="K854" t="s">
        <v>185</v>
      </c>
      <c r="L854" t="s">
        <v>185</v>
      </c>
      <c r="M854">
        <v>4</v>
      </c>
      <c r="N854" t="s">
        <v>185</v>
      </c>
      <c r="O854">
        <v>3</v>
      </c>
      <c r="P854">
        <v>4</v>
      </c>
      <c r="Q854">
        <v>3</v>
      </c>
      <c r="R854">
        <v>5</v>
      </c>
      <c r="S854">
        <v>4</v>
      </c>
      <c r="T854">
        <v>4</v>
      </c>
    </row>
    <row r="855" spans="1:20" x14ac:dyDescent="0.35">
      <c r="A855">
        <v>3123</v>
      </c>
      <c r="B855" t="s">
        <v>184</v>
      </c>
      <c r="C855" t="s">
        <v>183</v>
      </c>
      <c r="D855">
        <v>2017313602</v>
      </c>
      <c r="E855" t="s">
        <v>3185</v>
      </c>
      <c r="F855" t="s">
        <v>203</v>
      </c>
      <c r="G855" t="s">
        <v>202</v>
      </c>
      <c r="H855" t="s">
        <v>201</v>
      </c>
      <c r="I855" t="s">
        <v>185</v>
      </c>
      <c r="J855">
        <v>1</v>
      </c>
      <c r="K855">
        <v>3</v>
      </c>
      <c r="L855">
        <v>4</v>
      </c>
      <c r="M855">
        <v>4</v>
      </c>
      <c r="N855">
        <v>4</v>
      </c>
      <c r="O855">
        <v>3</v>
      </c>
      <c r="P855">
        <v>4</v>
      </c>
      <c r="Q855">
        <v>3</v>
      </c>
      <c r="R855">
        <v>5</v>
      </c>
      <c r="S855">
        <v>4</v>
      </c>
      <c r="T855">
        <v>4</v>
      </c>
    </row>
    <row r="856" spans="1:20" x14ac:dyDescent="0.35">
      <c r="A856">
        <v>3123</v>
      </c>
      <c r="B856" t="s">
        <v>184</v>
      </c>
      <c r="C856" t="s">
        <v>183</v>
      </c>
      <c r="D856">
        <v>2017313655</v>
      </c>
      <c r="E856" t="s">
        <v>3186</v>
      </c>
      <c r="F856" t="s">
        <v>175</v>
      </c>
      <c r="G856" t="s">
        <v>197</v>
      </c>
      <c r="H856" t="s">
        <v>196</v>
      </c>
      <c r="I856" t="s">
        <v>185</v>
      </c>
      <c r="J856" t="s">
        <v>185</v>
      </c>
      <c r="K856" t="s">
        <v>185</v>
      </c>
      <c r="L856" t="s">
        <v>185</v>
      </c>
      <c r="M856" t="s">
        <v>185</v>
      </c>
      <c r="N856" t="s">
        <v>185</v>
      </c>
      <c r="O856">
        <v>4</v>
      </c>
      <c r="P856" t="s">
        <v>185</v>
      </c>
      <c r="Q856">
        <v>3</v>
      </c>
      <c r="R856">
        <v>4</v>
      </c>
      <c r="S856">
        <v>4</v>
      </c>
      <c r="T856">
        <v>4</v>
      </c>
    </row>
    <row r="857" spans="1:20" x14ac:dyDescent="0.35">
      <c r="A857">
        <v>3123</v>
      </c>
      <c r="B857" t="s">
        <v>184</v>
      </c>
      <c r="C857" t="s">
        <v>183</v>
      </c>
      <c r="D857">
        <v>2017313658</v>
      </c>
      <c r="E857" t="s">
        <v>3187</v>
      </c>
      <c r="F857" t="s">
        <v>195</v>
      </c>
      <c r="G857" t="s">
        <v>194</v>
      </c>
      <c r="H857" t="s">
        <v>193</v>
      </c>
      <c r="I857" t="s">
        <v>185</v>
      </c>
      <c r="J857" t="s">
        <v>185</v>
      </c>
      <c r="K857" t="s">
        <v>185</v>
      </c>
      <c r="L857" t="s">
        <v>185</v>
      </c>
      <c r="M857" t="s">
        <v>185</v>
      </c>
      <c r="N857" t="s">
        <v>185</v>
      </c>
      <c r="O857" t="s">
        <v>185</v>
      </c>
      <c r="P857">
        <v>4</v>
      </c>
      <c r="Q857">
        <v>3</v>
      </c>
      <c r="R857">
        <v>4</v>
      </c>
      <c r="S857">
        <v>4</v>
      </c>
      <c r="T857">
        <v>4</v>
      </c>
    </row>
    <row r="858" spans="1:20" x14ac:dyDescent="0.35">
      <c r="A858">
        <v>3123</v>
      </c>
      <c r="B858" t="s">
        <v>184</v>
      </c>
      <c r="C858" t="s">
        <v>183</v>
      </c>
      <c r="D858">
        <v>2017313724</v>
      </c>
      <c r="E858" t="s">
        <v>3188</v>
      </c>
      <c r="F858" t="s">
        <v>190</v>
      </c>
      <c r="G858" t="s">
        <v>189</v>
      </c>
      <c r="H858" t="s">
        <v>188</v>
      </c>
      <c r="I858" t="s">
        <v>185</v>
      </c>
      <c r="J858">
        <v>3</v>
      </c>
      <c r="K858">
        <v>5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5</v>
      </c>
      <c r="T858">
        <v>5</v>
      </c>
    </row>
    <row r="859" spans="1:20" x14ac:dyDescent="0.35">
      <c r="A859">
        <v>3123</v>
      </c>
      <c r="B859" t="s">
        <v>184</v>
      </c>
      <c r="C859" t="s">
        <v>183</v>
      </c>
      <c r="D859">
        <v>2017313752</v>
      </c>
      <c r="E859" t="s">
        <v>3189</v>
      </c>
      <c r="F859" t="s">
        <v>36</v>
      </c>
      <c r="G859" t="s">
        <v>192</v>
      </c>
      <c r="H859" t="s">
        <v>191</v>
      </c>
      <c r="I859" t="s">
        <v>185</v>
      </c>
      <c r="J859" t="s">
        <v>185</v>
      </c>
      <c r="K859" t="s">
        <v>185</v>
      </c>
      <c r="L859" t="s">
        <v>185</v>
      </c>
      <c r="M859" t="s">
        <v>185</v>
      </c>
      <c r="N859" t="s">
        <v>185</v>
      </c>
      <c r="O859" t="s">
        <v>185</v>
      </c>
      <c r="P859">
        <v>4</v>
      </c>
      <c r="Q859">
        <v>3</v>
      </c>
      <c r="R859">
        <v>4</v>
      </c>
      <c r="S859">
        <v>4</v>
      </c>
      <c r="T859">
        <v>4</v>
      </c>
    </row>
    <row r="860" spans="1:20" x14ac:dyDescent="0.35">
      <c r="A860">
        <v>3123</v>
      </c>
      <c r="B860" t="s">
        <v>184</v>
      </c>
      <c r="C860" t="s">
        <v>183</v>
      </c>
      <c r="D860">
        <v>2017313766</v>
      </c>
      <c r="E860" t="s">
        <v>3190</v>
      </c>
      <c r="F860" t="s">
        <v>36</v>
      </c>
      <c r="G860" t="s">
        <v>192</v>
      </c>
      <c r="H860" t="s">
        <v>191</v>
      </c>
      <c r="I860" t="s">
        <v>185</v>
      </c>
      <c r="J860" t="s">
        <v>185</v>
      </c>
      <c r="K860" t="s">
        <v>185</v>
      </c>
      <c r="L860" t="s">
        <v>185</v>
      </c>
      <c r="M860" t="s">
        <v>185</v>
      </c>
      <c r="N860" t="s">
        <v>185</v>
      </c>
      <c r="O860" t="s">
        <v>185</v>
      </c>
      <c r="P860">
        <v>4</v>
      </c>
      <c r="Q860">
        <v>3</v>
      </c>
      <c r="R860">
        <v>4</v>
      </c>
      <c r="S860">
        <v>4</v>
      </c>
      <c r="T860">
        <v>4</v>
      </c>
    </row>
    <row r="861" spans="1:20" x14ac:dyDescent="0.35">
      <c r="A861">
        <v>3123</v>
      </c>
      <c r="B861" t="s">
        <v>184</v>
      </c>
      <c r="C861" t="s">
        <v>183</v>
      </c>
      <c r="D861">
        <v>2017313826</v>
      </c>
      <c r="E861" t="s">
        <v>3191</v>
      </c>
      <c r="F861" t="s">
        <v>217</v>
      </c>
      <c r="G861" t="s">
        <v>216</v>
      </c>
      <c r="H861" t="s">
        <v>215</v>
      </c>
      <c r="I861" t="s">
        <v>185</v>
      </c>
      <c r="J861" t="s">
        <v>185</v>
      </c>
      <c r="K861" t="s">
        <v>185</v>
      </c>
      <c r="L861" t="s">
        <v>185</v>
      </c>
      <c r="M861" t="s">
        <v>185</v>
      </c>
      <c r="N861" t="s">
        <v>185</v>
      </c>
      <c r="O861" t="s">
        <v>185</v>
      </c>
      <c r="P861">
        <v>4</v>
      </c>
    </row>
    <row r="862" spans="1:20" x14ac:dyDescent="0.35">
      <c r="A862">
        <v>3123</v>
      </c>
      <c r="B862" t="s">
        <v>184</v>
      </c>
      <c r="C862" t="s">
        <v>183</v>
      </c>
      <c r="D862">
        <v>2017313925</v>
      </c>
      <c r="E862" t="s">
        <v>3192</v>
      </c>
      <c r="F862" t="s">
        <v>175</v>
      </c>
      <c r="G862" t="s">
        <v>197</v>
      </c>
      <c r="H862" t="s">
        <v>196</v>
      </c>
      <c r="I862" t="s">
        <v>185</v>
      </c>
      <c r="J862" t="s">
        <v>185</v>
      </c>
      <c r="K862" t="s">
        <v>185</v>
      </c>
      <c r="L862" t="s">
        <v>185</v>
      </c>
      <c r="M862" t="s">
        <v>185</v>
      </c>
      <c r="N862" t="s">
        <v>185</v>
      </c>
      <c r="O862">
        <v>4</v>
      </c>
      <c r="P862">
        <v>4</v>
      </c>
      <c r="Q862">
        <v>3</v>
      </c>
      <c r="R862">
        <v>4</v>
      </c>
      <c r="S862">
        <v>4</v>
      </c>
      <c r="T862">
        <v>4</v>
      </c>
    </row>
    <row r="863" spans="1:20" x14ac:dyDescent="0.35">
      <c r="A863">
        <v>3123</v>
      </c>
      <c r="B863" t="s">
        <v>184</v>
      </c>
      <c r="C863" t="s">
        <v>183</v>
      </c>
      <c r="D863">
        <v>2017313926</v>
      </c>
      <c r="E863" t="s">
        <v>3193</v>
      </c>
      <c r="F863" t="s">
        <v>200</v>
      </c>
      <c r="G863" t="s">
        <v>199</v>
      </c>
      <c r="H863" t="s">
        <v>198</v>
      </c>
      <c r="I863" t="s">
        <v>185</v>
      </c>
      <c r="J863" t="s">
        <v>185</v>
      </c>
      <c r="K863" t="s">
        <v>185</v>
      </c>
      <c r="L863">
        <v>3</v>
      </c>
      <c r="M863">
        <v>4</v>
      </c>
      <c r="N863" t="s">
        <v>185</v>
      </c>
      <c r="O863">
        <v>3</v>
      </c>
      <c r="P863">
        <v>4</v>
      </c>
      <c r="Q863">
        <v>3</v>
      </c>
      <c r="R863">
        <v>4</v>
      </c>
      <c r="S863">
        <v>4</v>
      </c>
      <c r="T863">
        <v>4</v>
      </c>
    </row>
    <row r="864" spans="1:20" x14ac:dyDescent="0.35">
      <c r="A864">
        <v>3123</v>
      </c>
      <c r="B864" t="s">
        <v>184</v>
      </c>
      <c r="C864" t="s">
        <v>183</v>
      </c>
      <c r="D864">
        <v>2017313937</v>
      </c>
      <c r="E864" t="s">
        <v>3194</v>
      </c>
      <c r="F864" t="s">
        <v>208</v>
      </c>
      <c r="G864" t="s">
        <v>207</v>
      </c>
      <c r="H864" t="s">
        <v>206</v>
      </c>
      <c r="I864" t="s">
        <v>185</v>
      </c>
      <c r="J864" t="s">
        <v>185</v>
      </c>
      <c r="K864" t="s">
        <v>185</v>
      </c>
      <c r="L864">
        <v>1</v>
      </c>
      <c r="M864">
        <v>4</v>
      </c>
      <c r="N864">
        <v>5</v>
      </c>
      <c r="O864">
        <v>4</v>
      </c>
      <c r="P864">
        <v>4</v>
      </c>
      <c r="Q864">
        <v>4</v>
      </c>
      <c r="R864">
        <v>5</v>
      </c>
      <c r="S864">
        <v>4</v>
      </c>
      <c r="T864">
        <v>4</v>
      </c>
    </row>
    <row r="865" spans="1:20" x14ac:dyDescent="0.35">
      <c r="A865">
        <v>3123</v>
      </c>
      <c r="B865" t="s">
        <v>184</v>
      </c>
      <c r="C865" t="s">
        <v>183</v>
      </c>
      <c r="D865">
        <v>2017314009</v>
      </c>
      <c r="E865" t="s">
        <v>3195</v>
      </c>
      <c r="F865" t="s">
        <v>36</v>
      </c>
      <c r="G865" t="s">
        <v>192</v>
      </c>
      <c r="H865" t="s">
        <v>191</v>
      </c>
      <c r="I865" t="s">
        <v>185</v>
      </c>
      <c r="J865" t="s">
        <v>185</v>
      </c>
      <c r="K865" t="s">
        <v>185</v>
      </c>
      <c r="L865" t="s">
        <v>185</v>
      </c>
      <c r="M865" t="s">
        <v>185</v>
      </c>
      <c r="N865" t="s">
        <v>185</v>
      </c>
      <c r="O865" t="s">
        <v>185</v>
      </c>
      <c r="P865">
        <v>4</v>
      </c>
      <c r="Q865">
        <v>3</v>
      </c>
      <c r="R865">
        <v>4</v>
      </c>
      <c r="S865">
        <v>4</v>
      </c>
      <c r="T865">
        <v>4</v>
      </c>
    </row>
    <row r="866" spans="1:20" x14ac:dyDescent="0.35">
      <c r="A866">
        <v>3123</v>
      </c>
      <c r="B866" t="s">
        <v>184</v>
      </c>
      <c r="C866" t="s">
        <v>183</v>
      </c>
      <c r="D866">
        <v>2017314012</v>
      </c>
      <c r="E866" t="s">
        <v>3196</v>
      </c>
      <c r="F866" t="s">
        <v>36</v>
      </c>
      <c r="G866" t="s">
        <v>192</v>
      </c>
      <c r="H866" t="s">
        <v>191</v>
      </c>
      <c r="I866" t="s">
        <v>185</v>
      </c>
      <c r="J866" t="s">
        <v>185</v>
      </c>
      <c r="K866">
        <v>4</v>
      </c>
      <c r="L866" t="s">
        <v>185</v>
      </c>
      <c r="M866">
        <v>4</v>
      </c>
      <c r="N866">
        <v>4</v>
      </c>
      <c r="O866">
        <v>3</v>
      </c>
      <c r="P866">
        <v>4</v>
      </c>
      <c r="Q866">
        <v>3</v>
      </c>
      <c r="R866">
        <v>4</v>
      </c>
      <c r="S866">
        <v>4</v>
      </c>
      <c r="T866">
        <v>4</v>
      </c>
    </row>
    <row r="867" spans="1:20" x14ac:dyDescent="0.35">
      <c r="A867">
        <v>3123</v>
      </c>
      <c r="B867" t="s">
        <v>184</v>
      </c>
      <c r="C867" t="s">
        <v>183</v>
      </c>
      <c r="D867">
        <v>2017314019</v>
      </c>
      <c r="E867" t="s">
        <v>3197</v>
      </c>
      <c r="F867" t="s">
        <v>175</v>
      </c>
      <c r="G867" t="s">
        <v>197</v>
      </c>
      <c r="H867" t="s">
        <v>196</v>
      </c>
      <c r="I867" t="s">
        <v>185</v>
      </c>
      <c r="J867" t="s">
        <v>185</v>
      </c>
      <c r="K867" t="s">
        <v>185</v>
      </c>
      <c r="L867" t="s">
        <v>185</v>
      </c>
      <c r="M867" t="s">
        <v>185</v>
      </c>
      <c r="N867" t="s">
        <v>185</v>
      </c>
      <c r="O867">
        <v>4</v>
      </c>
      <c r="P867" t="s">
        <v>185</v>
      </c>
      <c r="Q867">
        <v>3</v>
      </c>
      <c r="R867">
        <v>4</v>
      </c>
      <c r="S867">
        <v>4</v>
      </c>
      <c r="T867">
        <v>4</v>
      </c>
    </row>
    <row r="868" spans="1:20" x14ac:dyDescent="0.35">
      <c r="A868">
        <v>3123</v>
      </c>
      <c r="B868" t="s">
        <v>184</v>
      </c>
      <c r="C868" t="s">
        <v>183</v>
      </c>
      <c r="D868">
        <v>2017314113</v>
      </c>
      <c r="E868" t="s">
        <v>3198</v>
      </c>
      <c r="F868" t="s">
        <v>175</v>
      </c>
      <c r="G868" t="s">
        <v>197</v>
      </c>
      <c r="H868" t="s">
        <v>196</v>
      </c>
      <c r="I868" t="s">
        <v>185</v>
      </c>
      <c r="J868" t="s">
        <v>185</v>
      </c>
      <c r="K868" t="s">
        <v>185</v>
      </c>
      <c r="L868" t="s">
        <v>185</v>
      </c>
      <c r="M868" t="s">
        <v>185</v>
      </c>
      <c r="N868" t="s">
        <v>185</v>
      </c>
      <c r="O868">
        <v>4</v>
      </c>
      <c r="P868" t="s">
        <v>185</v>
      </c>
      <c r="Q868">
        <v>3</v>
      </c>
      <c r="R868">
        <v>4</v>
      </c>
      <c r="S868">
        <v>4</v>
      </c>
      <c r="T868">
        <v>4</v>
      </c>
    </row>
    <row r="869" spans="1:20" x14ac:dyDescent="0.35">
      <c r="A869">
        <v>3123</v>
      </c>
      <c r="B869" t="s">
        <v>184</v>
      </c>
      <c r="C869" t="s">
        <v>183</v>
      </c>
      <c r="D869">
        <v>2017314208</v>
      </c>
      <c r="E869" t="s">
        <v>3199</v>
      </c>
      <c r="F869" t="s">
        <v>175</v>
      </c>
      <c r="G869" t="s">
        <v>197</v>
      </c>
      <c r="H869" t="s">
        <v>196</v>
      </c>
      <c r="I869" t="s">
        <v>185</v>
      </c>
      <c r="J869" t="s">
        <v>185</v>
      </c>
      <c r="K869">
        <v>5</v>
      </c>
      <c r="L869">
        <v>4</v>
      </c>
      <c r="M869">
        <v>4</v>
      </c>
      <c r="N869">
        <v>5</v>
      </c>
      <c r="O869">
        <v>4</v>
      </c>
      <c r="P869">
        <v>4</v>
      </c>
      <c r="Q869">
        <v>3</v>
      </c>
      <c r="R869">
        <v>4</v>
      </c>
      <c r="S869">
        <v>4</v>
      </c>
      <c r="T869">
        <v>4</v>
      </c>
    </row>
    <row r="870" spans="1:20" x14ac:dyDescent="0.35">
      <c r="A870">
        <v>3123</v>
      </c>
      <c r="B870" t="s">
        <v>184</v>
      </c>
      <c r="C870" t="s">
        <v>183</v>
      </c>
      <c r="D870">
        <v>2017314271</v>
      </c>
      <c r="E870" t="s">
        <v>3200</v>
      </c>
      <c r="F870" t="s">
        <v>36</v>
      </c>
      <c r="G870" t="s">
        <v>192</v>
      </c>
      <c r="H870" t="s">
        <v>191</v>
      </c>
      <c r="I870" t="s">
        <v>185</v>
      </c>
      <c r="J870" t="s">
        <v>185</v>
      </c>
      <c r="K870" t="s">
        <v>185</v>
      </c>
      <c r="L870" t="s">
        <v>185</v>
      </c>
      <c r="M870" t="s">
        <v>185</v>
      </c>
      <c r="N870" t="s">
        <v>185</v>
      </c>
      <c r="O870">
        <v>3</v>
      </c>
      <c r="P870">
        <v>4</v>
      </c>
      <c r="Q870">
        <v>3</v>
      </c>
      <c r="R870">
        <v>4</v>
      </c>
      <c r="S870">
        <v>4</v>
      </c>
      <c r="T870">
        <v>4</v>
      </c>
    </row>
    <row r="871" spans="1:20" x14ac:dyDescent="0.35">
      <c r="A871">
        <v>3123</v>
      </c>
      <c r="B871" t="s">
        <v>184</v>
      </c>
      <c r="C871" t="s">
        <v>183</v>
      </c>
      <c r="D871">
        <v>2017314279</v>
      </c>
      <c r="E871" t="s">
        <v>3201</v>
      </c>
      <c r="F871" t="s">
        <v>175</v>
      </c>
      <c r="G871" t="s">
        <v>197</v>
      </c>
      <c r="H871" t="s">
        <v>196</v>
      </c>
      <c r="I871" t="s">
        <v>185</v>
      </c>
      <c r="J871" t="s">
        <v>185</v>
      </c>
      <c r="K871" t="s">
        <v>185</v>
      </c>
      <c r="L871" t="s">
        <v>185</v>
      </c>
      <c r="M871">
        <v>4</v>
      </c>
      <c r="N871" t="s">
        <v>185</v>
      </c>
      <c r="O871">
        <v>4</v>
      </c>
      <c r="P871">
        <v>4</v>
      </c>
      <c r="Q871">
        <v>3</v>
      </c>
      <c r="R871">
        <v>4</v>
      </c>
      <c r="S871">
        <v>4</v>
      </c>
      <c r="T871">
        <v>4</v>
      </c>
    </row>
    <row r="872" spans="1:20" x14ac:dyDescent="0.35">
      <c r="A872">
        <v>3123</v>
      </c>
      <c r="B872" t="s">
        <v>184</v>
      </c>
      <c r="C872" t="s">
        <v>183</v>
      </c>
      <c r="D872">
        <v>2017314334</v>
      </c>
      <c r="E872" t="s">
        <v>3202</v>
      </c>
      <c r="F872" t="s">
        <v>36</v>
      </c>
      <c r="G872" t="s">
        <v>192</v>
      </c>
      <c r="H872" t="s">
        <v>191</v>
      </c>
      <c r="I872" t="s">
        <v>185</v>
      </c>
      <c r="J872" t="s">
        <v>185</v>
      </c>
      <c r="K872" t="s">
        <v>185</v>
      </c>
      <c r="L872" t="s">
        <v>185</v>
      </c>
      <c r="M872" t="s">
        <v>185</v>
      </c>
      <c r="N872" t="s">
        <v>185</v>
      </c>
      <c r="O872" t="s">
        <v>185</v>
      </c>
      <c r="P872">
        <v>4</v>
      </c>
      <c r="Q872">
        <v>3</v>
      </c>
      <c r="R872">
        <v>4</v>
      </c>
      <c r="S872">
        <v>4</v>
      </c>
      <c r="T872">
        <v>4</v>
      </c>
    </row>
    <row r="873" spans="1:20" x14ac:dyDescent="0.35">
      <c r="A873">
        <v>3123</v>
      </c>
      <c r="B873" t="s">
        <v>184</v>
      </c>
      <c r="C873" t="s">
        <v>183</v>
      </c>
      <c r="D873">
        <v>2017314342</v>
      </c>
      <c r="E873" t="s">
        <v>3203</v>
      </c>
      <c r="F873" t="s">
        <v>36</v>
      </c>
      <c r="G873" t="s">
        <v>192</v>
      </c>
      <c r="H873" t="s">
        <v>191</v>
      </c>
      <c r="I873" t="s">
        <v>185</v>
      </c>
      <c r="J873" t="s">
        <v>185</v>
      </c>
      <c r="K873">
        <v>4</v>
      </c>
      <c r="L873" t="s">
        <v>185</v>
      </c>
      <c r="M873">
        <v>4</v>
      </c>
      <c r="N873">
        <v>4</v>
      </c>
      <c r="O873">
        <v>3</v>
      </c>
      <c r="P873">
        <v>4</v>
      </c>
      <c r="Q873">
        <v>3</v>
      </c>
      <c r="R873">
        <v>4</v>
      </c>
      <c r="S873">
        <v>4</v>
      </c>
      <c r="T873">
        <v>4</v>
      </c>
    </row>
    <row r="874" spans="1:20" x14ac:dyDescent="0.35">
      <c r="A874">
        <v>3123</v>
      </c>
      <c r="B874" t="s">
        <v>184</v>
      </c>
      <c r="C874" t="s">
        <v>183</v>
      </c>
      <c r="D874">
        <v>2017314422</v>
      </c>
      <c r="E874" t="s">
        <v>3204</v>
      </c>
      <c r="F874" t="s">
        <v>203</v>
      </c>
      <c r="G874" t="s">
        <v>202</v>
      </c>
      <c r="H874" t="s">
        <v>201</v>
      </c>
      <c r="I874">
        <v>5</v>
      </c>
      <c r="J874" t="s">
        <v>185</v>
      </c>
      <c r="K874">
        <v>5</v>
      </c>
      <c r="L874">
        <v>4</v>
      </c>
      <c r="M874">
        <v>4</v>
      </c>
      <c r="N874">
        <v>4</v>
      </c>
      <c r="O874">
        <v>3</v>
      </c>
      <c r="P874">
        <v>4</v>
      </c>
      <c r="Q874">
        <v>3</v>
      </c>
      <c r="R874">
        <v>5</v>
      </c>
      <c r="S874">
        <v>4</v>
      </c>
      <c r="T874">
        <v>4</v>
      </c>
    </row>
    <row r="875" spans="1:20" x14ac:dyDescent="0.35">
      <c r="A875">
        <v>3123</v>
      </c>
      <c r="B875" t="s">
        <v>184</v>
      </c>
      <c r="C875" t="s">
        <v>183</v>
      </c>
      <c r="D875">
        <v>2017314466</v>
      </c>
      <c r="E875" t="s">
        <v>3205</v>
      </c>
      <c r="F875" t="s">
        <v>195</v>
      </c>
      <c r="G875" t="s">
        <v>194</v>
      </c>
      <c r="H875" t="s">
        <v>193</v>
      </c>
      <c r="I875" t="s">
        <v>185</v>
      </c>
      <c r="J875" t="s">
        <v>185</v>
      </c>
      <c r="K875" t="s">
        <v>185</v>
      </c>
      <c r="L875" t="s">
        <v>185</v>
      </c>
      <c r="M875" t="s">
        <v>185</v>
      </c>
      <c r="N875" t="s">
        <v>185</v>
      </c>
      <c r="O875" t="s">
        <v>185</v>
      </c>
      <c r="P875">
        <v>4</v>
      </c>
      <c r="Q875">
        <v>3</v>
      </c>
      <c r="R875">
        <v>4</v>
      </c>
      <c r="S875">
        <v>4</v>
      </c>
      <c r="T875">
        <v>4</v>
      </c>
    </row>
    <row r="876" spans="1:20" x14ac:dyDescent="0.35">
      <c r="A876">
        <v>3123</v>
      </c>
      <c r="B876" t="s">
        <v>184</v>
      </c>
      <c r="C876" t="s">
        <v>183</v>
      </c>
      <c r="D876">
        <v>2017314480</v>
      </c>
      <c r="E876" t="s">
        <v>3206</v>
      </c>
      <c r="F876" t="s">
        <v>217</v>
      </c>
      <c r="G876" t="s">
        <v>216</v>
      </c>
      <c r="H876" t="s">
        <v>215</v>
      </c>
      <c r="I876" t="s">
        <v>185</v>
      </c>
      <c r="J876" t="s">
        <v>185</v>
      </c>
      <c r="K876" t="s">
        <v>185</v>
      </c>
      <c r="L876" t="s">
        <v>185</v>
      </c>
      <c r="M876">
        <v>1</v>
      </c>
      <c r="N876">
        <v>1</v>
      </c>
      <c r="O876">
        <v>1</v>
      </c>
      <c r="P876">
        <v>4</v>
      </c>
    </row>
    <row r="877" spans="1:20" x14ac:dyDescent="0.35">
      <c r="A877">
        <v>3123</v>
      </c>
      <c r="B877" t="s">
        <v>184</v>
      </c>
      <c r="C877" t="s">
        <v>183</v>
      </c>
      <c r="D877">
        <v>2017314592</v>
      </c>
      <c r="E877" t="s">
        <v>3207</v>
      </c>
      <c r="F877" t="s">
        <v>208</v>
      </c>
      <c r="G877" t="s">
        <v>207</v>
      </c>
      <c r="H877" t="s">
        <v>206</v>
      </c>
      <c r="I877" t="s">
        <v>185</v>
      </c>
      <c r="J877" t="s">
        <v>185</v>
      </c>
      <c r="K877" t="s">
        <v>185</v>
      </c>
      <c r="L877" t="s">
        <v>185</v>
      </c>
      <c r="M877" t="s">
        <v>185</v>
      </c>
      <c r="N877" t="s">
        <v>185</v>
      </c>
      <c r="O877">
        <v>4</v>
      </c>
      <c r="P877">
        <v>4</v>
      </c>
      <c r="Q877">
        <v>4</v>
      </c>
      <c r="R877">
        <v>5</v>
      </c>
      <c r="S877">
        <v>4</v>
      </c>
      <c r="T877">
        <v>4</v>
      </c>
    </row>
    <row r="878" spans="1:20" x14ac:dyDescent="0.35">
      <c r="A878">
        <v>3123</v>
      </c>
      <c r="B878" t="s">
        <v>184</v>
      </c>
      <c r="C878" t="s">
        <v>183</v>
      </c>
      <c r="D878">
        <v>2017314652</v>
      </c>
      <c r="E878" t="s">
        <v>3208</v>
      </c>
      <c r="F878" t="s">
        <v>200</v>
      </c>
      <c r="G878" t="s">
        <v>199</v>
      </c>
      <c r="H878" t="s">
        <v>198</v>
      </c>
      <c r="I878" t="s">
        <v>185</v>
      </c>
      <c r="J878">
        <v>1</v>
      </c>
      <c r="K878">
        <v>4</v>
      </c>
      <c r="L878">
        <v>4</v>
      </c>
      <c r="M878">
        <v>4</v>
      </c>
      <c r="N878">
        <v>4</v>
      </c>
      <c r="O878">
        <v>3</v>
      </c>
      <c r="P878">
        <v>4</v>
      </c>
      <c r="Q878">
        <v>3</v>
      </c>
      <c r="R878">
        <v>4</v>
      </c>
      <c r="S878">
        <v>4</v>
      </c>
      <c r="T878">
        <v>4</v>
      </c>
    </row>
    <row r="879" spans="1:20" x14ac:dyDescent="0.35">
      <c r="A879">
        <v>3123</v>
      </c>
      <c r="B879" t="s">
        <v>184</v>
      </c>
      <c r="C879" t="s">
        <v>183</v>
      </c>
      <c r="D879">
        <v>2017314732</v>
      </c>
      <c r="E879" t="s">
        <v>3209</v>
      </c>
      <c r="F879" t="s">
        <v>37</v>
      </c>
      <c r="G879" t="s">
        <v>205</v>
      </c>
      <c r="H879" t="s">
        <v>204</v>
      </c>
      <c r="I879" t="s">
        <v>185</v>
      </c>
      <c r="J879" t="s">
        <v>185</v>
      </c>
      <c r="K879" t="s">
        <v>185</v>
      </c>
      <c r="L879" t="s">
        <v>185</v>
      </c>
      <c r="M879">
        <v>4</v>
      </c>
      <c r="N879">
        <v>1</v>
      </c>
      <c r="O879">
        <v>3</v>
      </c>
      <c r="P879">
        <v>4</v>
      </c>
      <c r="Q879">
        <v>3</v>
      </c>
      <c r="R879">
        <v>4</v>
      </c>
      <c r="S879">
        <v>4</v>
      </c>
      <c r="T879">
        <v>4</v>
      </c>
    </row>
    <row r="880" spans="1:20" x14ac:dyDescent="0.35">
      <c r="A880">
        <v>3123</v>
      </c>
      <c r="B880" t="s">
        <v>184</v>
      </c>
      <c r="C880" t="s">
        <v>183</v>
      </c>
      <c r="D880">
        <v>2017314815</v>
      </c>
      <c r="E880" t="s">
        <v>3210</v>
      </c>
      <c r="F880" t="s">
        <v>175</v>
      </c>
      <c r="G880" t="s">
        <v>197</v>
      </c>
      <c r="H880" t="s">
        <v>196</v>
      </c>
      <c r="I880" t="s">
        <v>185</v>
      </c>
      <c r="J880" t="s">
        <v>185</v>
      </c>
      <c r="K880" t="s">
        <v>185</v>
      </c>
      <c r="L880" t="s">
        <v>185</v>
      </c>
      <c r="M880" t="s">
        <v>185</v>
      </c>
      <c r="N880" t="s">
        <v>185</v>
      </c>
      <c r="O880">
        <v>4</v>
      </c>
      <c r="P880" t="s">
        <v>185</v>
      </c>
      <c r="Q880">
        <v>3</v>
      </c>
      <c r="R880">
        <v>4</v>
      </c>
      <c r="S880">
        <v>4</v>
      </c>
      <c r="T880">
        <v>4</v>
      </c>
    </row>
    <row r="881" spans="1:20" x14ac:dyDescent="0.35">
      <c r="A881">
        <v>3123</v>
      </c>
      <c r="B881" t="s">
        <v>184</v>
      </c>
      <c r="C881" t="s">
        <v>183</v>
      </c>
      <c r="D881">
        <v>2017314983</v>
      </c>
      <c r="E881" t="s">
        <v>3211</v>
      </c>
      <c r="F881" t="s">
        <v>175</v>
      </c>
      <c r="G881" t="s">
        <v>197</v>
      </c>
      <c r="H881" t="s">
        <v>196</v>
      </c>
      <c r="I881" t="s">
        <v>185</v>
      </c>
      <c r="J881" t="s">
        <v>185</v>
      </c>
      <c r="K881" t="s">
        <v>185</v>
      </c>
      <c r="L881" t="s">
        <v>185</v>
      </c>
      <c r="M881" t="s">
        <v>185</v>
      </c>
      <c r="N881" t="s">
        <v>185</v>
      </c>
      <c r="O881">
        <v>4</v>
      </c>
      <c r="P881" t="s">
        <v>185</v>
      </c>
      <c r="Q881">
        <v>3</v>
      </c>
      <c r="R881">
        <v>4</v>
      </c>
      <c r="S881">
        <v>4</v>
      </c>
      <c r="T881">
        <v>4</v>
      </c>
    </row>
    <row r="882" spans="1:20" x14ac:dyDescent="0.35">
      <c r="A882">
        <v>3123</v>
      </c>
      <c r="B882" t="s">
        <v>184</v>
      </c>
      <c r="C882" t="s">
        <v>183</v>
      </c>
      <c r="D882">
        <v>2017314995</v>
      </c>
      <c r="E882" t="s">
        <v>3212</v>
      </c>
      <c r="F882" t="s">
        <v>36</v>
      </c>
      <c r="G882" t="s">
        <v>192</v>
      </c>
      <c r="H882" t="s">
        <v>191</v>
      </c>
      <c r="I882" t="s">
        <v>185</v>
      </c>
      <c r="J882" t="s">
        <v>185</v>
      </c>
      <c r="K882" t="s">
        <v>185</v>
      </c>
      <c r="L882" t="s">
        <v>185</v>
      </c>
      <c r="M882" t="s">
        <v>185</v>
      </c>
      <c r="N882" t="s">
        <v>185</v>
      </c>
      <c r="O882">
        <v>3</v>
      </c>
      <c r="P882">
        <v>4</v>
      </c>
      <c r="Q882">
        <v>3</v>
      </c>
      <c r="R882">
        <v>4</v>
      </c>
      <c r="S882">
        <v>4</v>
      </c>
      <c r="T882">
        <v>4</v>
      </c>
    </row>
    <row r="883" spans="1:20" x14ac:dyDescent="0.35">
      <c r="A883">
        <v>3123</v>
      </c>
      <c r="B883" t="s">
        <v>184</v>
      </c>
      <c r="C883" t="s">
        <v>183</v>
      </c>
      <c r="D883">
        <v>2017315033</v>
      </c>
      <c r="E883" t="s">
        <v>3213</v>
      </c>
      <c r="F883" t="s">
        <v>36</v>
      </c>
      <c r="G883" t="s">
        <v>192</v>
      </c>
      <c r="H883" t="s">
        <v>191</v>
      </c>
      <c r="I883" t="s">
        <v>185</v>
      </c>
      <c r="J883" t="s">
        <v>185</v>
      </c>
      <c r="K883">
        <v>4</v>
      </c>
      <c r="L883" t="s">
        <v>185</v>
      </c>
      <c r="M883">
        <v>4</v>
      </c>
      <c r="N883">
        <v>4</v>
      </c>
      <c r="O883">
        <v>3</v>
      </c>
      <c r="P883">
        <v>4</v>
      </c>
      <c r="Q883">
        <v>3</v>
      </c>
      <c r="R883">
        <v>4</v>
      </c>
      <c r="S883">
        <v>4</v>
      </c>
      <c r="T883">
        <v>4</v>
      </c>
    </row>
    <row r="884" spans="1:20" x14ac:dyDescent="0.35">
      <c r="A884">
        <v>3123</v>
      </c>
      <c r="B884" t="s">
        <v>184</v>
      </c>
      <c r="C884" t="s">
        <v>183</v>
      </c>
      <c r="D884">
        <v>2017315071</v>
      </c>
      <c r="E884" t="s">
        <v>3214</v>
      </c>
      <c r="F884" t="s">
        <v>221</v>
      </c>
      <c r="G884" t="s">
        <v>220</v>
      </c>
      <c r="H884" t="s">
        <v>219</v>
      </c>
      <c r="I884">
        <v>2</v>
      </c>
      <c r="J884">
        <v>2</v>
      </c>
      <c r="K884">
        <v>3</v>
      </c>
      <c r="L884">
        <v>4</v>
      </c>
      <c r="M884">
        <v>4</v>
      </c>
      <c r="N884">
        <v>4</v>
      </c>
      <c r="O884">
        <v>3</v>
      </c>
      <c r="P884">
        <v>4</v>
      </c>
      <c r="Q884">
        <v>3</v>
      </c>
      <c r="R884">
        <v>4</v>
      </c>
      <c r="S884">
        <v>4</v>
      </c>
      <c r="T884">
        <v>4</v>
      </c>
    </row>
    <row r="885" spans="1:20" x14ac:dyDescent="0.35">
      <c r="A885">
        <v>3123</v>
      </c>
      <c r="B885" t="s">
        <v>184</v>
      </c>
      <c r="C885" t="s">
        <v>183</v>
      </c>
      <c r="D885">
        <v>2017315182</v>
      </c>
      <c r="E885" t="s">
        <v>3215</v>
      </c>
      <c r="F885" t="s">
        <v>200</v>
      </c>
      <c r="G885" t="s">
        <v>199</v>
      </c>
      <c r="H885" t="s">
        <v>198</v>
      </c>
      <c r="I885" t="s">
        <v>185</v>
      </c>
      <c r="J885" t="s">
        <v>185</v>
      </c>
      <c r="K885" t="s">
        <v>185</v>
      </c>
      <c r="L885" t="s">
        <v>185</v>
      </c>
      <c r="M885" t="s">
        <v>185</v>
      </c>
      <c r="N885" t="s">
        <v>185</v>
      </c>
      <c r="O885">
        <v>3</v>
      </c>
      <c r="P885">
        <v>4</v>
      </c>
      <c r="Q885">
        <v>3</v>
      </c>
      <c r="R885">
        <v>4</v>
      </c>
      <c r="S885">
        <v>4</v>
      </c>
      <c r="T885">
        <v>4</v>
      </c>
    </row>
    <row r="886" spans="1:20" x14ac:dyDescent="0.35">
      <c r="A886">
        <v>3123</v>
      </c>
      <c r="B886" t="s">
        <v>184</v>
      </c>
      <c r="C886" t="s">
        <v>183</v>
      </c>
      <c r="D886">
        <v>2017315298</v>
      </c>
      <c r="E886" t="s">
        <v>3216</v>
      </c>
      <c r="F886" t="s">
        <v>178</v>
      </c>
      <c r="G886" t="s">
        <v>182</v>
      </c>
      <c r="H886" t="s">
        <v>181</v>
      </c>
      <c r="I886" t="s">
        <v>185</v>
      </c>
      <c r="J886" t="s">
        <v>185</v>
      </c>
      <c r="K886" t="s">
        <v>185</v>
      </c>
      <c r="L886" t="s">
        <v>185</v>
      </c>
      <c r="M886">
        <v>3</v>
      </c>
      <c r="N886">
        <v>4</v>
      </c>
      <c r="O886">
        <v>3</v>
      </c>
      <c r="P886">
        <v>4</v>
      </c>
      <c r="Q886">
        <v>3</v>
      </c>
      <c r="R886">
        <v>4</v>
      </c>
      <c r="S886">
        <v>4</v>
      </c>
      <c r="T886">
        <v>4</v>
      </c>
    </row>
    <row r="887" spans="1:20" x14ac:dyDescent="0.35">
      <c r="A887">
        <v>3123</v>
      </c>
      <c r="B887" t="s">
        <v>184</v>
      </c>
      <c r="C887" t="s">
        <v>183</v>
      </c>
      <c r="D887">
        <v>2017315425</v>
      </c>
      <c r="E887" t="s">
        <v>3217</v>
      </c>
      <c r="F887" t="s">
        <v>175</v>
      </c>
      <c r="G887" t="s">
        <v>197</v>
      </c>
      <c r="H887" t="s">
        <v>196</v>
      </c>
      <c r="I887" t="s">
        <v>185</v>
      </c>
      <c r="J887" t="s">
        <v>185</v>
      </c>
      <c r="K887" t="s">
        <v>185</v>
      </c>
      <c r="L887" t="s">
        <v>185</v>
      </c>
      <c r="M887" t="s">
        <v>185</v>
      </c>
      <c r="N887" t="s">
        <v>185</v>
      </c>
      <c r="O887">
        <v>4</v>
      </c>
      <c r="P887">
        <v>4</v>
      </c>
      <c r="Q887">
        <v>3</v>
      </c>
      <c r="R887">
        <v>4</v>
      </c>
      <c r="S887">
        <v>4</v>
      </c>
      <c r="T887">
        <v>4</v>
      </c>
    </row>
    <row r="888" spans="1:20" x14ac:dyDescent="0.35">
      <c r="A888">
        <v>3123</v>
      </c>
      <c r="B888" t="s">
        <v>184</v>
      </c>
      <c r="C888" t="s">
        <v>183</v>
      </c>
      <c r="D888">
        <v>2017315442</v>
      </c>
      <c r="E888" t="s">
        <v>3218</v>
      </c>
      <c r="F888" t="s">
        <v>175</v>
      </c>
      <c r="G888" t="s">
        <v>197</v>
      </c>
      <c r="H888" t="s">
        <v>196</v>
      </c>
      <c r="I888" t="s">
        <v>185</v>
      </c>
      <c r="J888" t="s">
        <v>185</v>
      </c>
      <c r="K888" t="s">
        <v>185</v>
      </c>
      <c r="L888" t="s">
        <v>185</v>
      </c>
      <c r="M888">
        <v>4</v>
      </c>
      <c r="N888">
        <v>2</v>
      </c>
      <c r="O888">
        <v>4</v>
      </c>
      <c r="P888">
        <v>4</v>
      </c>
      <c r="Q888">
        <v>3</v>
      </c>
      <c r="R888">
        <v>4</v>
      </c>
      <c r="S888">
        <v>4</v>
      </c>
      <c r="T888">
        <v>4</v>
      </c>
    </row>
    <row r="889" spans="1:20" x14ac:dyDescent="0.35">
      <c r="A889">
        <v>3123</v>
      </c>
      <c r="B889" t="s">
        <v>184</v>
      </c>
      <c r="C889" t="s">
        <v>183</v>
      </c>
      <c r="D889">
        <v>2017315476</v>
      </c>
      <c r="E889" t="s">
        <v>3219</v>
      </c>
      <c r="F889" t="s">
        <v>175</v>
      </c>
      <c r="G889" t="s">
        <v>197</v>
      </c>
      <c r="H889" t="s">
        <v>196</v>
      </c>
      <c r="I889" t="s">
        <v>185</v>
      </c>
      <c r="J889" t="s">
        <v>185</v>
      </c>
      <c r="K889" t="s">
        <v>185</v>
      </c>
      <c r="L889" t="s">
        <v>185</v>
      </c>
      <c r="M889" t="s">
        <v>185</v>
      </c>
      <c r="N889" t="s">
        <v>185</v>
      </c>
      <c r="O889">
        <v>4</v>
      </c>
      <c r="P889">
        <v>4</v>
      </c>
      <c r="Q889">
        <v>3</v>
      </c>
      <c r="R889">
        <v>4</v>
      </c>
      <c r="S889">
        <v>4</v>
      </c>
      <c r="T889">
        <v>4</v>
      </c>
    </row>
    <row r="890" spans="1:20" x14ac:dyDescent="0.35">
      <c r="A890">
        <v>3123</v>
      </c>
      <c r="B890" t="s">
        <v>184</v>
      </c>
      <c r="C890" t="s">
        <v>183</v>
      </c>
      <c r="D890">
        <v>2017315567</v>
      </c>
      <c r="E890" t="s">
        <v>3220</v>
      </c>
      <c r="F890" t="s">
        <v>217</v>
      </c>
      <c r="G890" t="s">
        <v>216</v>
      </c>
      <c r="H890" t="s">
        <v>215</v>
      </c>
      <c r="I890" t="s">
        <v>185</v>
      </c>
      <c r="J890" t="s">
        <v>185</v>
      </c>
      <c r="K890" t="s">
        <v>185</v>
      </c>
      <c r="L890" t="s">
        <v>185</v>
      </c>
      <c r="M890">
        <v>4</v>
      </c>
      <c r="N890" t="s">
        <v>185</v>
      </c>
      <c r="O890">
        <v>6</v>
      </c>
      <c r="P890">
        <v>4</v>
      </c>
    </row>
    <row r="891" spans="1:20" x14ac:dyDescent="0.35">
      <c r="A891">
        <v>3123</v>
      </c>
      <c r="B891" t="s">
        <v>184</v>
      </c>
      <c r="C891" t="s">
        <v>183</v>
      </c>
      <c r="D891">
        <v>2017315739</v>
      </c>
      <c r="E891" t="s">
        <v>3221</v>
      </c>
      <c r="F891" t="s">
        <v>175</v>
      </c>
      <c r="G891" t="s">
        <v>197</v>
      </c>
      <c r="H891" t="s">
        <v>196</v>
      </c>
      <c r="I891" t="s">
        <v>185</v>
      </c>
      <c r="J891" t="s">
        <v>185</v>
      </c>
      <c r="K891" t="s">
        <v>185</v>
      </c>
      <c r="L891" t="s">
        <v>185</v>
      </c>
      <c r="M891" t="s">
        <v>185</v>
      </c>
      <c r="N891" t="s">
        <v>185</v>
      </c>
      <c r="O891">
        <v>4</v>
      </c>
      <c r="P891">
        <v>4</v>
      </c>
      <c r="Q891">
        <v>3</v>
      </c>
      <c r="R891">
        <v>4</v>
      </c>
      <c r="S891">
        <v>4</v>
      </c>
      <c r="T891">
        <v>4</v>
      </c>
    </row>
    <row r="892" spans="1:20" x14ac:dyDescent="0.35">
      <c r="A892">
        <v>3123</v>
      </c>
      <c r="B892" t="s">
        <v>184</v>
      </c>
      <c r="C892" t="s">
        <v>183</v>
      </c>
      <c r="D892">
        <v>2017315799</v>
      </c>
      <c r="E892" t="s">
        <v>3222</v>
      </c>
      <c r="F892" t="s">
        <v>37</v>
      </c>
      <c r="G892" t="s">
        <v>205</v>
      </c>
      <c r="H892" t="s">
        <v>204</v>
      </c>
      <c r="I892">
        <v>1</v>
      </c>
      <c r="J892">
        <v>5</v>
      </c>
      <c r="K892">
        <v>4</v>
      </c>
      <c r="L892">
        <v>4</v>
      </c>
      <c r="M892">
        <v>4</v>
      </c>
      <c r="N892">
        <v>4</v>
      </c>
      <c r="O892">
        <v>3</v>
      </c>
      <c r="P892">
        <v>4</v>
      </c>
      <c r="Q892">
        <v>3</v>
      </c>
      <c r="R892">
        <v>4</v>
      </c>
      <c r="S892">
        <v>4</v>
      </c>
      <c r="T892">
        <v>4</v>
      </c>
    </row>
    <row r="893" spans="1:20" x14ac:dyDescent="0.35">
      <c r="A893">
        <v>3123</v>
      </c>
      <c r="B893" t="s">
        <v>184</v>
      </c>
      <c r="C893" t="s">
        <v>183</v>
      </c>
      <c r="D893">
        <v>2017315801</v>
      </c>
      <c r="E893" t="s">
        <v>3223</v>
      </c>
      <c r="F893" t="s">
        <v>36</v>
      </c>
      <c r="G893" t="s">
        <v>192</v>
      </c>
      <c r="H893" t="s">
        <v>191</v>
      </c>
      <c r="I893" t="s">
        <v>185</v>
      </c>
      <c r="J893" t="s">
        <v>185</v>
      </c>
      <c r="K893" t="s">
        <v>185</v>
      </c>
      <c r="L893">
        <v>1</v>
      </c>
      <c r="M893" t="s">
        <v>185</v>
      </c>
      <c r="N893" t="s">
        <v>185</v>
      </c>
      <c r="O893">
        <v>3</v>
      </c>
      <c r="P893">
        <v>4</v>
      </c>
      <c r="Q893">
        <v>3</v>
      </c>
      <c r="R893">
        <v>4</v>
      </c>
      <c r="S893">
        <v>4</v>
      </c>
      <c r="T893">
        <v>4</v>
      </c>
    </row>
    <row r="894" spans="1:20" x14ac:dyDescent="0.35">
      <c r="A894">
        <v>3123</v>
      </c>
      <c r="B894" t="s">
        <v>184</v>
      </c>
      <c r="C894" t="s">
        <v>183</v>
      </c>
      <c r="D894">
        <v>2017315972</v>
      </c>
      <c r="E894" t="s">
        <v>3224</v>
      </c>
      <c r="F894" t="s">
        <v>190</v>
      </c>
      <c r="G894" t="s">
        <v>189</v>
      </c>
      <c r="H894" t="s">
        <v>188</v>
      </c>
      <c r="I894" t="s">
        <v>185</v>
      </c>
      <c r="J894" t="s">
        <v>185</v>
      </c>
      <c r="K894" t="s">
        <v>185</v>
      </c>
      <c r="L894" t="s">
        <v>185</v>
      </c>
      <c r="M894" t="s">
        <v>185</v>
      </c>
      <c r="N894" t="s">
        <v>185</v>
      </c>
      <c r="O894">
        <v>4</v>
      </c>
      <c r="P894">
        <v>4</v>
      </c>
      <c r="Q894">
        <v>4</v>
      </c>
      <c r="R894">
        <v>4</v>
      </c>
      <c r="S894">
        <v>5</v>
      </c>
      <c r="T894">
        <v>5</v>
      </c>
    </row>
    <row r="895" spans="1:20" x14ac:dyDescent="0.35">
      <c r="A895">
        <v>3123</v>
      </c>
      <c r="B895" t="s">
        <v>184</v>
      </c>
      <c r="C895" t="s">
        <v>183</v>
      </c>
      <c r="D895">
        <v>2017315975</v>
      </c>
      <c r="E895" t="s">
        <v>3225</v>
      </c>
      <c r="F895" t="s">
        <v>200</v>
      </c>
      <c r="G895" t="s">
        <v>199</v>
      </c>
      <c r="H895" t="s">
        <v>198</v>
      </c>
      <c r="I895" t="s">
        <v>185</v>
      </c>
      <c r="J895" t="s">
        <v>185</v>
      </c>
      <c r="K895" t="s">
        <v>185</v>
      </c>
      <c r="L895" t="s">
        <v>185</v>
      </c>
      <c r="M895">
        <v>4</v>
      </c>
      <c r="N895" t="s">
        <v>185</v>
      </c>
      <c r="O895">
        <v>3</v>
      </c>
      <c r="P895">
        <v>4</v>
      </c>
      <c r="Q895">
        <v>3</v>
      </c>
      <c r="R895">
        <v>4</v>
      </c>
      <c r="S895">
        <v>4</v>
      </c>
      <c r="T895">
        <v>4</v>
      </c>
    </row>
    <row r="896" spans="1:20" x14ac:dyDescent="0.35">
      <c r="A896">
        <v>3123</v>
      </c>
      <c r="B896" t="s">
        <v>184</v>
      </c>
      <c r="C896" t="s">
        <v>183</v>
      </c>
      <c r="D896">
        <v>2017316025</v>
      </c>
      <c r="E896" t="s">
        <v>3226</v>
      </c>
      <c r="F896" t="s">
        <v>217</v>
      </c>
      <c r="G896" t="s">
        <v>216</v>
      </c>
      <c r="H896" t="s">
        <v>215</v>
      </c>
      <c r="I896" t="s">
        <v>185</v>
      </c>
      <c r="J896" t="s">
        <v>185</v>
      </c>
      <c r="K896" t="s">
        <v>185</v>
      </c>
      <c r="L896" t="s">
        <v>185</v>
      </c>
      <c r="M896" t="s">
        <v>185</v>
      </c>
      <c r="N896">
        <v>1</v>
      </c>
      <c r="O896" t="s">
        <v>185</v>
      </c>
      <c r="P896">
        <v>4</v>
      </c>
    </row>
    <row r="897" spans="1:20" x14ac:dyDescent="0.35">
      <c r="A897">
        <v>3123</v>
      </c>
      <c r="B897" t="s">
        <v>184</v>
      </c>
      <c r="C897" t="s">
        <v>183</v>
      </c>
      <c r="D897">
        <v>2017316062</v>
      </c>
      <c r="E897" t="s">
        <v>3227</v>
      </c>
      <c r="F897" t="s">
        <v>203</v>
      </c>
      <c r="G897" t="s">
        <v>202</v>
      </c>
      <c r="H897" t="s">
        <v>201</v>
      </c>
      <c r="I897" t="s">
        <v>185</v>
      </c>
      <c r="J897" t="s">
        <v>185</v>
      </c>
      <c r="K897" t="s">
        <v>185</v>
      </c>
      <c r="L897" t="s">
        <v>185</v>
      </c>
      <c r="M897">
        <v>4</v>
      </c>
      <c r="N897" t="s">
        <v>185</v>
      </c>
      <c r="O897">
        <v>3</v>
      </c>
      <c r="P897">
        <v>4</v>
      </c>
      <c r="Q897">
        <v>3</v>
      </c>
      <c r="R897">
        <v>5</v>
      </c>
      <c r="S897">
        <v>4</v>
      </c>
      <c r="T897">
        <v>4</v>
      </c>
    </row>
    <row r="898" spans="1:20" x14ac:dyDescent="0.35">
      <c r="A898">
        <v>3123</v>
      </c>
      <c r="B898" t="s">
        <v>184</v>
      </c>
      <c r="C898" t="s">
        <v>183</v>
      </c>
      <c r="D898">
        <v>2017316066</v>
      </c>
      <c r="E898" t="s">
        <v>3228</v>
      </c>
      <c r="F898" t="s">
        <v>175</v>
      </c>
      <c r="G898" t="s">
        <v>197</v>
      </c>
      <c r="H898" t="s">
        <v>196</v>
      </c>
      <c r="I898" t="s">
        <v>185</v>
      </c>
      <c r="J898" t="s">
        <v>185</v>
      </c>
      <c r="K898" t="s">
        <v>185</v>
      </c>
      <c r="L898" t="s">
        <v>185</v>
      </c>
      <c r="M898" t="s">
        <v>185</v>
      </c>
      <c r="N898" t="s">
        <v>185</v>
      </c>
      <c r="O898">
        <v>4</v>
      </c>
      <c r="P898">
        <v>4</v>
      </c>
      <c r="Q898">
        <v>3</v>
      </c>
      <c r="R898">
        <v>4</v>
      </c>
      <c r="S898">
        <v>4</v>
      </c>
      <c r="T898">
        <v>4</v>
      </c>
    </row>
    <row r="899" spans="1:20" x14ac:dyDescent="0.35">
      <c r="A899">
        <v>3123</v>
      </c>
      <c r="B899" t="s">
        <v>184</v>
      </c>
      <c r="C899" t="s">
        <v>183</v>
      </c>
      <c r="D899">
        <v>2017316250</v>
      </c>
      <c r="E899" t="s">
        <v>3229</v>
      </c>
      <c r="F899" t="s">
        <v>175</v>
      </c>
      <c r="G899" t="s">
        <v>197</v>
      </c>
      <c r="H899" t="s">
        <v>196</v>
      </c>
      <c r="I899" t="s">
        <v>185</v>
      </c>
      <c r="J899" t="s">
        <v>185</v>
      </c>
      <c r="K899" t="s">
        <v>185</v>
      </c>
      <c r="L899" t="s">
        <v>185</v>
      </c>
      <c r="M899" t="s">
        <v>185</v>
      </c>
      <c r="N899" t="s">
        <v>185</v>
      </c>
      <c r="O899">
        <v>4</v>
      </c>
      <c r="P899" t="s">
        <v>185</v>
      </c>
      <c r="Q899">
        <v>3</v>
      </c>
      <c r="R899">
        <v>4</v>
      </c>
      <c r="S899">
        <v>4</v>
      </c>
      <c r="T899">
        <v>4</v>
      </c>
    </row>
    <row r="900" spans="1:20" x14ac:dyDescent="0.35">
      <c r="A900">
        <v>3123</v>
      </c>
      <c r="B900" t="s">
        <v>184</v>
      </c>
      <c r="C900" t="s">
        <v>183</v>
      </c>
      <c r="D900">
        <v>2017316264</v>
      </c>
      <c r="E900" t="s">
        <v>3230</v>
      </c>
      <c r="F900" t="s">
        <v>38</v>
      </c>
      <c r="G900" t="s">
        <v>187</v>
      </c>
      <c r="H900" t="s">
        <v>186</v>
      </c>
      <c r="I900" t="s">
        <v>185</v>
      </c>
      <c r="J900" t="s">
        <v>185</v>
      </c>
      <c r="K900" t="s">
        <v>185</v>
      </c>
      <c r="L900" t="s">
        <v>185</v>
      </c>
      <c r="M900">
        <v>4</v>
      </c>
      <c r="N900" t="s">
        <v>185</v>
      </c>
      <c r="O900">
        <v>3</v>
      </c>
      <c r="P900">
        <v>4</v>
      </c>
      <c r="Q900">
        <v>3</v>
      </c>
      <c r="R900">
        <v>4</v>
      </c>
      <c r="S900">
        <v>4</v>
      </c>
      <c r="T900">
        <v>4</v>
      </c>
    </row>
    <row r="901" spans="1:20" x14ac:dyDescent="0.35">
      <c r="A901">
        <v>3123</v>
      </c>
      <c r="B901" t="s">
        <v>184</v>
      </c>
      <c r="C901" t="s">
        <v>183</v>
      </c>
      <c r="D901">
        <v>2017316308</v>
      </c>
      <c r="E901" t="s">
        <v>3231</v>
      </c>
      <c r="F901" t="s">
        <v>175</v>
      </c>
      <c r="G901" t="s">
        <v>197</v>
      </c>
      <c r="H901" t="s">
        <v>196</v>
      </c>
      <c r="I901">
        <v>1</v>
      </c>
      <c r="J901" t="s">
        <v>185</v>
      </c>
      <c r="K901">
        <v>1</v>
      </c>
      <c r="L901" t="s">
        <v>185</v>
      </c>
      <c r="M901">
        <v>1</v>
      </c>
      <c r="N901" t="s">
        <v>185</v>
      </c>
      <c r="O901">
        <v>4</v>
      </c>
      <c r="P901">
        <v>4</v>
      </c>
      <c r="Q901">
        <v>3</v>
      </c>
      <c r="R901">
        <v>4</v>
      </c>
      <c r="S901">
        <v>4</v>
      </c>
      <c r="T901">
        <v>4</v>
      </c>
    </row>
    <row r="902" spans="1:20" x14ac:dyDescent="0.35">
      <c r="A902">
        <v>3123</v>
      </c>
      <c r="B902" t="s">
        <v>184</v>
      </c>
      <c r="C902" t="s">
        <v>183</v>
      </c>
      <c r="D902">
        <v>2017316328</v>
      </c>
      <c r="E902" t="s">
        <v>3232</v>
      </c>
      <c r="F902" t="s">
        <v>221</v>
      </c>
      <c r="G902" t="s">
        <v>220</v>
      </c>
      <c r="H902" t="s">
        <v>219</v>
      </c>
      <c r="I902" t="s">
        <v>185</v>
      </c>
      <c r="J902" t="s">
        <v>185</v>
      </c>
      <c r="K902" t="s">
        <v>185</v>
      </c>
      <c r="L902" t="s">
        <v>185</v>
      </c>
      <c r="M902" t="s">
        <v>185</v>
      </c>
      <c r="N902" t="s">
        <v>185</v>
      </c>
      <c r="O902">
        <v>3</v>
      </c>
      <c r="P902">
        <v>4</v>
      </c>
      <c r="Q902">
        <v>3</v>
      </c>
      <c r="R902">
        <v>4</v>
      </c>
      <c r="S902">
        <v>4</v>
      </c>
      <c r="T902">
        <v>4</v>
      </c>
    </row>
    <row r="903" spans="1:20" x14ac:dyDescent="0.35">
      <c r="A903">
        <v>3123</v>
      </c>
      <c r="B903" t="s">
        <v>184</v>
      </c>
      <c r="C903" t="s">
        <v>183</v>
      </c>
      <c r="D903">
        <v>2017316378</v>
      </c>
      <c r="E903" t="s">
        <v>3233</v>
      </c>
      <c r="F903" t="s">
        <v>175</v>
      </c>
      <c r="G903" t="s">
        <v>197</v>
      </c>
      <c r="H903" t="s">
        <v>196</v>
      </c>
      <c r="I903" t="s">
        <v>185</v>
      </c>
      <c r="J903" t="s">
        <v>185</v>
      </c>
      <c r="K903" t="s">
        <v>185</v>
      </c>
      <c r="L903" t="s">
        <v>185</v>
      </c>
      <c r="M903">
        <v>4</v>
      </c>
      <c r="N903">
        <v>5</v>
      </c>
      <c r="O903">
        <v>4</v>
      </c>
      <c r="P903">
        <v>4</v>
      </c>
      <c r="Q903">
        <v>3</v>
      </c>
      <c r="R903">
        <v>4</v>
      </c>
      <c r="S903">
        <v>4</v>
      </c>
      <c r="T903">
        <v>4</v>
      </c>
    </row>
    <row r="904" spans="1:20" x14ac:dyDescent="0.35">
      <c r="A904">
        <v>3123</v>
      </c>
      <c r="B904" t="s">
        <v>184</v>
      </c>
      <c r="C904" t="s">
        <v>183</v>
      </c>
      <c r="D904">
        <v>2017316383</v>
      </c>
      <c r="E904" t="s">
        <v>3234</v>
      </c>
      <c r="F904" t="s">
        <v>217</v>
      </c>
      <c r="G904" t="s">
        <v>216</v>
      </c>
      <c r="H904" t="s">
        <v>215</v>
      </c>
      <c r="I904" t="s">
        <v>185</v>
      </c>
      <c r="J904" t="s">
        <v>185</v>
      </c>
      <c r="K904" t="s">
        <v>185</v>
      </c>
      <c r="L904" t="s">
        <v>185</v>
      </c>
      <c r="M904" t="s">
        <v>185</v>
      </c>
      <c r="N904" t="s">
        <v>185</v>
      </c>
      <c r="O904">
        <v>1</v>
      </c>
      <c r="P904">
        <v>4</v>
      </c>
    </row>
    <row r="905" spans="1:20" x14ac:dyDescent="0.35">
      <c r="A905">
        <v>3123</v>
      </c>
      <c r="B905" t="s">
        <v>184</v>
      </c>
      <c r="C905" t="s">
        <v>183</v>
      </c>
      <c r="D905">
        <v>2017316410</v>
      </c>
      <c r="E905" t="s">
        <v>3235</v>
      </c>
      <c r="F905" t="s">
        <v>36</v>
      </c>
      <c r="G905" t="s">
        <v>192</v>
      </c>
      <c r="H905" t="s">
        <v>191</v>
      </c>
      <c r="I905" t="s">
        <v>185</v>
      </c>
      <c r="J905" t="s">
        <v>185</v>
      </c>
      <c r="K905" t="s">
        <v>185</v>
      </c>
      <c r="L905" t="s">
        <v>185</v>
      </c>
      <c r="M905" t="s">
        <v>185</v>
      </c>
      <c r="N905" t="s">
        <v>185</v>
      </c>
      <c r="O905" t="s">
        <v>185</v>
      </c>
      <c r="P905">
        <v>4</v>
      </c>
      <c r="Q905">
        <v>3</v>
      </c>
      <c r="R905">
        <v>4</v>
      </c>
      <c r="S905">
        <v>4</v>
      </c>
      <c r="T905">
        <v>4</v>
      </c>
    </row>
    <row r="906" spans="1:20" x14ac:dyDescent="0.35">
      <c r="A906">
        <v>3123</v>
      </c>
      <c r="B906" t="s">
        <v>184</v>
      </c>
      <c r="C906" t="s">
        <v>183</v>
      </c>
      <c r="D906">
        <v>2017316432</v>
      </c>
      <c r="E906" t="s">
        <v>3236</v>
      </c>
      <c r="F906" t="s">
        <v>211</v>
      </c>
      <c r="G906" t="s">
        <v>210</v>
      </c>
      <c r="H906" t="s">
        <v>209</v>
      </c>
      <c r="I906" t="s">
        <v>185</v>
      </c>
      <c r="J906" t="s">
        <v>185</v>
      </c>
      <c r="K906">
        <v>5</v>
      </c>
      <c r="L906">
        <v>4</v>
      </c>
      <c r="M906">
        <v>4</v>
      </c>
      <c r="N906">
        <v>4</v>
      </c>
      <c r="O906">
        <v>4</v>
      </c>
      <c r="P906">
        <v>4</v>
      </c>
      <c r="Q906">
        <v>4</v>
      </c>
      <c r="R906">
        <v>5</v>
      </c>
      <c r="S906">
        <v>4</v>
      </c>
      <c r="T906">
        <v>5</v>
      </c>
    </row>
    <row r="907" spans="1:20" x14ac:dyDescent="0.35">
      <c r="A907">
        <v>3123</v>
      </c>
      <c r="B907" t="s">
        <v>184</v>
      </c>
      <c r="C907" t="s">
        <v>183</v>
      </c>
      <c r="D907">
        <v>2017316488</v>
      </c>
      <c r="E907" t="s">
        <v>3237</v>
      </c>
      <c r="F907" t="s">
        <v>36</v>
      </c>
      <c r="G907" t="s">
        <v>192</v>
      </c>
      <c r="H907" t="s">
        <v>191</v>
      </c>
      <c r="I907" t="s">
        <v>185</v>
      </c>
      <c r="J907" t="s">
        <v>185</v>
      </c>
      <c r="K907">
        <v>4</v>
      </c>
      <c r="L907" t="s">
        <v>185</v>
      </c>
      <c r="M907">
        <v>4</v>
      </c>
      <c r="N907">
        <v>4</v>
      </c>
      <c r="O907">
        <v>3</v>
      </c>
      <c r="P907">
        <v>4</v>
      </c>
      <c r="Q907">
        <v>3</v>
      </c>
      <c r="R907">
        <v>4</v>
      </c>
      <c r="S907">
        <v>4</v>
      </c>
      <c r="T907">
        <v>4</v>
      </c>
    </row>
    <row r="908" spans="1:20" x14ac:dyDescent="0.35">
      <c r="A908">
        <v>3123</v>
      </c>
      <c r="B908" t="s">
        <v>184</v>
      </c>
      <c r="C908" t="s">
        <v>183</v>
      </c>
      <c r="D908">
        <v>2017316708</v>
      </c>
      <c r="E908" t="s">
        <v>3238</v>
      </c>
      <c r="F908" t="s">
        <v>178</v>
      </c>
      <c r="G908" t="s">
        <v>182</v>
      </c>
      <c r="H908" t="s">
        <v>181</v>
      </c>
      <c r="I908" t="s">
        <v>185</v>
      </c>
      <c r="J908" t="s">
        <v>185</v>
      </c>
      <c r="K908" t="s">
        <v>185</v>
      </c>
      <c r="L908" t="s">
        <v>185</v>
      </c>
      <c r="M908">
        <v>3</v>
      </c>
      <c r="N908">
        <v>4</v>
      </c>
      <c r="O908">
        <v>3</v>
      </c>
      <c r="P908">
        <v>4</v>
      </c>
      <c r="Q908">
        <v>3</v>
      </c>
      <c r="R908">
        <v>4</v>
      </c>
      <c r="S908">
        <v>4</v>
      </c>
      <c r="T908">
        <v>4</v>
      </c>
    </row>
    <row r="909" spans="1:20" x14ac:dyDescent="0.35">
      <c r="A909">
        <v>3123</v>
      </c>
      <c r="B909" t="s">
        <v>184</v>
      </c>
      <c r="C909" t="s">
        <v>183</v>
      </c>
      <c r="D909">
        <v>2017316780</v>
      </c>
      <c r="E909" t="s">
        <v>3239</v>
      </c>
      <c r="F909" t="s">
        <v>178</v>
      </c>
      <c r="G909" t="s">
        <v>182</v>
      </c>
      <c r="H909" t="s">
        <v>181</v>
      </c>
      <c r="I909" t="s">
        <v>185</v>
      </c>
      <c r="J909" t="s">
        <v>185</v>
      </c>
      <c r="K909">
        <v>2</v>
      </c>
      <c r="L909">
        <v>2</v>
      </c>
      <c r="M909">
        <v>3</v>
      </c>
      <c r="N909">
        <v>4</v>
      </c>
      <c r="O909">
        <v>3</v>
      </c>
      <c r="P909">
        <v>4</v>
      </c>
      <c r="Q909">
        <v>3</v>
      </c>
      <c r="R909">
        <v>4</v>
      </c>
      <c r="S909">
        <v>4</v>
      </c>
      <c r="T909">
        <v>4</v>
      </c>
    </row>
    <row r="910" spans="1:20" x14ac:dyDescent="0.35">
      <c r="A910">
        <v>3123</v>
      </c>
      <c r="B910" t="s">
        <v>184</v>
      </c>
      <c r="C910" t="s">
        <v>183</v>
      </c>
      <c r="D910">
        <v>2017316810</v>
      </c>
      <c r="E910" t="s">
        <v>3240</v>
      </c>
      <c r="F910" t="s">
        <v>175</v>
      </c>
      <c r="G910" t="s">
        <v>197</v>
      </c>
      <c r="H910" t="s">
        <v>196</v>
      </c>
      <c r="I910" t="s">
        <v>185</v>
      </c>
      <c r="J910" t="s">
        <v>185</v>
      </c>
      <c r="K910" t="s">
        <v>185</v>
      </c>
      <c r="L910" t="s">
        <v>185</v>
      </c>
      <c r="M910" t="s">
        <v>185</v>
      </c>
      <c r="N910" t="s">
        <v>185</v>
      </c>
      <c r="O910">
        <v>4</v>
      </c>
      <c r="P910">
        <v>4</v>
      </c>
      <c r="Q910">
        <v>3</v>
      </c>
      <c r="R910">
        <v>4</v>
      </c>
      <c r="S910">
        <v>4</v>
      </c>
      <c r="T910">
        <v>4</v>
      </c>
    </row>
    <row r="911" spans="1:20" x14ac:dyDescent="0.35">
      <c r="A911">
        <v>3123</v>
      </c>
      <c r="B911" t="s">
        <v>184</v>
      </c>
      <c r="C911" t="s">
        <v>183</v>
      </c>
      <c r="D911">
        <v>2017316836</v>
      </c>
      <c r="E911" t="s">
        <v>3241</v>
      </c>
      <c r="F911" t="s">
        <v>203</v>
      </c>
      <c r="G911" t="s">
        <v>202</v>
      </c>
      <c r="H911" t="s">
        <v>201</v>
      </c>
      <c r="I911">
        <v>2</v>
      </c>
      <c r="J911">
        <v>3</v>
      </c>
      <c r="K911">
        <v>5</v>
      </c>
      <c r="L911">
        <v>4</v>
      </c>
      <c r="M911">
        <v>4</v>
      </c>
      <c r="N911">
        <v>4</v>
      </c>
      <c r="O911">
        <v>3</v>
      </c>
      <c r="P911">
        <v>4</v>
      </c>
      <c r="Q911">
        <v>3</v>
      </c>
      <c r="R911">
        <v>5</v>
      </c>
      <c r="S911">
        <v>4</v>
      </c>
      <c r="T911">
        <v>4</v>
      </c>
    </row>
    <row r="912" spans="1:20" x14ac:dyDescent="0.35">
      <c r="A912">
        <v>3123</v>
      </c>
      <c r="B912" t="s">
        <v>184</v>
      </c>
      <c r="C912" t="s">
        <v>183</v>
      </c>
      <c r="D912">
        <v>2017316864</v>
      </c>
      <c r="E912" t="s">
        <v>3242</v>
      </c>
      <c r="F912" t="s">
        <v>175</v>
      </c>
      <c r="G912" t="s">
        <v>197</v>
      </c>
      <c r="H912" t="s">
        <v>196</v>
      </c>
      <c r="I912">
        <v>5</v>
      </c>
      <c r="J912" t="s">
        <v>185</v>
      </c>
      <c r="K912">
        <v>5</v>
      </c>
      <c r="L912">
        <v>4</v>
      </c>
      <c r="M912">
        <v>4</v>
      </c>
      <c r="N912">
        <v>5</v>
      </c>
      <c r="O912">
        <v>4</v>
      </c>
      <c r="P912">
        <v>4</v>
      </c>
      <c r="Q912">
        <v>3</v>
      </c>
      <c r="R912">
        <v>4</v>
      </c>
      <c r="S912">
        <v>4</v>
      </c>
      <c r="T912">
        <v>4</v>
      </c>
    </row>
    <row r="913" spans="1:20" x14ac:dyDescent="0.35">
      <c r="A913">
        <v>3123</v>
      </c>
      <c r="B913" t="s">
        <v>184</v>
      </c>
      <c r="C913" t="s">
        <v>183</v>
      </c>
      <c r="D913">
        <v>2017316917</v>
      </c>
      <c r="E913" t="s">
        <v>3243</v>
      </c>
      <c r="F913" t="s">
        <v>36</v>
      </c>
      <c r="G913" t="s">
        <v>192</v>
      </c>
      <c r="H913" t="s">
        <v>191</v>
      </c>
      <c r="I913" t="s">
        <v>185</v>
      </c>
      <c r="J913" t="s">
        <v>185</v>
      </c>
      <c r="K913" t="s">
        <v>185</v>
      </c>
      <c r="L913" t="s">
        <v>185</v>
      </c>
      <c r="M913" t="s">
        <v>185</v>
      </c>
      <c r="N913" t="s">
        <v>185</v>
      </c>
      <c r="O913" t="s">
        <v>185</v>
      </c>
      <c r="P913">
        <v>4</v>
      </c>
      <c r="Q913">
        <v>3</v>
      </c>
      <c r="R913">
        <v>4</v>
      </c>
      <c r="S913">
        <v>4</v>
      </c>
      <c r="T913">
        <v>4</v>
      </c>
    </row>
    <row r="914" spans="1:20" x14ac:dyDescent="0.35">
      <c r="A914">
        <v>3123</v>
      </c>
      <c r="B914" t="s">
        <v>184</v>
      </c>
      <c r="C914" t="s">
        <v>183</v>
      </c>
      <c r="D914">
        <v>2017316944</v>
      </c>
      <c r="E914" t="s">
        <v>3244</v>
      </c>
      <c r="F914" t="s">
        <v>175</v>
      </c>
      <c r="G914" t="s">
        <v>197</v>
      </c>
      <c r="H914" t="s">
        <v>196</v>
      </c>
      <c r="I914">
        <v>1</v>
      </c>
      <c r="J914" t="s">
        <v>185</v>
      </c>
      <c r="K914" t="s">
        <v>185</v>
      </c>
      <c r="L914">
        <v>4</v>
      </c>
      <c r="M914">
        <v>4</v>
      </c>
      <c r="N914">
        <v>5</v>
      </c>
      <c r="O914">
        <v>4</v>
      </c>
      <c r="P914">
        <v>4</v>
      </c>
      <c r="Q914">
        <v>3</v>
      </c>
      <c r="R914">
        <v>4</v>
      </c>
      <c r="S914">
        <v>4</v>
      </c>
      <c r="T914">
        <v>4</v>
      </c>
    </row>
    <row r="915" spans="1:20" x14ac:dyDescent="0.35">
      <c r="A915">
        <v>3123</v>
      </c>
      <c r="B915" t="s">
        <v>184</v>
      </c>
      <c r="C915" t="s">
        <v>183</v>
      </c>
      <c r="D915">
        <v>2017316957</v>
      </c>
      <c r="E915" t="s">
        <v>3245</v>
      </c>
      <c r="F915" t="s">
        <v>203</v>
      </c>
      <c r="G915" t="s">
        <v>202</v>
      </c>
      <c r="H915" t="s">
        <v>201</v>
      </c>
      <c r="I915" t="s">
        <v>185</v>
      </c>
      <c r="J915" t="s">
        <v>185</v>
      </c>
      <c r="K915">
        <v>5</v>
      </c>
      <c r="L915" t="s">
        <v>185</v>
      </c>
      <c r="M915">
        <v>4</v>
      </c>
      <c r="N915">
        <v>4</v>
      </c>
      <c r="O915">
        <v>3</v>
      </c>
      <c r="P915">
        <v>4</v>
      </c>
      <c r="Q915">
        <v>3</v>
      </c>
      <c r="R915">
        <v>5</v>
      </c>
      <c r="S915">
        <v>4</v>
      </c>
      <c r="T915">
        <v>4</v>
      </c>
    </row>
    <row r="916" spans="1:20" x14ac:dyDescent="0.35">
      <c r="A916">
        <v>3123</v>
      </c>
      <c r="B916" t="s">
        <v>184</v>
      </c>
      <c r="C916" t="s">
        <v>183</v>
      </c>
      <c r="D916">
        <v>2017316963</v>
      </c>
      <c r="E916" t="s">
        <v>3246</v>
      </c>
      <c r="F916" t="s">
        <v>190</v>
      </c>
      <c r="G916" t="s">
        <v>189</v>
      </c>
      <c r="H916" t="s">
        <v>188</v>
      </c>
      <c r="I916">
        <v>4</v>
      </c>
      <c r="J916">
        <v>6</v>
      </c>
      <c r="K916">
        <v>5</v>
      </c>
      <c r="L916">
        <v>4</v>
      </c>
      <c r="M916">
        <v>4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5</v>
      </c>
      <c r="T916">
        <v>5</v>
      </c>
    </row>
    <row r="917" spans="1:20" x14ac:dyDescent="0.35">
      <c r="A917">
        <v>3123</v>
      </c>
      <c r="B917" t="s">
        <v>184</v>
      </c>
      <c r="C917" t="s">
        <v>183</v>
      </c>
      <c r="D917">
        <v>2017316978</v>
      </c>
      <c r="E917" t="s">
        <v>3247</v>
      </c>
      <c r="F917" t="s">
        <v>203</v>
      </c>
      <c r="G917" t="s">
        <v>202</v>
      </c>
      <c r="H917" t="s">
        <v>201</v>
      </c>
      <c r="I917" t="s">
        <v>185</v>
      </c>
      <c r="J917" t="s">
        <v>185</v>
      </c>
      <c r="K917">
        <v>5</v>
      </c>
      <c r="L917" t="s">
        <v>185</v>
      </c>
      <c r="M917">
        <v>4</v>
      </c>
      <c r="N917">
        <v>4</v>
      </c>
      <c r="O917">
        <v>3</v>
      </c>
      <c r="P917">
        <v>4</v>
      </c>
      <c r="Q917">
        <v>3</v>
      </c>
      <c r="R917">
        <v>5</v>
      </c>
      <c r="S917">
        <v>4</v>
      </c>
      <c r="T917">
        <v>4</v>
      </c>
    </row>
    <row r="918" spans="1:20" x14ac:dyDescent="0.35">
      <c r="A918">
        <v>3123</v>
      </c>
      <c r="B918" t="s">
        <v>184</v>
      </c>
      <c r="C918" t="s">
        <v>183</v>
      </c>
      <c r="D918">
        <v>2017317082</v>
      </c>
      <c r="E918" t="s">
        <v>3248</v>
      </c>
      <c r="F918" t="s">
        <v>217</v>
      </c>
      <c r="G918" t="s">
        <v>216</v>
      </c>
      <c r="H918" t="s">
        <v>215</v>
      </c>
      <c r="I918" t="s">
        <v>185</v>
      </c>
      <c r="J918" t="s">
        <v>185</v>
      </c>
      <c r="K918" t="s">
        <v>185</v>
      </c>
      <c r="L918" t="s">
        <v>185</v>
      </c>
      <c r="M918" t="s">
        <v>185</v>
      </c>
      <c r="N918">
        <v>1</v>
      </c>
      <c r="O918">
        <v>6</v>
      </c>
      <c r="P918">
        <v>4</v>
      </c>
    </row>
    <row r="919" spans="1:20" x14ac:dyDescent="0.35">
      <c r="A919">
        <v>3123</v>
      </c>
      <c r="B919" t="s">
        <v>184</v>
      </c>
      <c r="C919" t="s">
        <v>183</v>
      </c>
      <c r="D919">
        <v>2017317119</v>
      </c>
      <c r="E919" t="s">
        <v>3249</v>
      </c>
      <c r="F919" t="s">
        <v>200</v>
      </c>
      <c r="G919" t="s">
        <v>199</v>
      </c>
      <c r="H919" t="s">
        <v>198</v>
      </c>
      <c r="I919" t="s">
        <v>185</v>
      </c>
      <c r="J919" t="s">
        <v>185</v>
      </c>
      <c r="K919" t="s">
        <v>185</v>
      </c>
      <c r="L919" t="s">
        <v>185</v>
      </c>
      <c r="M919">
        <v>4</v>
      </c>
      <c r="N919" t="s">
        <v>185</v>
      </c>
      <c r="O919">
        <v>3</v>
      </c>
      <c r="P919">
        <v>4</v>
      </c>
      <c r="Q919">
        <v>3</v>
      </c>
      <c r="R919">
        <v>4</v>
      </c>
      <c r="S919">
        <v>4</v>
      </c>
      <c r="T919">
        <v>4</v>
      </c>
    </row>
    <row r="920" spans="1:20" x14ac:dyDescent="0.35">
      <c r="A920">
        <v>3123</v>
      </c>
      <c r="B920" t="s">
        <v>184</v>
      </c>
      <c r="C920" t="s">
        <v>183</v>
      </c>
      <c r="D920">
        <v>2017317153</v>
      </c>
      <c r="E920" t="s">
        <v>3250</v>
      </c>
      <c r="F920" t="s">
        <v>203</v>
      </c>
      <c r="G920" t="s">
        <v>202</v>
      </c>
      <c r="H920" t="s">
        <v>201</v>
      </c>
      <c r="I920" t="s">
        <v>185</v>
      </c>
      <c r="J920" t="s">
        <v>185</v>
      </c>
      <c r="K920">
        <v>5</v>
      </c>
      <c r="L920">
        <v>1</v>
      </c>
      <c r="M920">
        <v>4</v>
      </c>
      <c r="N920">
        <v>4</v>
      </c>
      <c r="O920">
        <v>3</v>
      </c>
      <c r="P920">
        <v>4</v>
      </c>
      <c r="Q920">
        <v>3</v>
      </c>
      <c r="R920">
        <v>5</v>
      </c>
      <c r="S920">
        <v>4</v>
      </c>
      <c r="T920">
        <v>4</v>
      </c>
    </row>
    <row r="921" spans="1:20" x14ac:dyDescent="0.35">
      <c r="A921">
        <v>3123</v>
      </c>
      <c r="B921" t="s">
        <v>184</v>
      </c>
      <c r="C921" t="s">
        <v>183</v>
      </c>
      <c r="D921">
        <v>2017317298</v>
      </c>
      <c r="E921" t="s">
        <v>3251</v>
      </c>
      <c r="F921" t="s">
        <v>36</v>
      </c>
      <c r="G921" t="s">
        <v>192</v>
      </c>
      <c r="H921" t="s">
        <v>191</v>
      </c>
      <c r="I921" t="s">
        <v>185</v>
      </c>
      <c r="J921" t="s">
        <v>185</v>
      </c>
      <c r="K921" t="s">
        <v>185</v>
      </c>
      <c r="L921" t="s">
        <v>185</v>
      </c>
      <c r="M921" t="s">
        <v>185</v>
      </c>
      <c r="N921" t="s">
        <v>185</v>
      </c>
      <c r="O921" t="s">
        <v>185</v>
      </c>
      <c r="P921">
        <v>4</v>
      </c>
      <c r="Q921">
        <v>3</v>
      </c>
      <c r="R921">
        <v>4</v>
      </c>
      <c r="S921">
        <v>4</v>
      </c>
      <c r="T921">
        <v>4</v>
      </c>
    </row>
    <row r="922" spans="1:20" x14ac:dyDescent="0.35">
      <c r="A922">
        <v>3123</v>
      </c>
      <c r="B922" t="s">
        <v>184</v>
      </c>
      <c r="C922" t="s">
        <v>183</v>
      </c>
      <c r="D922">
        <v>2017317299</v>
      </c>
      <c r="E922" t="s">
        <v>3252</v>
      </c>
      <c r="F922" t="s">
        <v>203</v>
      </c>
      <c r="G922" t="s">
        <v>202</v>
      </c>
      <c r="H922" t="s">
        <v>201</v>
      </c>
      <c r="I922" t="s">
        <v>185</v>
      </c>
      <c r="J922" t="s">
        <v>185</v>
      </c>
      <c r="K922" t="s">
        <v>185</v>
      </c>
      <c r="L922" t="s">
        <v>185</v>
      </c>
      <c r="M922" t="s">
        <v>185</v>
      </c>
      <c r="N922" t="s">
        <v>185</v>
      </c>
      <c r="O922">
        <v>3</v>
      </c>
      <c r="P922">
        <v>4</v>
      </c>
      <c r="Q922">
        <v>3</v>
      </c>
      <c r="R922">
        <v>5</v>
      </c>
      <c r="S922">
        <v>4</v>
      </c>
      <c r="T922">
        <v>4</v>
      </c>
    </row>
    <row r="923" spans="1:20" x14ac:dyDescent="0.35">
      <c r="A923">
        <v>3123</v>
      </c>
      <c r="B923" t="s">
        <v>184</v>
      </c>
      <c r="C923" t="s">
        <v>183</v>
      </c>
      <c r="D923">
        <v>2017317368</v>
      </c>
      <c r="E923" t="s">
        <v>3253</v>
      </c>
      <c r="F923" t="s">
        <v>224</v>
      </c>
      <c r="G923" t="s">
        <v>223</v>
      </c>
      <c r="H923" t="s">
        <v>222</v>
      </c>
      <c r="I923">
        <v>5</v>
      </c>
      <c r="J923" t="s">
        <v>185</v>
      </c>
      <c r="K923">
        <v>5</v>
      </c>
      <c r="L923">
        <v>4</v>
      </c>
      <c r="M923">
        <v>4</v>
      </c>
      <c r="N923">
        <v>4</v>
      </c>
      <c r="O923">
        <v>4</v>
      </c>
      <c r="P923">
        <v>4</v>
      </c>
      <c r="Q923">
        <v>3</v>
      </c>
      <c r="R923">
        <v>5</v>
      </c>
      <c r="S923">
        <v>5</v>
      </c>
      <c r="T923">
        <v>5</v>
      </c>
    </row>
    <row r="924" spans="1:20" x14ac:dyDescent="0.35">
      <c r="A924">
        <v>3123</v>
      </c>
      <c r="B924" t="s">
        <v>184</v>
      </c>
      <c r="C924" t="s">
        <v>183</v>
      </c>
      <c r="D924">
        <v>2017317406</v>
      </c>
      <c r="E924" t="s">
        <v>3254</v>
      </c>
      <c r="F924" t="s">
        <v>36</v>
      </c>
      <c r="G924" t="s">
        <v>192</v>
      </c>
      <c r="H924" t="s">
        <v>191</v>
      </c>
      <c r="I924" t="s">
        <v>185</v>
      </c>
      <c r="J924" t="s">
        <v>185</v>
      </c>
      <c r="K924" t="s">
        <v>185</v>
      </c>
      <c r="L924" t="s">
        <v>185</v>
      </c>
      <c r="M924" t="s">
        <v>185</v>
      </c>
      <c r="N924" t="s">
        <v>185</v>
      </c>
      <c r="O924">
        <v>1</v>
      </c>
      <c r="P924">
        <v>4</v>
      </c>
      <c r="Q924">
        <v>3</v>
      </c>
      <c r="R924">
        <v>4</v>
      </c>
      <c r="S924">
        <v>4</v>
      </c>
      <c r="T924">
        <v>4</v>
      </c>
    </row>
    <row r="925" spans="1:20" x14ac:dyDescent="0.35">
      <c r="A925">
        <v>3123</v>
      </c>
      <c r="B925" t="s">
        <v>184</v>
      </c>
      <c r="C925" t="s">
        <v>183</v>
      </c>
      <c r="D925">
        <v>2017317418</v>
      </c>
      <c r="E925" t="s">
        <v>3255</v>
      </c>
      <c r="F925" t="s">
        <v>190</v>
      </c>
      <c r="G925" t="s">
        <v>189</v>
      </c>
      <c r="H925" t="s">
        <v>188</v>
      </c>
      <c r="I925" t="s">
        <v>185</v>
      </c>
      <c r="J925" t="s">
        <v>185</v>
      </c>
      <c r="K925" t="s">
        <v>185</v>
      </c>
      <c r="L925" t="s">
        <v>185</v>
      </c>
      <c r="M925" t="s">
        <v>185</v>
      </c>
      <c r="N925" t="s">
        <v>185</v>
      </c>
      <c r="O925">
        <v>4</v>
      </c>
      <c r="P925">
        <v>4</v>
      </c>
      <c r="Q925">
        <v>4</v>
      </c>
      <c r="R925">
        <v>4</v>
      </c>
      <c r="S925">
        <v>5</v>
      </c>
      <c r="T925">
        <v>5</v>
      </c>
    </row>
    <row r="926" spans="1:20" x14ac:dyDescent="0.35">
      <c r="A926">
        <v>3123</v>
      </c>
      <c r="B926" t="s">
        <v>184</v>
      </c>
      <c r="C926" t="s">
        <v>183</v>
      </c>
      <c r="D926">
        <v>2017317440</v>
      </c>
      <c r="E926" t="s">
        <v>3256</v>
      </c>
      <c r="F926" t="s">
        <v>38</v>
      </c>
      <c r="G926" t="s">
        <v>187</v>
      </c>
      <c r="H926" t="s">
        <v>186</v>
      </c>
      <c r="I926" t="s">
        <v>185</v>
      </c>
      <c r="J926" t="s">
        <v>185</v>
      </c>
      <c r="K926">
        <v>1</v>
      </c>
      <c r="L926" t="s">
        <v>185</v>
      </c>
      <c r="M926">
        <v>4</v>
      </c>
      <c r="N926" t="s">
        <v>185</v>
      </c>
      <c r="O926">
        <v>3</v>
      </c>
      <c r="P926">
        <v>4</v>
      </c>
      <c r="Q926">
        <v>3</v>
      </c>
      <c r="R926">
        <v>4</v>
      </c>
      <c r="S926">
        <v>4</v>
      </c>
      <c r="T926">
        <v>4</v>
      </c>
    </row>
    <row r="927" spans="1:20" x14ac:dyDescent="0.35">
      <c r="A927">
        <v>3123</v>
      </c>
      <c r="B927" t="s">
        <v>184</v>
      </c>
      <c r="C927" t="s">
        <v>183</v>
      </c>
      <c r="D927">
        <v>2017317459</v>
      </c>
      <c r="E927" t="s">
        <v>3257</v>
      </c>
      <c r="F927" t="s">
        <v>36</v>
      </c>
      <c r="G927" t="s">
        <v>192</v>
      </c>
      <c r="H927" t="s">
        <v>191</v>
      </c>
      <c r="I927" t="s">
        <v>185</v>
      </c>
      <c r="J927" t="s">
        <v>185</v>
      </c>
      <c r="K927" t="s">
        <v>185</v>
      </c>
      <c r="L927" t="s">
        <v>185</v>
      </c>
      <c r="M927" t="s">
        <v>185</v>
      </c>
      <c r="N927" t="s">
        <v>185</v>
      </c>
      <c r="O927" t="s">
        <v>185</v>
      </c>
      <c r="P927">
        <v>4</v>
      </c>
      <c r="Q927">
        <v>3</v>
      </c>
      <c r="R927">
        <v>4</v>
      </c>
      <c r="S927">
        <v>4</v>
      </c>
      <c r="T927">
        <v>4</v>
      </c>
    </row>
    <row r="928" spans="1:20" x14ac:dyDescent="0.35">
      <c r="A928">
        <v>3123</v>
      </c>
      <c r="B928" t="s">
        <v>184</v>
      </c>
      <c r="C928" t="s">
        <v>183</v>
      </c>
      <c r="D928">
        <v>2017317479</v>
      </c>
      <c r="E928" t="s">
        <v>3258</v>
      </c>
      <c r="F928" t="s">
        <v>36</v>
      </c>
      <c r="G928" t="s">
        <v>192</v>
      </c>
      <c r="H928" t="s">
        <v>191</v>
      </c>
      <c r="I928" t="s">
        <v>185</v>
      </c>
      <c r="J928" t="s">
        <v>185</v>
      </c>
      <c r="K928" t="s">
        <v>185</v>
      </c>
      <c r="L928" t="s">
        <v>185</v>
      </c>
      <c r="M928" t="s">
        <v>185</v>
      </c>
      <c r="N928" t="s">
        <v>185</v>
      </c>
      <c r="O928" t="s">
        <v>185</v>
      </c>
      <c r="P928">
        <v>4</v>
      </c>
      <c r="Q928">
        <v>3</v>
      </c>
      <c r="R928">
        <v>4</v>
      </c>
      <c r="S928">
        <v>4</v>
      </c>
      <c r="T928">
        <v>4</v>
      </c>
    </row>
    <row r="929" spans="1:20" x14ac:dyDescent="0.35">
      <c r="A929">
        <v>3123</v>
      </c>
      <c r="B929" t="s">
        <v>184</v>
      </c>
      <c r="C929" t="s">
        <v>183</v>
      </c>
      <c r="D929">
        <v>2017317541</v>
      </c>
      <c r="E929" t="s">
        <v>3259</v>
      </c>
      <c r="F929" t="s">
        <v>221</v>
      </c>
      <c r="G929" t="s">
        <v>220</v>
      </c>
      <c r="H929" t="s">
        <v>219</v>
      </c>
      <c r="I929" t="s">
        <v>185</v>
      </c>
      <c r="J929" t="s">
        <v>185</v>
      </c>
      <c r="K929" t="s">
        <v>185</v>
      </c>
      <c r="L929" t="s">
        <v>185</v>
      </c>
      <c r="M929" t="s">
        <v>185</v>
      </c>
      <c r="N929" t="s">
        <v>185</v>
      </c>
      <c r="O929" t="s">
        <v>185</v>
      </c>
      <c r="P929">
        <v>4</v>
      </c>
      <c r="Q929">
        <v>3</v>
      </c>
      <c r="R929">
        <v>4</v>
      </c>
      <c r="S929">
        <v>4</v>
      </c>
      <c r="T929">
        <v>4</v>
      </c>
    </row>
    <row r="930" spans="1:20" x14ac:dyDescent="0.35">
      <c r="A930">
        <v>3123</v>
      </c>
      <c r="B930" t="s">
        <v>184</v>
      </c>
      <c r="C930" t="s">
        <v>183</v>
      </c>
      <c r="D930">
        <v>2017317871</v>
      </c>
      <c r="E930" t="s">
        <v>3260</v>
      </c>
      <c r="F930" t="s">
        <v>195</v>
      </c>
      <c r="G930" t="s">
        <v>194</v>
      </c>
      <c r="H930" t="s">
        <v>193</v>
      </c>
      <c r="I930" t="s">
        <v>185</v>
      </c>
      <c r="J930" t="s">
        <v>185</v>
      </c>
      <c r="K930" t="s">
        <v>185</v>
      </c>
      <c r="L930" t="s">
        <v>185</v>
      </c>
      <c r="M930" t="s">
        <v>185</v>
      </c>
      <c r="N930" t="s">
        <v>185</v>
      </c>
      <c r="O930">
        <v>1</v>
      </c>
      <c r="P930">
        <v>4</v>
      </c>
      <c r="Q930">
        <v>3</v>
      </c>
      <c r="R930">
        <v>4</v>
      </c>
      <c r="S930">
        <v>4</v>
      </c>
      <c r="T930">
        <v>4</v>
      </c>
    </row>
    <row r="931" spans="1:20" x14ac:dyDescent="0.35">
      <c r="A931">
        <v>3123</v>
      </c>
      <c r="B931" t="s">
        <v>184</v>
      </c>
      <c r="C931" t="s">
        <v>183</v>
      </c>
      <c r="D931">
        <v>2017317915</v>
      </c>
      <c r="E931" t="s">
        <v>3261</v>
      </c>
      <c r="F931" t="s">
        <v>36</v>
      </c>
      <c r="G931" t="s">
        <v>192</v>
      </c>
      <c r="H931" t="s">
        <v>191</v>
      </c>
      <c r="I931">
        <v>3</v>
      </c>
      <c r="J931">
        <v>5</v>
      </c>
      <c r="K931">
        <v>4</v>
      </c>
      <c r="L931">
        <v>4</v>
      </c>
      <c r="M931">
        <v>4</v>
      </c>
      <c r="N931">
        <v>4</v>
      </c>
      <c r="O931">
        <v>3</v>
      </c>
      <c r="P931">
        <v>4</v>
      </c>
      <c r="Q931">
        <v>3</v>
      </c>
      <c r="R931">
        <v>4</v>
      </c>
      <c r="S931">
        <v>4</v>
      </c>
      <c r="T931">
        <v>4</v>
      </c>
    </row>
    <row r="932" spans="1:20" x14ac:dyDescent="0.35">
      <c r="A932">
        <v>3123</v>
      </c>
      <c r="B932" t="s">
        <v>184</v>
      </c>
      <c r="C932" t="s">
        <v>183</v>
      </c>
      <c r="D932">
        <v>2017317966</v>
      </c>
      <c r="E932" t="s">
        <v>3262</v>
      </c>
      <c r="F932" t="s">
        <v>178</v>
      </c>
      <c r="G932" t="s">
        <v>182</v>
      </c>
      <c r="H932" t="s">
        <v>181</v>
      </c>
      <c r="I932" t="s">
        <v>185</v>
      </c>
      <c r="J932" t="s">
        <v>185</v>
      </c>
      <c r="K932" t="s">
        <v>185</v>
      </c>
      <c r="L932" t="s">
        <v>185</v>
      </c>
      <c r="M932" t="s">
        <v>185</v>
      </c>
      <c r="N932">
        <v>1</v>
      </c>
      <c r="O932">
        <v>3</v>
      </c>
      <c r="P932">
        <v>4</v>
      </c>
      <c r="Q932">
        <v>3</v>
      </c>
      <c r="R932">
        <v>4</v>
      </c>
      <c r="S932">
        <v>4</v>
      </c>
      <c r="T932">
        <v>4</v>
      </c>
    </row>
    <row r="933" spans="1:20" x14ac:dyDescent="0.35">
      <c r="A933">
        <v>3123</v>
      </c>
      <c r="B933" t="s">
        <v>184</v>
      </c>
      <c r="C933" t="s">
        <v>183</v>
      </c>
      <c r="D933">
        <v>2017318009</v>
      </c>
      <c r="E933" t="s">
        <v>3263</v>
      </c>
      <c r="F933" t="s">
        <v>221</v>
      </c>
      <c r="G933" t="s">
        <v>220</v>
      </c>
      <c r="H933" t="s">
        <v>219</v>
      </c>
      <c r="I933" t="s">
        <v>185</v>
      </c>
      <c r="J933" t="s">
        <v>185</v>
      </c>
      <c r="K933" t="s">
        <v>185</v>
      </c>
      <c r="L933" t="s">
        <v>185</v>
      </c>
      <c r="M933" t="s">
        <v>185</v>
      </c>
      <c r="N933" t="s">
        <v>185</v>
      </c>
      <c r="O933" t="s">
        <v>185</v>
      </c>
      <c r="P933">
        <v>4</v>
      </c>
      <c r="Q933">
        <v>3</v>
      </c>
      <c r="R933">
        <v>4</v>
      </c>
      <c r="S933">
        <v>4</v>
      </c>
      <c r="T933">
        <v>4</v>
      </c>
    </row>
    <row r="934" spans="1:20" x14ac:dyDescent="0.35">
      <c r="A934">
        <v>3123</v>
      </c>
      <c r="B934" t="s">
        <v>184</v>
      </c>
      <c r="C934" t="s">
        <v>183</v>
      </c>
      <c r="D934">
        <v>2017318013</v>
      </c>
      <c r="E934" t="s">
        <v>3264</v>
      </c>
      <c r="F934" t="s">
        <v>217</v>
      </c>
      <c r="G934" t="s">
        <v>216</v>
      </c>
      <c r="H934" t="s">
        <v>215</v>
      </c>
      <c r="I934" t="s">
        <v>185</v>
      </c>
      <c r="J934" t="s">
        <v>185</v>
      </c>
      <c r="K934" t="s">
        <v>185</v>
      </c>
      <c r="L934" t="s">
        <v>185</v>
      </c>
      <c r="M934" t="s">
        <v>185</v>
      </c>
      <c r="N934" t="s">
        <v>185</v>
      </c>
      <c r="O934" t="s">
        <v>185</v>
      </c>
      <c r="P934">
        <v>4</v>
      </c>
    </row>
    <row r="935" spans="1:20" x14ac:dyDescent="0.35">
      <c r="A935">
        <v>3123</v>
      </c>
      <c r="B935" t="s">
        <v>184</v>
      </c>
      <c r="C935" t="s">
        <v>183</v>
      </c>
      <c r="D935">
        <v>2017318088</v>
      </c>
      <c r="E935" t="s">
        <v>3265</v>
      </c>
      <c r="F935" t="s">
        <v>175</v>
      </c>
      <c r="G935" t="s">
        <v>197</v>
      </c>
      <c r="H935" t="s">
        <v>196</v>
      </c>
      <c r="I935" t="s">
        <v>185</v>
      </c>
      <c r="J935" t="s">
        <v>185</v>
      </c>
      <c r="K935" t="s">
        <v>185</v>
      </c>
      <c r="L935">
        <v>4</v>
      </c>
      <c r="M935">
        <v>4</v>
      </c>
      <c r="N935">
        <v>5</v>
      </c>
      <c r="O935">
        <v>4</v>
      </c>
      <c r="P935">
        <v>4</v>
      </c>
      <c r="Q935">
        <v>3</v>
      </c>
      <c r="R935">
        <v>4</v>
      </c>
      <c r="S935">
        <v>4</v>
      </c>
      <c r="T935">
        <v>4</v>
      </c>
    </row>
    <row r="936" spans="1:20" x14ac:dyDescent="0.35">
      <c r="A936">
        <v>3123</v>
      </c>
      <c r="B936" t="s">
        <v>184</v>
      </c>
      <c r="C936" t="s">
        <v>183</v>
      </c>
      <c r="D936">
        <v>2017318098</v>
      </c>
      <c r="E936" t="s">
        <v>3266</v>
      </c>
      <c r="F936" t="s">
        <v>175</v>
      </c>
      <c r="G936" t="s">
        <v>197</v>
      </c>
      <c r="H936" t="s">
        <v>196</v>
      </c>
      <c r="I936" t="s">
        <v>185</v>
      </c>
      <c r="J936" t="s">
        <v>185</v>
      </c>
      <c r="K936">
        <v>5</v>
      </c>
      <c r="L936" t="s">
        <v>185</v>
      </c>
      <c r="M936">
        <v>4</v>
      </c>
      <c r="N936">
        <v>5</v>
      </c>
      <c r="O936">
        <v>4</v>
      </c>
      <c r="P936">
        <v>4</v>
      </c>
      <c r="Q936">
        <v>3</v>
      </c>
      <c r="R936">
        <v>4</v>
      </c>
      <c r="S936">
        <v>4</v>
      </c>
      <c r="T936">
        <v>4</v>
      </c>
    </row>
    <row r="937" spans="1:20" x14ac:dyDescent="0.35">
      <c r="A937">
        <v>3123</v>
      </c>
      <c r="B937" t="s">
        <v>184</v>
      </c>
      <c r="C937" t="s">
        <v>183</v>
      </c>
      <c r="D937">
        <v>2017318211</v>
      </c>
      <c r="E937" t="s">
        <v>3267</v>
      </c>
      <c r="F937" t="s">
        <v>195</v>
      </c>
      <c r="G937" t="s">
        <v>194</v>
      </c>
      <c r="H937" t="s">
        <v>193</v>
      </c>
      <c r="I937" t="s">
        <v>185</v>
      </c>
      <c r="J937" t="s">
        <v>185</v>
      </c>
      <c r="K937">
        <v>2</v>
      </c>
      <c r="L937">
        <v>2</v>
      </c>
      <c r="M937">
        <v>4</v>
      </c>
      <c r="N937">
        <v>4</v>
      </c>
      <c r="O937">
        <v>3</v>
      </c>
      <c r="P937">
        <v>4</v>
      </c>
      <c r="Q937">
        <v>3</v>
      </c>
      <c r="R937">
        <v>4</v>
      </c>
      <c r="S937">
        <v>4</v>
      </c>
      <c r="T937">
        <v>4</v>
      </c>
    </row>
    <row r="938" spans="1:20" x14ac:dyDescent="0.35">
      <c r="A938">
        <v>3123</v>
      </c>
      <c r="B938" t="s">
        <v>184</v>
      </c>
      <c r="C938" t="s">
        <v>183</v>
      </c>
      <c r="D938">
        <v>2017318224</v>
      </c>
      <c r="E938" t="s">
        <v>3268</v>
      </c>
      <c r="F938" t="s">
        <v>175</v>
      </c>
      <c r="G938" t="s">
        <v>197</v>
      </c>
      <c r="H938" t="s">
        <v>196</v>
      </c>
      <c r="I938" t="s">
        <v>185</v>
      </c>
      <c r="J938" t="s">
        <v>185</v>
      </c>
      <c r="K938" t="s">
        <v>185</v>
      </c>
      <c r="L938" t="s">
        <v>185</v>
      </c>
      <c r="M938" t="s">
        <v>185</v>
      </c>
      <c r="N938" t="s">
        <v>185</v>
      </c>
      <c r="O938">
        <v>4</v>
      </c>
      <c r="P938" t="s">
        <v>185</v>
      </c>
      <c r="Q938">
        <v>3</v>
      </c>
      <c r="R938">
        <v>4</v>
      </c>
      <c r="S938">
        <v>4</v>
      </c>
      <c r="T938">
        <v>4</v>
      </c>
    </row>
    <row r="939" spans="1:20" x14ac:dyDescent="0.35">
      <c r="A939">
        <v>3123</v>
      </c>
      <c r="B939" t="s">
        <v>184</v>
      </c>
      <c r="C939" t="s">
        <v>183</v>
      </c>
      <c r="D939">
        <v>2017318255</v>
      </c>
      <c r="E939" t="s">
        <v>3269</v>
      </c>
      <c r="F939" t="s">
        <v>217</v>
      </c>
      <c r="G939" t="s">
        <v>216</v>
      </c>
      <c r="H939" t="s">
        <v>215</v>
      </c>
      <c r="I939" t="s">
        <v>185</v>
      </c>
      <c r="J939" t="s">
        <v>185</v>
      </c>
      <c r="K939" t="s">
        <v>185</v>
      </c>
      <c r="L939" t="s">
        <v>185</v>
      </c>
      <c r="M939" t="s">
        <v>185</v>
      </c>
      <c r="N939" t="s">
        <v>185</v>
      </c>
      <c r="O939">
        <v>6</v>
      </c>
      <c r="P939">
        <v>4</v>
      </c>
    </row>
    <row r="940" spans="1:20" x14ac:dyDescent="0.35">
      <c r="A940">
        <v>3123</v>
      </c>
      <c r="B940" t="s">
        <v>184</v>
      </c>
      <c r="C940" t="s">
        <v>183</v>
      </c>
      <c r="D940">
        <v>2017318377</v>
      </c>
      <c r="E940" t="s">
        <v>3270</v>
      </c>
      <c r="F940" t="s">
        <v>217</v>
      </c>
      <c r="G940" t="s">
        <v>216</v>
      </c>
      <c r="H940" t="s">
        <v>215</v>
      </c>
      <c r="I940" t="s">
        <v>185</v>
      </c>
      <c r="J940" t="s">
        <v>185</v>
      </c>
      <c r="K940">
        <v>6</v>
      </c>
      <c r="L940" t="s">
        <v>185</v>
      </c>
      <c r="M940">
        <v>4</v>
      </c>
      <c r="N940">
        <v>4</v>
      </c>
      <c r="O940">
        <v>6</v>
      </c>
      <c r="P940">
        <v>4</v>
      </c>
    </row>
    <row r="941" spans="1:20" x14ac:dyDescent="0.35">
      <c r="A941">
        <v>3123</v>
      </c>
      <c r="B941" t="s">
        <v>184</v>
      </c>
      <c r="C941" t="s">
        <v>183</v>
      </c>
      <c r="D941">
        <v>2017318388</v>
      </c>
      <c r="E941" t="s">
        <v>3271</v>
      </c>
      <c r="F941" t="s">
        <v>221</v>
      </c>
      <c r="G941" t="s">
        <v>220</v>
      </c>
      <c r="H941" t="s">
        <v>219</v>
      </c>
      <c r="I941" t="s">
        <v>185</v>
      </c>
      <c r="J941" t="s">
        <v>185</v>
      </c>
      <c r="K941" t="s">
        <v>185</v>
      </c>
      <c r="L941" t="s">
        <v>185</v>
      </c>
      <c r="M941">
        <v>4</v>
      </c>
      <c r="N941">
        <v>4</v>
      </c>
      <c r="O941">
        <v>3</v>
      </c>
      <c r="P941">
        <v>4</v>
      </c>
      <c r="Q941">
        <v>3</v>
      </c>
      <c r="R941">
        <v>4</v>
      </c>
      <c r="S941">
        <v>4</v>
      </c>
      <c r="T941">
        <v>4</v>
      </c>
    </row>
    <row r="942" spans="1:20" x14ac:dyDescent="0.35">
      <c r="A942">
        <v>3123</v>
      </c>
      <c r="B942" t="s">
        <v>184</v>
      </c>
      <c r="C942" t="s">
        <v>183</v>
      </c>
      <c r="D942">
        <v>2017318435</v>
      </c>
      <c r="E942" t="s">
        <v>3272</v>
      </c>
      <c r="F942" t="s">
        <v>38</v>
      </c>
      <c r="G942" t="s">
        <v>187</v>
      </c>
      <c r="H942" t="s">
        <v>186</v>
      </c>
      <c r="I942" t="s">
        <v>185</v>
      </c>
      <c r="J942" t="s">
        <v>185</v>
      </c>
      <c r="K942" t="s">
        <v>185</v>
      </c>
      <c r="L942" t="s">
        <v>185</v>
      </c>
      <c r="M942">
        <v>4</v>
      </c>
      <c r="N942" t="s">
        <v>185</v>
      </c>
      <c r="O942">
        <v>3</v>
      </c>
      <c r="P942">
        <v>4</v>
      </c>
      <c r="Q942">
        <v>3</v>
      </c>
      <c r="R942">
        <v>4</v>
      </c>
      <c r="S942">
        <v>4</v>
      </c>
      <c r="T942">
        <v>4</v>
      </c>
    </row>
    <row r="943" spans="1:20" x14ac:dyDescent="0.35">
      <c r="A943">
        <v>3123</v>
      </c>
      <c r="B943" t="s">
        <v>184</v>
      </c>
      <c r="C943" t="s">
        <v>183</v>
      </c>
      <c r="D943">
        <v>2017318449</v>
      </c>
      <c r="E943" t="s">
        <v>3273</v>
      </c>
      <c r="F943" t="s">
        <v>221</v>
      </c>
      <c r="G943" t="s">
        <v>220</v>
      </c>
      <c r="H943" t="s">
        <v>219</v>
      </c>
      <c r="I943" t="s">
        <v>185</v>
      </c>
      <c r="J943">
        <v>4</v>
      </c>
      <c r="K943">
        <v>4</v>
      </c>
      <c r="L943">
        <v>4</v>
      </c>
      <c r="M943">
        <v>4</v>
      </c>
      <c r="N943">
        <v>4</v>
      </c>
      <c r="O943">
        <v>3</v>
      </c>
      <c r="P943">
        <v>4</v>
      </c>
      <c r="Q943">
        <v>3</v>
      </c>
      <c r="R943">
        <v>4</v>
      </c>
      <c r="S943">
        <v>4</v>
      </c>
      <c r="T943">
        <v>4</v>
      </c>
    </row>
    <row r="944" spans="1:20" x14ac:dyDescent="0.35">
      <c r="A944">
        <v>3123</v>
      </c>
      <c r="B944" t="s">
        <v>184</v>
      </c>
      <c r="C944" t="s">
        <v>183</v>
      </c>
      <c r="D944">
        <v>2017318545</v>
      </c>
      <c r="E944" t="s">
        <v>3274</v>
      </c>
      <c r="F944" t="s">
        <v>217</v>
      </c>
      <c r="G944" t="s">
        <v>216</v>
      </c>
      <c r="H944" t="s">
        <v>215</v>
      </c>
      <c r="I944" t="s">
        <v>185</v>
      </c>
      <c r="J944" t="s">
        <v>185</v>
      </c>
      <c r="K944">
        <v>1</v>
      </c>
      <c r="L944">
        <v>1</v>
      </c>
      <c r="M944">
        <v>1</v>
      </c>
      <c r="N944" t="s">
        <v>185</v>
      </c>
      <c r="O944">
        <v>2</v>
      </c>
      <c r="P944">
        <v>4</v>
      </c>
    </row>
    <row r="945" spans="1:20" x14ac:dyDescent="0.35">
      <c r="A945">
        <v>3123</v>
      </c>
      <c r="B945" t="s">
        <v>184</v>
      </c>
      <c r="C945" t="s">
        <v>183</v>
      </c>
      <c r="D945">
        <v>2017318576</v>
      </c>
      <c r="E945" t="s">
        <v>3275</v>
      </c>
      <c r="F945" t="s">
        <v>217</v>
      </c>
      <c r="G945" t="s">
        <v>216</v>
      </c>
      <c r="H945" t="s">
        <v>215</v>
      </c>
      <c r="I945" t="s">
        <v>185</v>
      </c>
      <c r="J945" t="s">
        <v>185</v>
      </c>
      <c r="K945" t="s">
        <v>185</v>
      </c>
      <c r="L945" t="s">
        <v>185</v>
      </c>
      <c r="M945">
        <v>1</v>
      </c>
      <c r="N945" t="s">
        <v>185</v>
      </c>
      <c r="O945">
        <v>6</v>
      </c>
      <c r="P945">
        <v>4</v>
      </c>
    </row>
    <row r="946" spans="1:20" x14ac:dyDescent="0.35">
      <c r="A946">
        <v>3123</v>
      </c>
      <c r="B946" t="s">
        <v>184</v>
      </c>
      <c r="C946" t="s">
        <v>183</v>
      </c>
      <c r="D946">
        <v>2017318845</v>
      </c>
      <c r="E946" t="s">
        <v>3276</v>
      </c>
      <c r="F946" t="s">
        <v>190</v>
      </c>
      <c r="G946" t="s">
        <v>189</v>
      </c>
      <c r="H946" t="s">
        <v>188</v>
      </c>
      <c r="I946" t="s">
        <v>185</v>
      </c>
      <c r="J946" t="s">
        <v>185</v>
      </c>
      <c r="K946" t="s">
        <v>185</v>
      </c>
      <c r="L946" t="s">
        <v>185</v>
      </c>
      <c r="M946" t="s">
        <v>185</v>
      </c>
      <c r="N946" t="s">
        <v>185</v>
      </c>
      <c r="O946">
        <v>4</v>
      </c>
      <c r="P946">
        <v>4</v>
      </c>
      <c r="Q946">
        <v>4</v>
      </c>
      <c r="R946">
        <v>4</v>
      </c>
      <c r="S946">
        <v>5</v>
      </c>
      <c r="T946">
        <v>5</v>
      </c>
    </row>
    <row r="947" spans="1:20" x14ac:dyDescent="0.35">
      <c r="A947">
        <v>3123</v>
      </c>
      <c r="B947" t="s">
        <v>184</v>
      </c>
      <c r="C947" t="s">
        <v>183</v>
      </c>
      <c r="D947">
        <v>2017318936</v>
      </c>
      <c r="E947" t="s">
        <v>3277</v>
      </c>
      <c r="F947" t="s">
        <v>208</v>
      </c>
      <c r="G947" t="s">
        <v>207</v>
      </c>
      <c r="H947" t="s">
        <v>206</v>
      </c>
      <c r="I947">
        <v>3</v>
      </c>
      <c r="J947">
        <v>6</v>
      </c>
      <c r="K947">
        <v>5</v>
      </c>
      <c r="L947">
        <v>4</v>
      </c>
      <c r="M947">
        <v>4</v>
      </c>
      <c r="N947">
        <v>5</v>
      </c>
      <c r="O947">
        <v>4</v>
      </c>
      <c r="P947">
        <v>4</v>
      </c>
      <c r="Q947">
        <v>4</v>
      </c>
      <c r="R947">
        <v>5</v>
      </c>
      <c r="S947">
        <v>4</v>
      </c>
      <c r="T947">
        <v>4</v>
      </c>
    </row>
    <row r="948" spans="1:20" x14ac:dyDescent="0.35">
      <c r="A948">
        <v>3123</v>
      </c>
      <c r="B948" t="s">
        <v>184</v>
      </c>
      <c r="C948" t="s">
        <v>183</v>
      </c>
      <c r="D948">
        <v>2017318982</v>
      </c>
      <c r="E948" t="s">
        <v>3278</v>
      </c>
      <c r="F948" t="s">
        <v>175</v>
      </c>
      <c r="G948" t="s">
        <v>197</v>
      </c>
      <c r="H948" t="s">
        <v>196</v>
      </c>
      <c r="I948" t="s">
        <v>185</v>
      </c>
      <c r="J948" t="s">
        <v>185</v>
      </c>
      <c r="K948" t="s">
        <v>185</v>
      </c>
      <c r="L948" t="s">
        <v>185</v>
      </c>
      <c r="M948" t="s">
        <v>185</v>
      </c>
      <c r="N948" t="s">
        <v>185</v>
      </c>
      <c r="O948">
        <v>4</v>
      </c>
      <c r="P948" t="s">
        <v>185</v>
      </c>
      <c r="Q948">
        <v>3</v>
      </c>
      <c r="R948">
        <v>4</v>
      </c>
      <c r="S948">
        <v>4</v>
      </c>
      <c r="T948">
        <v>4</v>
      </c>
    </row>
    <row r="949" spans="1:20" x14ac:dyDescent="0.35">
      <c r="A949">
        <v>3123</v>
      </c>
      <c r="B949" t="s">
        <v>184</v>
      </c>
      <c r="C949" t="s">
        <v>183</v>
      </c>
      <c r="D949">
        <v>2017319086</v>
      </c>
      <c r="E949" t="s">
        <v>3279</v>
      </c>
      <c r="F949" t="s">
        <v>203</v>
      </c>
      <c r="G949" t="s">
        <v>202</v>
      </c>
      <c r="H949" t="s">
        <v>201</v>
      </c>
      <c r="I949" t="s">
        <v>185</v>
      </c>
      <c r="J949" t="s">
        <v>185</v>
      </c>
      <c r="K949">
        <v>5</v>
      </c>
      <c r="L949">
        <v>1</v>
      </c>
      <c r="M949">
        <v>4</v>
      </c>
      <c r="N949">
        <v>4</v>
      </c>
      <c r="O949">
        <v>3</v>
      </c>
      <c r="P949">
        <v>4</v>
      </c>
      <c r="Q949">
        <v>3</v>
      </c>
      <c r="R949">
        <v>5</v>
      </c>
      <c r="S949">
        <v>4</v>
      </c>
      <c r="T949">
        <v>4</v>
      </c>
    </row>
    <row r="950" spans="1:20" x14ac:dyDescent="0.35">
      <c r="A950">
        <v>3123</v>
      </c>
      <c r="B950" t="s">
        <v>184</v>
      </c>
      <c r="C950" t="s">
        <v>183</v>
      </c>
      <c r="D950">
        <v>2017319097</v>
      </c>
      <c r="E950" t="s">
        <v>3280</v>
      </c>
      <c r="F950" t="s">
        <v>203</v>
      </c>
      <c r="G950" t="s">
        <v>202</v>
      </c>
      <c r="H950" t="s">
        <v>201</v>
      </c>
      <c r="I950" t="s">
        <v>185</v>
      </c>
      <c r="J950" t="s">
        <v>185</v>
      </c>
      <c r="K950" t="s">
        <v>185</v>
      </c>
      <c r="L950">
        <v>4</v>
      </c>
      <c r="M950">
        <v>4</v>
      </c>
      <c r="N950">
        <v>4</v>
      </c>
      <c r="O950">
        <v>3</v>
      </c>
      <c r="P950">
        <v>4</v>
      </c>
      <c r="Q950">
        <v>3</v>
      </c>
      <c r="R950">
        <v>5</v>
      </c>
      <c r="S950">
        <v>4</v>
      </c>
      <c r="T950">
        <v>4</v>
      </c>
    </row>
    <row r="951" spans="1:20" x14ac:dyDescent="0.35">
      <c r="A951">
        <v>3123</v>
      </c>
      <c r="B951" t="s">
        <v>184</v>
      </c>
      <c r="C951" t="s">
        <v>183</v>
      </c>
      <c r="D951">
        <v>2017319120</v>
      </c>
      <c r="E951" t="s">
        <v>3281</v>
      </c>
      <c r="F951" t="s">
        <v>200</v>
      </c>
      <c r="G951" t="s">
        <v>199</v>
      </c>
      <c r="H951" t="s">
        <v>198</v>
      </c>
      <c r="I951">
        <v>1</v>
      </c>
      <c r="J951" t="s">
        <v>185</v>
      </c>
      <c r="K951" t="s">
        <v>185</v>
      </c>
      <c r="L951">
        <v>1</v>
      </c>
      <c r="M951">
        <v>4</v>
      </c>
      <c r="N951" t="s">
        <v>185</v>
      </c>
      <c r="O951">
        <v>3</v>
      </c>
      <c r="P951">
        <v>4</v>
      </c>
      <c r="Q951">
        <v>3</v>
      </c>
      <c r="R951">
        <v>4</v>
      </c>
      <c r="S951">
        <v>4</v>
      </c>
      <c r="T951">
        <v>4</v>
      </c>
    </row>
    <row r="952" spans="1:20" x14ac:dyDescent="0.35">
      <c r="A952">
        <v>3123</v>
      </c>
      <c r="B952" t="s">
        <v>184</v>
      </c>
      <c r="C952" t="s">
        <v>183</v>
      </c>
      <c r="D952">
        <v>2017319123</v>
      </c>
      <c r="E952" t="s">
        <v>3282</v>
      </c>
      <c r="F952" t="s">
        <v>36</v>
      </c>
      <c r="G952" t="s">
        <v>192</v>
      </c>
      <c r="H952" t="s">
        <v>191</v>
      </c>
      <c r="I952" t="s">
        <v>185</v>
      </c>
      <c r="J952" t="s">
        <v>185</v>
      </c>
      <c r="K952" t="s">
        <v>185</v>
      </c>
      <c r="L952" t="s">
        <v>185</v>
      </c>
      <c r="M952" t="s">
        <v>185</v>
      </c>
      <c r="N952">
        <v>1</v>
      </c>
      <c r="O952" t="s">
        <v>185</v>
      </c>
      <c r="P952">
        <v>4</v>
      </c>
      <c r="Q952">
        <v>3</v>
      </c>
      <c r="R952">
        <v>4</v>
      </c>
      <c r="S952">
        <v>4</v>
      </c>
      <c r="T952">
        <v>4</v>
      </c>
    </row>
    <row r="953" spans="1:20" x14ac:dyDescent="0.35">
      <c r="A953">
        <v>3123</v>
      </c>
      <c r="B953" t="s">
        <v>184</v>
      </c>
      <c r="C953" t="s">
        <v>183</v>
      </c>
      <c r="D953">
        <v>2017319147</v>
      </c>
      <c r="E953" t="s">
        <v>3283</v>
      </c>
      <c r="F953" t="s">
        <v>178</v>
      </c>
      <c r="G953" t="s">
        <v>182</v>
      </c>
      <c r="H953" t="s">
        <v>181</v>
      </c>
      <c r="I953">
        <v>1</v>
      </c>
      <c r="J953" t="s">
        <v>185</v>
      </c>
      <c r="K953">
        <v>3</v>
      </c>
      <c r="L953">
        <v>1</v>
      </c>
      <c r="M953">
        <v>3</v>
      </c>
      <c r="N953">
        <v>4</v>
      </c>
      <c r="O953">
        <v>3</v>
      </c>
      <c r="P953">
        <v>4</v>
      </c>
      <c r="Q953">
        <v>3</v>
      </c>
      <c r="R953">
        <v>4</v>
      </c>
      <c r="S953">
        <v>4</v>
      </c>
      <c r="T953">
        <v>4</v>
      </c>
    </row>
    <row r="954" spans="1:20" x14ac:dyDescent="0.35">
      <c r="A954">
        <v>3123</v>
      </c>
      <c r="B954" t="s">
        <v>184</v>
      </c>
      <c r="C954" t="s">
        <v>183</v>
      </c>
      <c r="D954">
        <v>2017319217</v>
      </c>
      <c r="E954" t="s">
        <v>3284</v>
      </c>
      <c r="F954" t="s">
        <v>221</v>
      </c>
      <c r="G954" t="s">
        <v>220</v>
      </c>
      <c r="H954" t="s">
        <v>219</v>
      </c>
      <c r="I954" t="s">
        <v>185</v>
      </c>
      <c r="J954" t="s">
        <v>185</v>
      </c>
      <c r="K954" t="s">
        <v>185</v>
      </c>
      <c r="L954" t="s">
        <v>185</v>
      </c>
      <c r="M954">
        <v>1</v>
      </c>
      <c r="N954" t="s">
        <v>185</v>
      </c>
      <c r="O954">
        <v>3</v>
      </c>
      <c r="P954">
        <v>4</v>
      </c>
      <c r="Q954">
        <v>3</v>
      </c>
      <c r="R954">
        <v>4</v>
      </c>
      <c r="S954">
        <v>4</v>
      </c>
      <c r="T954">
        <v>4</v>
      </c>
    </row>
    <row r="955" spans="1:20" x14ac:dyDescent="0.35">
      <c r="A955">
        <v>3123</v>
      </c>
      <c r="B955" t="s">
        <v>184</v>
      </c>
      <c r="C955" t="s">
        <v>183</v>
      </c>
      <c r="D955">
        <v>2017319309</v>
      </c>
      <c r="E955" t="s">
        <v>3285</v>
      </c>
      <c r="F955" t="s">
        <v>195</v>
      </c>
      <c r="G955" t="s">
        <v>194</v>
      </c>
      <c r="H955" t="s">
        <v>193</v>
      </c>
      <c r="I955" t="s">
        <v>185</v>
      </c>
      <c r="J955" t="s">
        <v>185</v>
      </c>
      <c r="K955" t="s">
        <v>185</v>
      </c>
      <c r="L955">
        <v>1</v>
      </c>
      <c r="M955" t="s">
        <v>185</v>
      </c>
      <c r="N955" t="s">
        <v>185</v>
      </c>
      <c r="O955" t="s">
        <v>185</v>
      </c>
      <c r="P955">
        <v>4</v>
      </c>
      <c r="Q955">
        <v>3</v>
      </c>
      <c r="R955">
        <v>4</v>
      </c>
      <c r="S955">
        <v>4</v>
      </c>
      <c r="T955">
        <v>4</v>
      </c>
    </row>
    <row r="956" spans="1:20" x14ac:dyDescent="0.35">
      <c r="A956">
        <v>3123</v>
      </c>
      <c r="B956" t="s">
        <v>184</v>
      </c>
      <c r="C956" t="s">
        <v>183</v>
      </c>
      <c r="D956">
        <v>2017319372</v>
      </c>
      <c r="E956" t="s">
        <v>3286</v>
      </c>
      <c r="F956" t="s">
        <v>36</v>
      </c>
      <c r="G956" t="s">
        <v>192</v>
      </c>
      <c r="H956" t="s">
        <v>191</v>
      </c>
      <c r="I956" t="s">
        <v>185</v>
      </c>
      <c r="J956" t="s">
        <v>185</v>
      </c>
      <c r="K956" t="s">
        <v>185</v>
      </c>
      <c r="L956" t="s">
        <v>185</v>
      </c>
      <c r="M956" t="s">
        <v>185</v>
      </c>
      <c r="N956" t="s">
        <v>185</v>
      </c>
      <c r="O956" t="s">
        <v>185</v>
      </c>
      <c r="P956">
        <v>4</v>
      </c>
      <c r="Q956">
        <v>3</v>
      </c>
      <c r="R956">
        <v>4</v>
      </c>
      <c r="S956">
        <v>4</v>
      </c>
      <c r="T956">
        <v>4</v>
      </c>
    </row>
    <row r="957" spans="1:20" x14ac:dyDescent="0.35">
      <c r="A957">
        <v>3123</v>
      </c>
      <c r="B957" t="s">
        <v>184</v>
      </c>
      <c r="C957" t="s">
        <v>183</v>
      </c>
      <c r="D957">
        <v>2017319373</v>
      </c>
      <c r="E957" t="s">
        <v>3287</v>
      </c>
      <c r="F957" t="s">
        <v>36</v>
      </c>
      <c r="G957" t="s">
        <v>192</v>
      </c>
      <c r="H957" t="s">
        <v>191</v>
      </c>
      <c r="I957" t="s">
        <v>185</v>
      </c>
      <c r="J957" t="s">
        <v>185</v>
      </c>
      <c r="K957">
        <v>1</v>
      </c>
      <c r="L957" t="s">
        <v>185</v>
      </c>
      <c r="M957">
        <v>4</v>
      </c>
      <c r="N957">
        <v>4</v>
      </c>
      <c r="O957">
        <v>3</v>
      </c>
      <c r="P957">
        <v>4</v>
      </c>
      <c r="Q957">
        <v>3</v>
      </c>
      <c r="R957">
        <v>4</v>
      </c>
      <c r="S957">
        <v>4</v>
      </c>
      <c r="T957">
        <v>4</v>
      </c>
    </row>
    <row r="958" spans="1:20" x14ac:dyDescent="0.35">
      <c r="A958">
        <v>3123</v>
      </c>
      <c r="B958" t="s">
        <v>184</v>
      </c>
      <c r="C958" t="s">
        <v>183</v>
      </c>
      <c r="D958">
        <v>2017319382</v>
      </c>
      <c r="E958" t="s">
        <v>3288</v>
      </c>
      <c r="F958" t="s">
        <v>217</v>
      </c>
      <c r="G958" t="s">
        <v>216</v>
      </c>
      <c r="H958" t="s">
        <v>215</v>
      </c>
      <c r="I958" t="s">
        <v>185</v>
      </c>
      <c r="J958" t="s">
        <v>185</v>
      </c>
      <c r="K958" t="s">
        <v>185</v>
      </c>
      <c r="L958" t="s">
        <v>185</v>
      </c>
      <c r="M958" t="s">
        <v>185</v>
      </c>
      <c r="N958" t="s">
        <v>185</v>
      </c>
      <c r="O958" t="s">
        <v>185</v>
      </c>
      <c r="P958">
        <v>4</v>
      </c>
    </row>
    <row r="959" spans="1:20" x14ac:dyDescent="0.35">
      <c r="A959">
        <v>3123</v>
      </c>
      <c r="B959" t="s">
        <v>184</v>
      </c>
      <c r="C959" t="s">
        <v>183</v>
      </c>
      <c r="D959">
        <v>2017319461</v>
      </c>
      <c r="E959" t="s">
        <v>3289</v>
      </c>
      <c r="F959" t="s">
        <v>175</v>
      </c>
      <c r="G959" t="s">
        <v>197</v>
      </c>
      <c r="H959" t="s">
        <v>196</v>
      </c>
      <c r="I959" t="s">
        <v>185</v>
      </c>
      <c r="J959">
        <v>1</v>
      </c>
      <c r="K959">
        <v>5</v>
      </c>
      <c r="L959">
        <v>4</v>
      </c>
      <c r="M959">
        <v>4</v>
      </c>
      <c r="N959">
        <v>5</v>
      </c>
      <c r="O959">
        <v>4</v>
      </c>
      <c r="P959">
        <v>4</v>
      </c>
      <c r="Q959">
        <v>3</v>
      </c>
      <c r="R959">
        <v>4</v>
      </c>
      <c r="S959">
        <v>4</v>
      </c>
      <c r="T959">
        <v>4</v>
      </c>
    </row>
    <row r="960" spans="1:20" x14ac:dyDescent="0.35">
      <c r="A960">
        <v>3123</v>
      </c>
      <c r="B960" t="s">
        <v>184</v>
      </c>
      <c r="C960" t="s">
        <v>183</v>
      </c>
      <c r="D960">
        <v>2017319483</v>
      </c>
      <c r="E960" t="s">
        <v>3290</v>
      </c>
      <c r="F960" t="s">
        <v>36</v>
      </c>
      <c r="G960" t="s">
        <v>192</v>
      </c>
      <c r="H960" t="s">
        <v>191</v>
      </c>
      <c r="I960" t="s">
        <v>185</v>
      </c>
      <c r="J960" t="s">
        <v>185</v>
      </c>
      <c r="K960" t="s">
        <v>185</v>
      </c>
      <c r="L960">
        <v>1</v>
      </c>
      <c r="M960">
        <v>4</v>
      </c>
      <c r="N960" t="s">
        <v>185</v>
      </c>
      <c r="O960">
        <v>3</v>
      </c>
      <c r="P960">
        <v>4</v>
      </c>
      <c r="Q960">
        <v>3</v>
      </c>
      <c r="R960">
        <v>4</v>
      </c>
      <c r="S960">
        <v>4</v>
      </c>
      <c r="T960">
        <v>4</v>
      </c>
    </row>
    <row r="961" spans="1:20" x14ac:dyDescent="0.35">
      <c r="A961">
        <v>3123</v>
      </c>
      <c r="B961" t="s">
        <v>184</v>
      </c>
      <c r="C961" t="s">
        <v>183</v>
      </c>
      <c r="D961">
        <v>2017319498</v>
      </c>
      <c r="E961" t="s">
        <v>3291</v>
      </c>
      <c r="F961" t="s">
        <v>36</v>
      </c>
      <c r="G961" t="s">
        <v>192</v>
      </c>
      <c r="H961" t="s">
        <v>191</v>
      </c>
      <c r="I961" t="s">
        <v>185</v>
      </c>
      <c r="J961" t="s">
        <v>185</v>
      </c>
      <c r="K961" t="s">
        <v>185</v>
      </c>
      <c r="L961" t="s">
        <v>185</v>
      </c>
      <c r="M961" t="s">
        <v>185</v>
      </c>
      <c r="N961" t="s">
        <v>185</v>
      </c>
      <c r="O961" t="s">
        <v>185</v>
      </c>
      <c r="P961">
        <v>4</v>
      </c>
      <c r="Q961">
        <v>3</v>
      </c>
      <c r="R961">
        <v>4</v>
      </c>
      <c r="S961">
        <v>4</v>
      </c>
      <c r="T961">
        <v>4</v>
      </c>
    </row>
    <row r="962" spans="1:20" x14ac:dyDescent="0.35">
      <c r="A962">
        <v>3123</v>
      </c>
      <c r="B962" t="s">
        <v>184</v>
      </c>
      <c r="C962" t="s">
        <v>183</v>
      </c>
      <c r="D962">
        <v>2017319518</v>
      </c>
      <c r="E962" t="s">
        <v>3292</v>
      </c>
      <c r="F962" t="s">
        <v>217</v>
      </c>
      <c r="G962" t="s">
        <v>216</v>
      </c>
      <c r="H962" t="s">
        <v>215</v>
      </c>
      <c r="I962" t="s">
        <v>185</v>
      </c>
      <c r="J962" t="s">
        <v>185</v>
      </c>
      <c r="K962" t="s">
        <v>185</v>
      </c>
      <c r="L962" t="s">
        <v>185</v>
      </c>
      <c r="M962" t="s">
        <v>185</v>
      </c>
      <c r="N962" t="s">
        <v>185</v>
      </c>
      <c r="O962" t="s">
        <v>185</v>
      </c>
      <c r="P962">
        <v>4</v>
      </c>
    </row>
    <row r="963" spans="1:20" x14ac:dyDescent="0.35">
      <c r="A963">
        <v>3123</v>
      </c>
      <c r="B963" t="s">
        <v>184</v>
      </c>
      <c r="C963" t="s">
        <v>183</v>
      </c>
      <c r="D963">
        <v>2017319643</v>
      </c>
      <c r="E963" t="s">
        <v>3293</v>
      </c>
      <c r="F963" t="s">
        <v>203</v>
      </c>
      <c r="G963" t="s">
        <v>202</v>
      </c>
      <c r="H963" t="s">
        <v>201</v>
      </c>
      <c r="I963">
        <v>1</v>
      </c>
      <c r="J963">
        <v>1</v>
      </c>
      <c r="K963">
        <v>5</v>
      </c>
      <c r="L963">
        <v>4</v>
      </c>
      <c r="M963">
        <v>4</v>
      </c>
      <c r="N963">
        <v>4</v>
      </c>
      <c r="O963">
        <v>3</v>
      </c>
      <c r="P963">
        <v>4</v>
      </c>
      <c r="Q963">
        <v>3</v>
      </c>
      <c r="R963">
        <v>5</v>
      </c>
      <c r="S963">
        <v>4</v>
      </c>
      <c r="T963">
        <v>4</v>
      </c>
    </row>
    <row r="964" spans="1:20" x14ac:dyDescent="0.35">
      <c r="A964">
        <v>3123</v>
      </c>
      <c r="B964" t="s">
        <v>184</v>
      </c>
      <c r="C964" t="s">
        <v>183</v>
      </c>
      <c r="D964">
        <v>2017319669</v>
      </c>
      <c r="E964" t="s">
        <v>3294</v>
      </c>
      <c r="F964" t="s">
        <v>175</v>
      </c>
      <c r="G964" t="s">
        <v>197</v>
      </c>
      <c r="H964" t="s">
        <v>196</v>
      </c>
      <c r="I964" t="s">
        <v>185</v>
      </c>
      <c r="J964" t="s">
        <v>185</v>
      </c>
      <c r="K964" t="s">
        <v>185</v>
      </c>
      <c r="L964" t="s">
        <v>185</v>
      </c>
      <c r="M964" t="s">
        <v>185</v>
      </c>
      <c r="N964" t="s">
        <v>185</v>
      </c>
      <c r="O964">
        <v>4</v>
      </c>
      <c r="P964">
        <v>4</v>
      </c>
      <c r="Q964">
        <v>3</v>
      </c>
      <c r="R964">
        <v>4</v>
      </c>
      <c r="S964">
        <v>4</v>
      </c>
      <c r="T964">
        <v>4</v>
      </c>
    </row>
    <row r="965" spans="1:20" x14ac:dyDescent="0.35">
      <c r="A965">
        <v>3123</v>
      </c>
      <c r="B965" t="s">
        <v>184</v>
      </c>
      <c r="C965" t="s">
        <v>183</v>
      </c>
      <c r="D965">
        <v>2017319699</v>
      </c>
      <c r="E965" t="s">
        <v>3295</v>
      </c>
      <c r="F965" t="s">
        <v>175</v>
      </c>
      <c r="G965" t="s">
        <v>197</v>
      </c>
      <c r="H965" t="s">
        <v>196</v>
      </c>
      <c r="I965" t="s">
        <v>185</v>
      </c>
      <c r="J965" t="s">
        <v>185</v>
      </c>
      <c r="K965" t="s">
        <v>185</v>
      </c>
      <c r="L965" t="s">
        <v>185</v>
      </c>
      <c r="M965" t="s">
        <v>185</v>
      </c>
      <c r="N965" t="s">
        <v>185</v>
      </c>
      <c r="O965">
        <v>4</v>
      </c>
      <c r="P965" t="s">
        <v>185</v>
      </c>
      <c r="Q965">
        <v>3</v>
      </c>
      <c r="R965">
        <v>4</v>
      </c>
      <c r="S965">
        <v>4</v>
      </c>
      <c r="T965">
        <v>4</v>
      </c>
    </row>
    <row r="966" spans="1:20" x14ac:dyDescent="0.35">
      <c r="A966">
        <v>3123</v>
      </c>
      <c r="B966" t="s">
        <v>184</v>
      </c>
      <c r="C966" t="s">
        <v>183</v>
      </c>
      <c r="D966">
        <v>2017319729</v>
      </c>
      <c r="E966" t="s">
        <v>3296</v>
      </c>
      <c r="F966" t="s">
        <v>36</v>
      </c>
      <c r="G966" t="s">
        <v>192</v>
      </c>
      <c r="H966" t="s">
        <v>191</v>
      </c>
      <c r="I966" t="s">
        <v>185</v>
      </c>
      <c r="J966" t="s">
        <v>185</v>
      </c>
      <c r="K966" t="s">
        <v>185</v>
      </c>
      <c r="L966" t="s">
        <v>185</v>
      </c>
      <c r="M966" t="s">
        <v>185</v>
      </c>
      <c r="N966" t="s">
        <v>185</v>
      </c>
      <c r="O966" t="s">
        <v>185</v>
      </c>
      <c r="P966">
        <v>4</v>
      </c>
      <c r="Q966">
        <v>3</v>
      </c>
      <c r="R966">
        <v>4</v>
      </c>
      <c r="S966">
        <v>4</v>
      </c>
      <c r="T966">
        <v>4</v>
      </c>
    </row>
    <row r="967" spans="1:20" x14ac:dyDescent="0.35">
      <c r="A967">
        <v>3123</v>
      </c>
      <c r="B967" t="s">
        <v>184</v>
      </c>
      <c r="C967" t="s">
        <v>183</v>
      </c>
      <c r="D967">
        <v>2017319936</v>
      </c>
      <c r="E967" t="s">
        <v>3297</v>
      </c>
      <c r="F967" t="s">
        <v>221</v>
      </c>
      <c r="G967" t="s">
        <v>220</v>
      </c>
      <c r="H967" t="s">
        <v>219</v>
      </c>
      <c r="I967" t="s">
        <v>185</v>
      </c>
      <c r="J967" t="s">
        <v>185</v>
      </c>
      <c r="K967" t="s">
        <v>185</v>
      </c>
      <c r="L967" t="s">
        <v>185</v>
      </c>
      <c r="M967">
        <v>4</v>
      </c>
      <c r="N967" t="s">
        <v>185</v>
      </c>
      <c r="O967">
        <v>3</v>
      </c>
      <c r="P967">
        <v>4</v>
      </c>
      <c r="Q967">
        <v>3</v>
      </c>
      <c r="R967">
        <v>4</v>
      </c>
      <c r="S967">
        <v>4</v>
      </c>
      <c r="T967">
        <v>4</v>
      </c>
    </row>
    <row r="968" spans="1:20" x14ac:dyDescent="0.35">
      <c r="A968">
        <v>3123</v>
      </c>
      <c r="B968" t="s">
        <v>184</v>
      </c>
      <c r="C968" t="s">
        <v>183</v>
      </c>
      <c r="D968">
        <v>2017320095</v>
      </c>
      <c r="E968" t="s">
        <v>3298</v>
      </c>
      <c r="F968" t="s">
        <v>195</v>
      </c>
      <c r="G968" t="s">
        <v>194</v>
      </c>
      <c r="H968" t="s">
        <v>193</v>
      </c>
      <c r="I968" t="s">
        <v>185</v>
      </c>
      <c r="J968" t="s">
        <v>185</v>
      </c>
      <c r="K968" t="s">
        <v>185</v>
      </c>
      <c r="L968" t="s">
        <v>185</v>
      </c>
      <c r="M968" t="s">
        <v>185</v>
      </c>
      <c r="N968" t="s">
        <v>185</v>
      </c>
      <c r="O968" t="s">
        <v>185</v>
      </c>
      <c r="P968">
        <v>4</v>
      </c>
      <c r="Q968">
        <v>3</v>
      </c>
      <c r="R968">
        <v>4</v>
      </c>
      <c r="S968">
        <v>4</v>
      </c>
      <c r="T968">
        <v>4</v>
      </c>
    </row>
    <row r="969" spans="1:20" x14ac:dyDescent="0.35">
      <c r="A969">
        <v>3123</v>
      </c>
      <c r="B969" t="s">
        <v>184</v>
      </c>
      <c r="C969" t="s">
        <v>183</v>
      </c>
      <c r="D969">
        <v>2017320107</v>
      </c>
      <c r="E969" t="s">
        <v>3299</v>
      </c>
      <c r="F969" t="s">
        <v>175</v>
      </c>
      <c r="G969" t="s">
        <v>197</v>
      </c>
      <c r="H969" t="s">
        <v>196</v>
      </c>
      <c r="I969" t="s">
        <v>185</v>
      </c>
      <c r="J969" t="s">
        <v>185</v>
      </c>
      <c r="K969" t="s">
        <v>185</v>
      </c>
      <c r="L969" t="s">
        <v>185</v>
      </c>
      <c r="M969" t="s">
        <v>185</v>
      </c>
      <c r="N969" t="s">
        <v>185</v>
      </c>
      <c r="O969">
        <v>4</v>
      </c>
      <c r="P969">
        <v>4</v>
      </c>
      <c r="Q969">
        <v>3</v>
      </c>
      <c r="R969">
        <v>4</v>
      </c>
      <c r="S969">
        <v>4</v>
      </c>
      <c r="T969">
        <v>4</v>
      </c>
    </row>
    <row r="970" spans="1:20" x14ac:dyDescent="0.35">
      <c r="A970">
        <v>3123</v>
      </c>
      <c r="B970" t="s">
        <v>184</v>
      </c>
      <c r="C970" t="s">
        <v>183</v>
      </c>
      <c r="D970">
        <v>2017320124</v>
      </c>
      <c r="E970" t="s">
        <v>3300</v>
      </c>
      <c r="F970" t="s">
        <v>195</v>
      </c>
      <c r="G970" t="s">
        <v>194</v>
      </c>
      <c r="H970" t="s">
        <v>193</v>
      </c>
      <c r="I970" t="s">
        <v>185</v>
      </c>
      <c r="J970" t="s">
        <v>185</v>
      </c>
      <c r="K970">
        <v>4</v>
      </c>
      <c r="L970" t="s">
        <v>185</v>
      </c>
      <c r="M970">
        <v>4</v>
      </c>
      <c r="N970">
        <v>4</v>
      </c>
      <c r="O970">
        <v>3</v>
      </c>
      <c r="P970">
        <v>4</v>
      </c>
      <c r="Q970">
        <v>3</v>
      </c>
      <c r="R970">
        <v>4</v>
      </c>
      <c r="S970">
        <v>4</v>
      </c>
      <c r="T970">
        <v>4</v>
      </c>
    </row>
    <row r="971" spans="1:20" x14ac:dyDescent="0.35">
      <c r="A971">
        <v>3123</v>
      </c>
      <c r="B971" t="s">
        <v>184</v>
      </c>
      <c r="C971" t="s">
        <v>183</v>
      </c>
      <c r="D971">
        <v>2017320254</v>
      </c>
      <c r="E971" t="s">
        <v>3301</v>
      </c>
      <c r="F971" t="s">
        <v>203</v>
      </c>
      <c r="G971" t="s">
        <v>202</v>
      </c>
      <c r="H971" t="s">
        <v>201</v>
      </c>
      <c r="I971">
        <v>4</v>
      </c>
      <c r="J971">
        <v>3</v>
      </c>
      <c r="K971">
        <v>4</v>
      </c>
      <c r="L971">
        <v>4</v>
      </c>
      <c r="M971">
        <v>4</v>
      </c>
      <c r="N971">
        <v>4</v>
      </c>
      <c r="O971">
        <v>3</v>
      </c>
      <c r="P971">
        <v>4</v>
      </c>
      <c r="Q971">
        <v>3</v>
      </c>
      <c r="R971">
        <v>5</v>
      </c>
      <c r="S971">
        <v>4</v>
      </c>
      <c r="T971">
        <v>4</v>
      </c>
    </row>
    <row r="972" spans="1:20" x14ac:dyDescent="0.35">
      <c r="A972">
        <v>3123</v>
      </c>
      <c r="B972" t="s">
        <v>184</v>
      </c>
      <c r="C972" t="s">
        <v>183</v>
      </c>
      <c r="D972">
        <v>2017320272</v>
      </c>
      <c r="E972" t="s">
        <v>3302</v>
      </c>
      <c r="F972" t="s">
        <v>190</v>
      </c>
      <c r="G972" t="s">
        <v>189</v>
      </c>
      <c r="H972" t="s">
        <v>188</v>
      </c>
      <c r="I972" t="s">
        <v>185</v>
      </c>
      <c r="J972" t="s">
        <v>185</v>
      </c>
      <c r="K972" t="s">
        <v>185</v>
      </c>
      <c r="L972" t="s">
        <v>185</v>
      </c>
      <c r="M972">
        <v>2</v>
      </c>
      <c r="N972">
        <v>1</v>
      </c>
      <c r="O972">
        <v>4</v>
      </c>
      <c r="P972">
        <v>4</v>
      </c>
      <c r="Q972">
        <v>4</v>
      </c>
      <c r="R972">
        <v>4</v>
      </c>
      <c r="S972">
        <v>5</v>
      </c>
      <c r="T972">
        <v>5</v>
      </c>
    </row>
    <row r="973" spans="1:20" x14ac:dyDescent="0.35">
      <c r="A973">
        <v>3123</v>
      </c>
      <c r="B973" t="s">
        <v>184</v>
      </c>
      <c r="C973" t="s">
        <v>183</v>
      </c>
      <c r="D973">
        <v>2017320369</v>
      </c>
      <c r="E973" t="s">
        <v>3303</v>
      </c>
      <c r="F973" t="s">
        <v>175</v>
      </c>
      <c r="G973" t="s">
        <v>197</v>
      </c>
      <c r="H973" t="s">
        <v>196</v>
      </c>
      <c r="I973" t="s">
        <v>185</v>
      </c>
      <c r="J973" t="s">
        <v>185</v>
      </c>
      <c r="K973" t="s">
        <v>185</v>
      </c>
      <c r="L973" t="s">
        <v>185</v>
      </c>
      <c r="M973" t="s">
        <v>185</v>
      </c>
      <c r="N973" t="s">
        <v>185</v>
      </c>
      <c r="O973">
        <v>4</v>
      </c>
      <c r="P973">
        <v>4</v>
      </c>
      <c r="Q973">
        <v>3</v>
      </c>
      <c r="R973">
        <v>4</v>
      </c>
      <c r="S973">
        <v>4</v>
      </c>
      <c r="T973">
        <v>4</v>
      </c>
    </row>
    <row r="974" spans="1:20" x14ac:dyDescent="0.35">
      <c r="A974">
        <v>3123</v>
      </c>
      <c r="B974" t="s">
        <v>184</v>
      </c>
      <c r="C974" t="s">
        <v>183</v>
      </c>
      <c r="D974">
        <v>2017320509</v>
      </c>
      <c r="E974" t="s">
        <v>3304</v>
      </c>
      <c r="F974" t="s">
        <v>38</v>
      </c>
      <c r="G974" t="s">
        <v>187</v>
      </c>
      <c r="H974" t="s">
        <v>186</v>
      </c>
      <c r="I974">
        <v>4</v>
      </c>
      <c r="J974" t="s">
        <v>185</v>
      </c>
      <c r="K974">
        <v>4</v>
      </c>
      <c r="L974">
        <v>4</v>
      </c>
      <c r="M974">
        <v>4</v>
      </c>
      <c r="N974">
        <v>4</v>
      </c>
      <c r="O974">
        <v>3</v>
      </c>
      <c r="P974">
        <v>4</v>
      </c>
      <c r="Q974">
        <v>3</v>
      </c>
      <c r="R974">
        <v>4</v>
      </c>
      <c r="S974">
        <v>4</v>
      </c>
      <c r="T974">
        <v>4</v>
      </c>
    </row>
    <row r="975" spans="1:20" x14ac:dyDescent="0.35">
      <c r="A975">
        <v>3123</v>
      </c>
      <c r="B975" t="s">
        <v>184</v>
      </c>
      <c r="C975" t="s">
        <v>183</v>
      </c>
      <c r="D975">
        <v>2017320533</v>
      </c>
      <c r="E975" t="s">
        <v>3305</v>
      </c>
      <c r="F975" t="s">
        <v>175</v>
      </c>
      <c r="G975" t="s">
        <v>197</v>
      </c>
      <c r="H975" t="s">
        <v>196</v>
      </c>
      <c r="I975">
        <v>1</v>
      </c>
      <c r="J975" t="s">
        <v>185</v>
      </c>
      <c r="K975">
        <v>5</v>
      </c>
      <c r="L975">
        <v>1</v>
      </c>
      <c r="M975">
        <v>4</v>
      </c>
      <c r="N975">
        <v>5</v>
      </c>
      <c r="O975">
        <v>4</v>
      </c>
      <c r="P975">
        <v>4</v>
      </c>
      <c r="Q975">
        <v>3</v>
      </c>
      <c r="R975">
        <v>4</v>
      </c>
      <c r="S975">
        <v>4</v>
      </c>
      <c r="T975">
        <v>4</v>
      </c>
    </row>
    <row r="976" spans="1:20" x14ac:dyDescent="0.35">
      <c r="A976">
        <v>3123</v>
      </c>
      <c r="B976" t="s">
        <v>184</v>
      </c>
      <c r="C976" t="s">
        <v>183</v>
      </c>
      <c r="D976">
        <v>2017320563</v>
      </c>
      <c r="E976" t="s">
        <v>3306</v>
      </c>
      <c r="F976" t="s">
        <v>211</v>
      </c>
      <c r="G976" t="s">
        <v>210</v>
      </c>
      <c r="H976" t="s">
        <v>209</v>
      </c>
      <c r="I976" t="s">
        <v>185</v>
      </c>
      <c r="J976" t="s">
        <v>185</v>
      </c>
      <c r="K976">
        <v>5</v>
      </c>
      <c r="L976" t="s">
        <v>185</v>
      </c>
      <c r="M976">
        <v>4</v>
      </c>
      <c r="N976">
        <v>4</v>
      </c>
      <c r="O976">
        <v>4</v>
      </c>
      <c r="P976">
        <v>4</v>
      </c>
      <c r="Q976">
        <v>4</v>
      </c>
      <c r="R976">
        <v>5</v>
      </c>
      <c r="S976">
        <v>4</v>
      </c>
      <c r="T976">
        <v>5</v>
      </c>
    </row>
    <row r="977" spans="1:20" x14ac:dyDescent="0.35">
      <c r="A977">
        <v>3123</v>
      </c>
      <c r="B977" t="s">
        <v>184</v>
      </c>
      <c r="C977" t="s">
        <v>183</v>
      </c>
      <c r="D977">
        <v>2017320589</v>
      </c>
      <c r="E977" t="s">
        <v>3307</v>
      </c>
      <c r="F977" t="s">
        <v>200</v>
      </c>
      <c r="G977" t="s">
        <v>199</v>
      </c>
      <c r="H977" t="s">
        <v>198</v>
      </c>
      <c r="I977" t="s">
        <v>185</v>
      </c>
      <c r="J977" t="s">
        <v>185</v>
      </c>
      <c r="K977">
        <v>4</v>
      </c>
      <c r="L977" t="s">
        <v>185</v>
      </c>
      <c r="M977">
        <v>4</v>
      </c>
      <c r="N977">
        <v>4</v>
      </c>
      <c r="O977">
        <v>3</v>
      </c>
      <c r="P977">
        <v>4</v>
      </c>
      <c r="Q977">
        <v>3</v>
      </c>
      <c r="R977">
        <v>4</v>
      </c>
      <c r="S977">
        <v>4</v>
      </c>
      <c r="T977">
        <v>4</v>
      </c>
    </row>
    <row r="978" spans="1:20" x14ac:dyDescent="0.35">
      <c r="A978">
        <v>3123</v>
      </c>
      <c r="B978" t="s">
        <v>184</v>
      </c>
      <c r="C978" t="s">
        <v>183</v>
      </c>
      <c r="D978">
        <v>2017320594</v>
      </c>
      <c r="E978" t="s">
        <v>3308</v>
      </c>
      <c r="F978" t="s">
        <v>175</v>
      </c>
      <c r="G978" t="s">
        <v>197</v>
      </c>
      <c r="H978" t="s">
        <v>196</v>
      </c>
      <c r="I978" t="s">
        <v>185</v>
      </c>
      <c r="J978" t="s">
        <v>185</v>
      </c>
      <c r="K978" t="s">
        <v>185</v>
      </c>
      <c r="L978" t="s">
        <v>185</v>
      </c>
      <c r="M978" t="s">
        <v>185</v>
      </c>
      <c r="N978" t="s">
        <v>185</v>
      </c>
      <c r="O978">
        <v>4</v>
      </c>
      <c r="P978">
        <v>4</v>
      </c>
      <c r="Q978">
        <v>3</v>
      </c>
      <c r="R978">
        <v>4</v>
      </c>
      <c r="S978">
        <v>4</v>
      </c>
      <c r="T978">
        <v>4</v>
      </c>
    </row>
    <row r="979" spans="1:20" x14ac:dyDescent="0.35">
      <c r="A979">
        <v>3123</v>
      </c>
      <c r="B979" t="s">
        <v>184</v>
      </c>
      <c r="C979" t="s">
        <v>183</v>
      </c>
      <c r="D979">
        <v>2017320658</v>
      </c>
      <c r="E979" t="s">
        <v>3309</v>
      </c>
      <c r="F979" t="s">
        <v>178</v>
      </c>
      <c r="G979" t="s">
        <v>182</v>
      </c>
      <c r="H979" t="s">
        <v>181</v>
      </c>
      <c r="I979" t="s">
        <v>185</v>
      </c>
      <c r="J979" t="s">
        <v>185</v>
      </c>
      <c r="K979" t="s">
        <v>185</v>
      </c>
      <c r="L979" t="s">
        <v>185</v>
      </c>
      <c r="M979" t="s">
        <v>185</v>
      </c>
      <c r="N979">
        <v>4</v>
      </c>
      <c r="O979">
        <v>3</v>
      </c>
      <c r="P979">
        <v>4</v>
      </c>
      <c r="Q979">
        <v>3</v>
      </c>
      <c r="R979">
        <v>4</v>
      </c>
      <c r="S979">
        <v>4</v>
      </c>
      <c r="T979">
        <v>4</v>
      </c>
    </row>
    <row r="980" spans="1:20" x14ac:dyDescent="0.35">
      <c r="A980">
        <v>3123</v>
      </c>
      <c r="B980" t="s">
        <v>184</v>
      </c>
      <c r="C980" t="s">
        <v>183</v>
      </c>
      <c r="D980">
        <v>2017320947</v>
      </c>
      <c r="E980" t="s">
        <v>3310</v>
      </c>
      <c r="F980" t="s">
        <v>36</v>
      </c>
      <c r="G980" t="s">
        <v>192</v>
      </c>
      <c r="H980" t="s">
        <v>191</v>
      </c>
      <c r="I980" t="s">
        <v>185</v>
      </c>
      <c r="J980" t="s">
        <v>185</v>
      </c>
      <c r="K980">
        <v>4</v>
      </c>
      <c r="L980">
        <v>4</v>
      </c>
      <c r="M980">
        <v>4</v>
      </c>
      <c r="N980">
        <v>4</v>
      </c>
      <c r="O980">
        <v>3</v>
      </c>
      <c r="P980">
        <v>4</v>
      </c>
      <c r="Q980">
        <v>3</v>
      </c>
      <c r="R980">
        <v>4</v>
      </c>
      <c r="S980">
        <v>4</v>
      </c>
      <c r="T980">
        <v>4</v>
      </c>
    </row>
    <row r="981" spans="1:20" x14ac:dyDescent="0.35">
      <c r="A981">
        <v>3123</v>
      </c>
      <c r="B981" t="s">
        <v>184</v>
      </c>
      <c r="C981" t="s">
        <v>183</v>
      </c>
      <c r="D981">
        <v>2017320954</v>
      </c>
      <c r="E981" t="s">
        <v>3311</v>
      </c>
      <c r="F981" t="s">
        <v>190</v>
      </c>
      <c r="G981" t="s">
        <v>189</v>
      </c>
      <c r="H981" t="s">
        <v>188</v>
      </c>
      <c r="I981" t="s">
        <v>185</v>
      </c>
      <c r="J981" t="s">
        <v>185</v>
      </c>
      <c r="K981" t="s">
        <v>185</v>
      </c>
      <c r="L981" t="s">
        <v>185</v>
      </c>
      <c r="M981" t="s">
        <v>185</v>
      </c>
      <c r="N981" t="s">
        <v>185</v>
      </c>
      <c r="O981">
        <v>4</v>
      </c>
      <c r="P981">
        <v>4</v>
      </c>
      <c r="Q981">
        <v>4</v>
      </c>
      <c r="R981">
        <v>4</v>
      </c>
      <c r="S981">
        <v>5</v>
      </c>
      <c r="T981">
        <v>5</v>
      </c>
    </row>
    <row r="982" spans="1:20" x14ac:dyDescent="0.35">
      <c r="A982">
        <v>3123</v>
      </c>
      <c r="B982" t="s">
        <v>184</v>
      </c>
      <c r="C982" t="s">
        <v>183</v>
      </c>
      <c r="D982">
        <v>2017321095</v>
      </c>
      <c r="E982" t="s">
        <v>3312</v>
      </c>
      <c r="F982" t="s">
        <v>36</v>
      </c>
      <c r="G982" t="s">
        <v>192</v>
      </c>
      <c r="H982" t="s">
        <v>191</v>
      </c>
      <c r="I982">
        <v>1</v>
      </c>
      <c r="J982" t="s">
        <v>185</v>
      </c>
      <c r="K982">
        <v>3</v>
      </c>
      <c r="L982" t="s">
        <v>185</v>
      </c>
      <c r="M982">
        <v>4</v>
      </c>
      <c r="N982">
        <v>4</v>
      </c>
      <c r="O982">
        <v>3</v>
      </c>
      <c r="P982">
        <v>4</v>
      </c>
      <c r="Q982">
        <v>3</v>
      </c>
      <c r="R982">
        <v>4</v>
      </c>
      <c r="S982">
        <v>4</v>
      </c>
      <c r="T982">
        <v>4</v>
      </c>
    </row>
    <row r="983" spans="1:20" x14ac:dyDescent="0.35">
      <c r="A983">
        <v>3123</v>
      </c>
      <c r="B983" t="s">
        <v>184</v>
      </c>
      <c r="C983" t="s">
        <v>183</v>
      </c>
      <c r="D983">
        <v>2017321281</v>
      </c>
      <c r="E983" t="s">
        <v>3313</v>
      </c>
      <c r="F983" t="s">
        <v>175</v>
      </c>
      <c r="G983" t="s">
        <v>197</v>
      </c>
      <c r="H983" t="s">
        <v>196</v>
      </c>
      <c r="I983" t="s">
        <v>185</v>
      </c>
      <c r="J983" t="s">
        <v>185</v>
      </c>
      <c r="K983">
        <v>1</v>
      </c>
      <c r="L983">
        <v>1</v>
      </c>
      <c r="M983">
        <v>1</v>
      </c>
      <c r="N983">
        <v>2</v>
      </c>
      <c r="O983">
        <v>4</v>
      </c>
      <c r="P983">
        <v>4</v>
      </c>
      <c r="Q983">
        <v>3</v>
      </c>
      <c r="R983">
        <v>4</v>
      </c>
      <c r="S983">
        <v>4</v>
      </c>
      <c r="T983">
        <v>4</v>
      </c>
    </row>
    <row r="984" spans="1:20" x14ac:dyDescent="0.35">
      <c r="A984">
        <v>3123</v>
      </c>
      <c r="B984" t="s">
        <v>184</v>
      </c>
      <c r="C984" t="s">
        <v>183</v>
      </c>
      <c r="D984">
        <v>2017321299</v>
      </c>
      <c r="E984" t="s">
        <v>3314</v>
      </c>
      <c r="F984" t="s">
        <v>36</v>
      </c>
      <c r="G984" t="s">
        <v>192</v>
      </c>
      <c r="H984" t="s">
        <v>191</v>
      </c>
      <c r="I984" t="s">
        <v>185</v>
      </c>
      <c r="J984" t="s">
        <v>185</v>
      </c>
      <c r="K984" t="s">
        <v>185</v>
      </c>
      <c r="L984" t="s">
        <v>185</v>
      </c>
      <c r="M984">
        <v>4</v>
      </c>
      <c r="N984" t="s">
        <v>185</v>
      </c>
      <c r="O984">
        <v>3</v>
      </c>
      <c r="P984">
        <v>4</v>
      </c>
      <c r="Q984">
        <v>3</v>
      </c>
      <c r="R984">
        <v>4</v>
      </c>
      <c r="S984">
        <v>4</v>
      </c>
      <c r="T984">
        <v>4</v>
      </c>
    </row>
    <row r="985" spans="1:20" x14ac:dyDescent="0.35">
      <c r="A985">
        <v>3123</v>
      </c>
      <c r="B985" t="s">
        <v>184</v>
      </c>
      <c r="C985" t="s">
        <v>183</v>
      </c>
      <c r="D985">
        <v>2017321310</v>
      </c>
      <c r="E985" t="s">
        <v>3315</v>
      </c>
      <c r="F985" t="s">
        <v>195</v>
      </c>
      <c r="G985" t="s">
        <v>194</v>
      </c>
      <c r="H985" t="s">
        <v>193</v>
      </c>
      <c r="I985" t="s">
        <v>185</v>
      </c>
      <c r="J985" t="s">
        <v>185</v>
      </c>
      <c r="K985">
        <v>4</v>
      </c>
      <c r="L985">
        <v>4</v>
      </c>
      <c r="M985">
        <v>4</v>
      </c>
      <c r="N985">
        <v>4</v>
      </c>
      <c r="O985">
        <v>3</v>
      </c>
      <c r="P985">
        <v>4</v>
      </c>
      <c r="Q985">
        <v>3</v>
      </c>
      <c r="R985">
        <v>4</v>
      </c>
      <c r="S985">
        <v>4</v>
      </c>
      <c r="T985">
        <v>4</v>
      </c>
    </row>
    <row r="986" spans="1:20" x14ac:dyDescent="0.35">
      <c r="A986">
        <v>3123</v>
      </c>
      <c r="B986" t="s">
        <v>184</v>
      </c>
      <c r="C986" t="s">
        <v>183</v>
      </c>
      <c r="D986">
        <v>2017321352</v>
      </c>
      <c r="E986" t="s">
        <v>3316</v>
      </c>
      <c r="F986" t="s">
        <v>175</v>
      </c>
      <c r="G986" t="s">
        <v>197</v>
      </c>
      <c r="H986" t="s">
        <v>196</v>
      </c>
      <c r="I986">
        <v>5</v>
      </c>
      <c r="J986">
        <v>6</v>
      </c>
      <c r="K986">
        <v>5</v>
      </c>
      <c r="L986">
        <v>4</v>
      </c>
      <c r="M986">
        <v>4</v>
      </c>
      <c r="N986">
        <v>5</v>
      </c>
      <c r="O986">
        <v>4</v>
      </c>
      <c r="P986">
        <v>4</v>
      </c>
      <c r="Q986">
        <v>3</v>
      </c>
      <c r="R986">
        <v>4</v>
      </c>
      <c r="S986">
        <v>4</v>
      </c>
      <c r="T986">
        <v>4</v>
      </c>
    </row>
    <row r="987" spans="1:20" x14ac:dyDescent="0.35">
      <c r="A987">
        <v>3123</v>
      </c>
      <c r="B987" t="s">
        <v>184</v>
      </c>
      <c r="C987" t="s">
        <v>183</v>
      </c>
      <c r="D987">
        <v>2017321395</v>
      </c>
      <c r="E987" t="s">
        <v>3317</v>
      </c>
      <c r="F987" t="s">
        <v>217</v>
      </c>
      <c r="G987" t="s">
        <v>216</v>
      </c>
      <c r="H987" t="s">
        <v>215</v>
      </c>
      <c r="I987">
        <v>6</v>
      </c>
      <c r="J987" t="s">
        <v>185</v>
      </c>
      <c r="K987">
        <v>6</v>
      </c>
      <c r="L987">
        <v>4</v>
      </c>
      <c r="M987">
        <v>4</v>
      </c>
      <c r="N987">
        <v>4</v>
      </c>
      <c r="O987">
        <v>6</v>
      </c>
      <c r="P987">
        <v>4</v>
      </c>
    </row>
    <row r="988" spans="1:20" x14ac:dyDescent="0.35">
      <c r="A988">
        <v>3123</v>
      </c>
      <c r="B988" t="s">
        <v>184</v>
      </c>
      <c r="C988" t="s">
        <v>183</v>
      </c>
      <c r="D988">
        <v>2017321754</v>
      </c>
      <c r="E988" t="s">
        <v>3318</v>
      </c>
      <c r="F988" t="s">
        <v>211</v>
      </c>
      <c r="G988" t="s">
        <v>210</v>
      </c>
      <c r="H988" t="s">
        <v>209</v>
      </c>
      <c r="I988" t="s">
        <v>185</v>
      </c>
      <c r="J988" t="s">
        <v>185</v>
      </c>
      <c r="K988" t="s">
        <v>185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5</v>
      </c>
      <c r="S988">
        <v>4</v>
      </c>
      <c r="T988">
        <v>5</v>
      </c>
    </row>
    <row r="989" spans="1:20" x14ac:dyDescent="0.35">
      <c r="A989">
        <v>3123</v>
      </c>
      <c r="B989" t="s">
        <v>184</v>
      </c>
      <c r="C989" t="s">
        <v>183</v>
      </c>
      <c r="D989">
        <v>2017321818</v>
      </c>
      <c r="E989" t="s">
        <v>3319</v>
      </c>
      <c r="F989" t="s">
        <v>37</v>
      </c>
      <c r="G989" t="s">
        <v>205</v>
      </c>
      <c r="H989" t="s">
        <v>204</v>
      </c>
      <c r="I989" t="s">
        <v>185</v>
      </c>
      <c r="J989" t="s">
        <v>185</v>
      </c>
      <c r="K989">
        <v>4</v>
      </c>
      <c r="L989">
        <v>4</v>
      </c>
      <c r="M989">
        <v>4</v>
      </c>
      <c r="N989">
        <v>4</v>
      </c>
      <c r="O989">
        <v>3</v>
      </c>
      <c r="P989">
        <v>4</v>
      </c>
      <c r="Q989">
        <v>3</v>
      </c>
      <c r="R989">
        <v>4</v>
      </c>
      <c r="S989">
        <v>4</v>
      </c>
      <c r="T989">
        <v>4</v>
      </c>
    </row>
    <row r="990" spans="1:20" x14ac:dyDescent="0.35">
      <c r="A990">
        <v>3123</v>
      </c>
      <c r="B990" t="s">
        <v>184</v>
      </c>
      <c r="C990" t="s">
        <v>183</v>
      </c>
      <c r="D990">
        <v>2017322005</v>
      </c>
      <c r="E990" t="s">
        <v>3320</v>
      </c>
      <c r="F990" t="s">
        <v>221</v>
      </c>
      <c r="G990" t="s">
        <v>220</v>
      </c>
      <c r="H990" t="s">
        <v>219</v>
      </c>
      <c r="I990">
        <v>4</v>
      </c>
      <c r="J990" t="s">
        <v>185</v>
      </c>
      <c r="K990">
        <v>4</v>
      </c>
      <c r="L990">
        <v>4</v>
      </c>
      <c r="M990">
        <v>4</v>
      </c>
      <c r="N990">
        <v>4</v>
      </c>
      <c r="O990">
        <v>3</v>
      </c>
      <c r="P990">
        <v>4</v>
      </c>
      <c r="Q990">
        <v>3</v>
      </c>
      <c r="R990">
        <v>4</v>
      </c>
      <c r="S990">
        <v>4</v>
      </c>
      <c r="T990">
        <v>4</v>
      </c>
    </row>
    <row r="991" spans="1:20" x14ac:dyDescent="0.35">
      <c r="A991">
        <v>3123</v>
      </c>
      <c r="B991" t="s">
        <v>184</v>
      </c>
      <c r="C991" t="s">
        <v>183</v>
      </c>
      <c r="D991">
        <v>2017322036</v>
      </c>
      <c r="E991" t="s">
        <v>3321</v>
      </c>
      <c r="F991" t="s">
        <v>190</v>
      </c>
      <c r="G991" t="s">
        <v>189</v>
      </c>
      <c r="H991" t="s">
        <v>188</v>
      </c>
      <c r="I991" t="s">
        <v>185</v>
      </c>
      <c r="J991" t="s">
        <v>185</v>
      </c>
      <c r="K991">
        <v>5</v>
      </c>
      <c r="L991">
        <v>4</v>
      </c>
      <c r="M991">
        <v>4</v>
      </c>
      <c r="N991">
        <v>4</v>
      </c>
      <c r="O991">
        <v>4</v>
      </c>
      <c r="P991">
        <v>4</v>
      </c>
      <c r="Q991">
        <v>4</v>
      </c>
      <c r="R991">
        <v>4</v>
      </c>
      <c r="S991">
        <v>5</v>
      </c>
      <c r="T991">
        <v>5</v>
      </c>
    </row>
    <row r="992" spans="1:20" x14ac:dyDescent="0.35">
      <c r="A992">
        <v>3123</v>
      </c>
      <c r="B992" t="s">
        <v>184</v>
      </c>
      <c r="C992" t="s">
        <v>183</v>
      </c>
      <c r="D992">
        <v>2017322244</v>
      </c>
      <c r="E992" t="s">
        <v>3322</v>
      </c>
      <c r="F992" t="s">
        <v>178</v>
      </c>
      <c r="G992" t="s">
        <v>182</v>
      </c>
      <c r="H992" t="s">
        <v>181</v>
      </c>
      <c r="I992" t="s">
        <v>185</v>
      </c>
      <c r="J992" t="s">
        <v>185</v>
      </c>
      <c r="K992" t="s">
        <v>185</v>
      </c>
      <c r="L992" t="s">
        <v>185</v>
      </c>
      <c r="M992" t="s">
        <v>185</v>
      </c>
      <c r="N992" t="s">
        <v>185</v>
      </c>
      <c r="O992">
        <v>3</v>
      </c>
      <c r="P992">
        <v>4</v>
      </c>
      <c r="Q992">
        <v>3</v>
      </c>
      <c r="R992">
        <v>4</v>
      </c>
      <c r="S992">
        <v>4</v>
      </c>
      <c r="T992">
        <v>4</v>
      </c>
    </row>
    <row r="993" spans="1:20" x14ac:dyDescent="0.35">
      <c r="A993">
        <v>3123</v>
      </c>
      <c r="B993" t="s">
        <v>184</v>
      </c>
      <c r="C993" t="s">
        <v>183</v>
      </c>
      <c r="D993">
        <v>2017322284</v>
      </c>
      <c r="E993" t="s">
        <v>3323</v>
      </c>
      <c r="F993" t="s">
        <v>36</v>
      </c>
      <c r="G993" t="s">
        <v>192</v>
      </c>
      <c r="H993" t="s">
        <v>191</v>
      </c>
      <c r="I993" t="s">
        <v>185</v>
      </c>
      <c r="J993">
        <v>1</v>
      </c>
      <c r="K993">
        <v>4</v>
      </c>
      <c r="L993" t="s">
        <v>185</v>
      </c>
      <c r="M993">
        <v>4</v>
      </c>
      <c r="N993">
        <v>4</v>
      </c>
      <c r="O993">
        <v>3</v>
      </c>
      <c r="P993">
        <v>4</v>
      </c>
      <c r="Q993">
        <v>3</v>
      </c>
      <c r="R993">
        <v>4</v>
      </c>
      <c r="S993">
        <v>4</v>
      </c>
      <c r="T993">
        <v>4</v>
      </c>
    </row>
    <row r="994" spans="1:20" x14ac:dyDescent="0.35">
      <c r="A994">
        <v>3123</v>
      </c>
      <c r="B994" t="s">
        <v>184</v>
      </c>
      <c r="C994" t="s">
        <v>183</v>
      </c>
      <c r="D994">
        <v>2017322667</v>
      </c>
      <c r="E994" t="s">
        <v>3324</v>
      </c>
      <c r="F994" t="s">
        <v>203</v>
      </c>
      <c r="G994" t="s">
        <v>202</v>
      </c>
      <c r="H994" t="s">
        <v>201</v>
      </c>
      <c r="I994" t="s">
        <v>185</v>
      </c>
      <c r="J994" t="s">
        <v>185</v>
      </c>
      <c r="K994" t="s">
        <v>185</v>
      </c>
      <c r="L994" t="s">
        <v>185</v>
      </c>
      <c r="M994">
        <v>4</v>
      </c>
      <c r="N994" t="s">
        <v>185</v>
      </c>
      <c r="O994">
        <v>3</v>
      </c>
      <c r="P994">
        <v>4</v>
      </c>
      <c r="Q994">
        <v>3</v>
      </c>
      <c r="R994">
        <v>5</v>
      </c>
      <c r="S994">
        <v>4</v>
      </c>
      <c r="T994">
        <v>4</v>
      </c>
    </row>
    <row r="995" spans="1:20" x14ac:dyDescent="0.35">
      <c r="A995">
        <v>3123</v>
      </c>
      <c r="B995" t="s">
        <v>184</v>
      </c>
      <c r="C995" t="s">
        <v>183</v>
      </c>
      <c r="D995">
        <v>2017322702</v>
      </c>
      <c r="E995" t="s">
        <v>3325</v>
      </c>
      <c r="F995" t="s">
        <v>38</v>
      </c>
      <c r="G995" t="s">
        <v>187</v>
      </c>
      <c r="H995" t="s">
        <v>186</v>
      </c>
      <c r="I995" t="s">
        <v>185</v>
      </c>
      <c r="J995" t="s">
        <v>185</v>
      </c>
      <c r="K995">
        <v>4</v>
      </c>
      <c r="L995" t="s">
        <v>185</v>
      </c>
      <c r="M995">
        <v>4</v>
      </c>
      <c r="N995">
        <v>4</v>
      </c>
      <c r="O995">
        <v>3</v>
      </c>
      <c r="P995">
        <v>4</v>
      </c>
      <c r="Q995">
        <v>3</v>
      </c>
      <c r="R995">
        <v>4</v>
      </c>
      <c r="S995">
        <v>4</v>
      </c>
      <c r="T995">
        <v>4</v>
      </c>
    </row>
    <row r="996" spans="1:20" x14ac:dyDescent="0.35">
      <c r="A996">
        <v>3123</v>
      </c>
      <c r="B996" t="s">
        <v>184</v>
      </c>
      <c r="C996" t="s">
        <v>183</v>
      </c>
      <c r="D996">
        <v>2017322997</v>
      </c>
      <c r="E996" t="s">
        <v>3326</v>
      </c>
      <c r="F996" t="s">
        <v>36</v>
      </c>
      <c r="G996" t="s">
        <v>192</v>
      </c>
      <c r="H996" t="s">
        <v>191</v>
      </c>
      <c r="I996" t="s">
        <v>185</v>
      </c>
      <c r="J996">
        <v>5</v>
      </c>
      <c r="K996">
        <v>4</v>
      </c>
      <c r="L996">
        <v>4</v>
      </c>
      <c r="M996">
        <v>4</v>
      </c>
      <c r="N996">
        <v>4</v>
      </c>
      <c r="O996">
        <v>3</v>
      </c>
      <c r="P996">
        <v>4</v>
      </c>
      <c r="Q996">
        <v>3</v>
      </c>
      <c r="R996">
        <v>4</v>
      </c>
      <c r="S996">
        <v>4</v>
      </c>
      <c r="T996">
        <v>4</v>
      </c>
    </row>
    <row r="997" spans="1:20" x14ac:dyDescent="0.35">
      <c r="A997">
        <v>3123</v>
      </c>
      <c r="B997" t="s">
        <v>184</v>
      </c>
      <c r="C997" t="s">
        <v>183</v>
      </c>
      <c r="D997">
        <v>2017323168</v>
      </c>
      <c r="E997" t="s">
        <v>3327</v>
      </c>
      <c r="F997" t="s">
        <v>36</v>
      </c>
      <c r="G997" t="s">
        <v>192</v>
      </c>
      <c r="H997" t="s">
        <v>191</v>
      </c>
      <c r="I997" t="s">
        <v>185</v>
      </c>
      <c r="J997" t="s">
        <v>185</v>
      </c>
      <c r="K997">
        <v>1</v>
      </c>
      <c r="L997">
        <v>1</v>
      </c>
      <c r="M997">
        <v>4</v>
      </c>
      <c r="N997">
        <v>4</v>
      </c>
      <c r="O997">
        <v>3</v>
      </c>
      <c r="P997">
        <v>4</v>
      </c>
      <c r="Q997">
        <v>3</v>
      </c>
      <c r="R997">
        <v>4</v>
      </c>
      <c r="S997">
        <v>4</v>
      </c>
      <c r="T997">
        <v>4</v>
      </c>
    </row>
    <row r="998" spans="1:20" x14ac:dyDescent="0.35">
      <c r="A998">
        <v>3123</v>
      </c>
      <c r="B998" t="s">
        <v>184</v>
      </c>
      <c r="C998" t="s">
        <v>183</v>
      </c>
      <c r="D998">
        <v>2017323500</v>
      </c>
      <c r="E998" t="s">
        <v>3328</v>
      </c>
      <c r="F998" t="s">
        <v>36</v>
      </c>
      <c r="G998" t="s">
        <v>192</v>
      </c>
      <c r="H998" t="s">
        <v>191</v>
      </c>
      <c r="I998" t="s">
        <v>185</v>
      </c>
      <c r="J998" t="s">
        <v>185</v>
      </c>
      <c r="K998" t="s">
        <v>185</v>
      </c>
      <c r="L998" t="s">
        <v>185</v>
      </c>
      <c r="M998">
        <v>4</v>
      </c>
      <c r="N998">
        <v>4</v>
      </c>
      <c r="O998">
        <v>3</v>
      </c>
      <c r="P998">
        <v>4</v>
      </c>
      <c r="Q998">
        <v>3</v>
      </c>
      <c r="R998">
        <v>4</v>
      </c>
      <c r="S998">
        <v>4</v>
      </c>
      <c r="T998">
        <v>4</v>
      </c>
    </row>
    <row r="999" spans="1:20" x14ac:dyDescent="0.35">
      <c r="A999">
        <v>3123</v>
      </c>
      <c r="B999" t="s">
        <v>184</v>
      </c>
      <c r="C999" t="s">
        <v>183</v>
      </c>
      <c r="D999">
        <v>2017323808</v>
      </c>
      <c r="E999" t="s">
        <v>3329</v>
      </c>
      <c r="F999" t="s">
        <v>175</v>
      </c>
      <c r="G999" t="s">
        <v>197</v>
      </c>
      <c r="H999" t="s">
        <v>196</v>
      </c>
      <c r="I999" t="s">
        <v>185</v>
      </c>
      <c r="J999" t="s">
        <v>185</v>
      </c>
      <c r="K999" t="s">
        <v>185</v>
      </c>
      <c r="L999" t="s">
        <v>185</v>
      </c>
      <c r="M999">
        <v>4</v>
      </c>
      <c r="N999">
        <v>5</v>
      </c>
      <c r="O999">
        <v>4</v>
      </c>
      <c r="P999">
        <v>4</v>
      </c>
      <c r="Q999">
        <v>3</v>
      </c>
      <c r="R999">
        <v>4</v>
      </c>
      <c r="S999">
        <v>4</v>
      </c>
      <c r="T999">
        <v>4</v>
      </c>
    </row>
    <row r="1000" spans="1:20" x14ac:dyDescent="0.35">
      <c r="A1000">
        <v>3123</v>
      </c>
      <c r="B1000" t="s">
        <v>184</v>
      </c>
      <c r="C1000" t="s">
        <v>183</v>
      </c>
      <c r="D1000">
        <v>2017324080</v>
      </c>
      <c r="E1000" t="s">
        <v>3330</v>
      </c>
      <c r="F1000" t="s">
        <v>203</v>
      </c>
      <c r="G1000" t="s">
        <v>202</v>
      </c>
      <c r="H1000" t="s">
        <v>201</v>
      </c>
      <c r="I1000" t="s">
        <v>185</v>
      </c>
      <c r="J1000" t="s">
        <v>185</v>
      </c>
      <c r="K1000">
        <v>5</v>
      </c>
      <c r="L1000">
        <v>4</v>
      </c>
      <c r="M1000">
        <v>4</v>
      </c>
      <c r="N1000">
        <v>4</v>
      </c>
      <c r="O1000">
        <v>3</v>
      </c>
      <c r="P1000">
        <v>4</v>
      </c>
      <c r="Q1000">
        <v>3</v>
      </c>
      <c r="R1000">
        <v>5</v>
      </c>
      <c r="S1000">
        <v>4</v>
      </c>
      <c r="T1000">
        <v>4</v>
      </c>
    </row>
    <row r="1001" spans="1:20" x14ac:dyDescent="0.35">
      <c r="A1001">
        <v>3123</v>
      </c>
      <c r="B1001" t="s">
        <v>184</v>
      </c>
      <c r="C1001" t="s">
        <v>183</v>
      </c>
      <c r="D1001">
        <v>2017324279</v>
      </c>
      <c r="E1001" t="s">
        <v>3331</v>
      </c>
      <c r="F1001" t="s">
        <v>37</v>
      </c>
      <c r="G1001" t="s">
        <v>205</v>
      </c>
      <c r="H1001" t="s">
        <v>204</v>
      </c>
      <c r="I1001">
        <v>4</v>
      </c>
      <c r="J1001">
        <v>5</v>
      </c>
      <c r="K1001">
        <v>4</v>
      </c>
      <c r="L1001">
        <v>4</v>
      </c>
      <c r="M1001">
        <v>4</v>
      </c>
      <c r="N1001">
        <v>4</v>
      </c>
      <c r="O1001">
        <v>3</v>
      </c>
      <c r="P1001">
        <v>4</v>
      </c>
      <c r="Q1001">
        <v>3</v>
      </c>
      <c r="R1001">
        <v>4</v>
      </c>
      <c r="S1001">
        <v>4</v>
      </c>
      <c r="T1001">
        <v>4</v>
      </c>
    </row>
    <row r="1002" spans="1:20" x14ac:dyDescent="0.35">
      <c r="A1002">
        <v>3123</v>
      </c>
      <c r="B1002" t="s">
        <v>184</v>
      </c>
      <c r="C1002" t="s">
        <v>183</v>
      </c>
      <c r="D1002">
        <v>2017324336</v>
      </c>
      <c r="E1002" t="s">
        <v>3332</v>
      </c>
      <c r="F1002" t="s">
        <v>217</v>
      </c>
      <c r="G1002" t="s">
        <v>216</v>
      </c>
      <c r="H1002" t="s">
        <v>215</v>
      </c>
      <c r="I1002" t="s">
        <v>185</v>
      </c>
      <c r="J1002">
        <v>5</v>
      </c>
      <c r="K1002">
        <v>6</v>
      </c>
      <c r="L1002">
        <v>4</v>
      </c>
      <c r="M1002">
        <v>4</v>
      </c>
      <c r="N1002">
        <v>4</v>
      </c>
      <c r="O1002">
        <v>6</v>
      </c>
      <c r="P1002">
        <v>4</v>
      </c>
    </row>
    <row r="1003" spans="1:20" x14ac:dyDescent="0.35">
      <c r="A1003">
        <v>3123</v>
      </c>
      <c r="B1003" t="s">
        <v>184</v>
      </c>
      <c r="C1003" t="s">
        <v>183</v>
      </c>
      <c r="D1003">
        <v>2017324412</v>
      </c>
      <c r="E1003" t="s">
        <v>3333</v>
      </c>
      <c r="F1003" t="s">
        <v>203</v>
      </c>
      <c r="G1003" t="s">
        <v>202</v>
      </c>
      <c r="H1003" t="s">
        <v>201</v>
      </c>
      <c r="I1003" t="s">
        <v>185</v>
      </c>
      <c r="J1003" t="s">
        <v>185</v>
      </c>
      <c r="K1003" t="s">
        <v>185</v>
      </c>
      <c r="L1003" t="s">
        <v>185</v>
      </c>
      <c r="M1003" t="s">
        <v>185</v>
      </c>
      <c r="N1003" t="s">
        <v>185</v>
      </c>
      <c r="O1003">
        <v>3</v>
      </c>
      <c r="P1003">
        <v>4</v>
      </c>
      <c r="Q1003">
        <v>3</v>
      </c>
      <c r="R1003">
        <v>5</v>
      </c>
      <c r="S1003">
        <v>4</v>
      </c>
      <c r="T1003">
        <v>4</v>
      </c>
    </row>
    <row r="1004" spans="1:20" x14ac:dyDescent="0.35">
      <c r="A1004">
        <v>3123</v>
      </c>
      <c r="B1004" t="s">
        <v>184</v>
      </c>
      <c r="C1004" t="s">
        <v>183</v>
      </c>
      <c r="D1004">
        <v>2017324468</v>
      </c>
      <c r="E1004" t="s">
        <v>3334</v>
      </c>
      <c r="F1004" t="s">
        <v>37</v>
      </c>
      <c r="G1004" t="s">
        <v>205</v>
      </c>
      <c r="H1004" t="s">
        <v>204</v>
      </c>
      <c r="I1004" t="s">
        <v>185</v>
      </c>
      <c r="J1004" t="s">
        <v>185</v>
      </c>
      <c r="K1004" t="s">
        <v>185</v>
      </c>
      <c r="L1004" t="s">
        <v>185</v>
      </c>
      <c r="M1004">
        <v>4</v>
      </c>
      <c r="N1004">
        <v>4</v>
      </c>
      <c r="O1004">
        <v>3</v>
      </c>
      <c r="P1004">
        <v>4</v>
      </c>
      <c r="Q1004">
        <v>3</v>
      </c>
      <c r="R1004">
        <v>4</v>
      </c>
      <c r="S1004">
        <v>4</v>
      </c>
      <c r="T1004">
        <v>4</v>
      </c>
    </row>
    <row r="1005" spans="1:20" x14ac:dyDescent="0.35">
      <c r="A1005">
        <v>3123</v>
      </c>
      <c r="B1005" t="s">
        <v>184</v>
      </c>
      <c r="C1005" t="s">
        <v>183</v>
      </c>
      <c r="D1005">
        <v>2017324502</v>
      </c>
      <c r="E1005" t="s">
        <v>3335</v>
      </c>
      <c r="F1005" t="s">
        <v>203</v>
      </c>
      <c r="G1005" t="s">
        <v>202</v>
      </c>
      <c r="H1005" t="s">
        <v>201</v>
      </c>
      <c r="I1005" t="s">
        <v>185</v>
      </c>
      <c r="J1005" t="s">
        <v>185</v>
      </c>
      <c r="K1005">
        <v>5</v>
      </c>
      <c r="L1005">
        <v>4</v>
      </c>
      <c r="M1005">
        <v>4</v>
      </c>
      <c r="N1005">
        <v>4</v>
      </c>
      <c r="O1005">
        <v>3</v>
      </c>
      <c r="P1005">
        <v>4</v>
      </c>
      <c r="Q1005">
        <v>3</v>
      </c>
      <c r="R1005">
        <v>5</v>
      </c>
      <c r="S1005">
        <v>4</v>
      </c>
      <c r="T1005">
        <v>4</v>
      </c>
    </row>
    <row r="1006" spans="1:20" x14ac:dyDescent="0.35">
      <c r="A1006">
        <v>3123</v>
      </c>
      <c r="B1006" t="s">
        <v>184</v>
      </c>
      <c r="C1006" t="s">
        <v>183</v>
      </c>
      <c r="D1006">
        <v>2017324708</v>
      </c>
      <c r="E1006" t="s">
        <v>3336</v>
      </c>
      <c r="F1006" t="s">
        <v>200</v>
      </c>
      <c r="G1006" t="s">
        <v>199</v>
      </c>
      <c r="H1006" t="s">
        <v>198</v>
      </c>
      <c r="I1006" t="s">
        <v>185</v>
      </c>
      <c r="J1006" t="s">
        <v>185</v>
      </c>
      <c r="K1006" t="s">
        <v>185</v>
      </c>
      <c r="L1006" t="s">
        <v>185</v>
      </c>
      <c r="M1006">
        <v>4</v>
      </c>
      <c r="N1006">
        <v>4</v>
      </c>
      <c r="O1006">
        <v>3</v>
      </c>
      <c r="P1006">
        <v>4</v>
      </c>
      <c r="Q1006">
        <v>3</v>
      </c>
      <c r="R1006">
        <v>4</v>
      </c>
      <c r="S1006">
        <v>4</v>
      </c>
      <c r="T1006">
        <v>4</v>
      </c>
    </row>
    <row r="1007" spans="1:20" x14ac:dyDescent="0.35">
      <c r="A1007">
        <v>3123</v>
      </c>
      <c r="B1007" t="s">
        <v>184</v>
      </c>
      <c r="C1007" t="s">
        <v>183</v>
      </c>
      <c r="D1007">
        <v>2017324725</v>
      </c>
      <c r="E1007" t="s">
        <v>3337</v>
      </c>
      <c r="F1007" t="s">
        <v>190</v>
      </c>
      <c r="G1007" t="s">
        <v>189</v>
      </c>
      <c r="H1007" t="s">
        <v>188</v>
      </c>
      <c r="I1007" t="s">
        <v>185</v>
      </c>
      <c r="J1007" t="s">
        <v>185</v>
      </c>
      <c r="K1007">
        <v>5</v>
      </c>
      <c r="L1007" t="s">
        <v>185</v>
      </c>
      <c r="M1007">
        <v>4</v>
      </c>
      <c r="N1007">
        <v>4</v>
      </c>
      <c r="O1007">
        <v>4</v>
      </c>
      <c r="P1007">
        <v>4</v>
      </c>
      <c r="Q1007">
        <v>4</v>
      </c>
      <c r="R1007">
        <v>4</v>
      </c>
      <c r="S1007">
        <v>5</v>
      </c>
      <c r="T1007">
        <v>5</v>
      </c>
    </row>
    <row r="1008" spans="1:20" x14ac:dyDescent="0.35">
      <c r="A1008">
        <v>3123</v>
      </c>
      <c r="B1008" t="s">
        <v>184</v>
      </c>
      <c r="C1008" t="s">
        <v>183</v>
      </c>
      <c r="D1008">
        <v>2017324796</v>
      </c>
      <c r="E1008" t="s">
        <v>3338</v>
      </c>
      <c r="F1008" t="s">
        <v>203</v>
      </c>
      <c r="G1008" t="s">
        <v>202</v>
      </c>
      <c r="H1008" t="s">
        <v>201</v>
      </c>
      <c r="I1008" t="s">
        <v>185</v>
      </c>
      <c r="J1008" t="s">
        <v>185</v>
      </c>
      <c r="K1008">
        <v>5</v>
      </c>
      <c r="L1008" t="s">
        <v>185</v>
      </c>
      <c r="M1008">
        <v>4</v>
      </c>
      <c r="N1008">
        <v>4</v>
      </c>
      <c r="O1008">
        <v>3</v>
      </c>
      <c r="P1008">
        <v>4</v>
      </c>
      <c r="Q1008">
        <v>3</v>
      </c>
      <c r="R1008">
        <v>5</v>
      </c>
      <c r="S1008">
        <v>4</v>
      </c>
      <c r="T1008">
        <v>4</v>
      </c>
    </row>
    <row r="1009" spans="1:20" x14ac:dyDescent="0.35">
      <c r="A1009">
        <v>3123</v>
      </c>
      <c r="B1009" t="s">
        <v>184</v>
      </c>
      <c r="C1009" t="s">
        <v>183</v>
      </c>
      <c r="D1009">
        <v>2017324900</v>
      </c>
      <c r="E1009" t="s">
        <v>3339</v>
      </c>
      <c r="F1009" t="s">
        <v>36</v>
      </c>
      <c r="G1009" t="s">
        <v>192</v>
      </c>
      <c r="H1009" t="s">
        <v>191</v>
      </c>
      <c r="I1009" t="s">
        <v>185</v>
      </c>
      <c r="J1009" t="s">
        <v>185</v>
      </c>
      <c r="K1009" t="s">
        <v>185</v>
      </c>
      <c r="L1009" t="s">
        <v>185</v>
      </c>
      <c r="M1009" t="s">
        <v>185</v>
      </c>
      <c r="N1009" t="s">
        <v>185</v>
      </c>
      <c r="O1009">
        <v>3</v>
      </c>
      <c r="P1009">
        <v>4</v>
      </c>
      <c r="Q1009">
        <v>3</v>
      </c>
      <c r="R1009">
        <v>4</v>
      </c>
      <c r="S1009">
        <v>4</v>
      </c>
      <c r="T1009">
        <v>4</v>
      </c>
    </row>
    <row r="1010" spans="1:20" x14ac:dyDescent="0.35">
      <c r="A1010">
        <v>3123</v>
      </c>
      <c r="B1010" t="s">
        <v>184</v>
      </c>
      <c r="C1010" t="s">
        <v>183</v>
      </c>
      <c r="D1010">
        <v>2017324984</v>
      </c>
      <c r="E1010" t="s">
        <v>3340</v>
      </c>
      <c r="F1010" t="s">
        <v>224</v>
      </c>
      <c r="G1010" t="s">
        <v>223</v>
      </c>
      <c r="H1010" t="s">
        <v>222</v>
      </c>
      <c r="I1010">
        <v>5</v>
      </c>
      <c r="J1010">
        <v>4</v>
      </c>
      <c r="K1010">
        <v>5</v>
      </c>
      <c r="L1010">
        <v>4</v>
      </c>
      <c r="M1010">
        <v>4</v>
      </c>
      <c r="N1010">
        <v>4</v>
      </c>
      <c r="O1010">
        <v>4</v>
      </c>
      <c r="P1010">
        <v>4</v>
      </c>
      <c r="Q1010">
        <v>3</v>
      </c>
      <c r="R1010">
        <v>5</v>
      </c>
      <c r="S1010">
        <v>5</v>
      </c>
      <c r="T1010">
        <v>5</v>
      </c>
    </row>
    <row r="1011" spans="1:20" x14ac:dyDescent="0.35">
      <c r="A1011">
        <v>3123</v>
      </c>
      <c r="B1011" t="s">
        <v>184</v>
      </c>
      <c r="C1011" t="s">
        <v>183</v>
      </c>
      <c r="D1011">
        <v>2017325056</v>
      </c>
      <c r="E1011" t="s">
        <v>3341</v>
      </c>
      <c r="F1011" t="s">
        <v>217</v>
      </c>
      <c r="G1011" t="s">
        <v>216</v>
      </c>
      <c r="H1011" t="s">
        <v>215</v>
      </c>
      <c r="I1011" t="s">
        <v>185</v>
      </c>
      <c r="J1011" t="s">
        <v>185</v>
      </c>
      <c r="K1011">
        <v>3</v>
      </c>
      <c r="L1011">
        <v>2</v>
      </c>
      <c r="M1011">
        <v>4</v>
      </c>
      <c r="N1011">
        <v>4</v>
      </c>
      <c r="O1011">
        <v>6</v>
      </c>
      <c r="P1011">
        <v>4</v>
      </c>
    </row>
    <row r="1012" spans="1:20" x14ac:dyDescent="0.35">
      <c r="A1012">
        <v>3123</v>
      </c>
      <c r="B1012" t="s">
        <v>184</v>
      </c>
      <c r="C1012" t="s">
        <v>183</v>
      </c>
      <c r="D1012">
        <v>2017325072</v>
      </c>
      <c r="E1012" t="s">
        <v>3342</v>
      </c>
      <c r="F1012" t="s">
        <v>175</v>
      </c>
      <c r="G1012" t="s">
        <v>197</v>
      </c>
      <c r="H1012" t="s">
        <v>196</v>
      </c>
      <c r="I1012" t="s">
        <v>185</v>
      </c>
      <c r="J1012" t="s">
        <v>185</v>
      </c>
      <c r="K1012">
        <v>5</v>
      </c>
      <c r="L1012">
        <v>4</v>
      </c>
      <c r="M1012">
        <v>4</v>
      </c>
      <c r="N1012">
        <v>5</v>
      </c>
      <c r="O1012">
        <v>4</v>
      </c>
      <c r="P1012">
        <v>4</v>
      </c>
      <c r="Q1012">
        <v>3</v>
      </c>
      <c r="R1012">
        <v>4</v>
      </c>
      <c r="S1012">
        <v>4</v>
      </c>
      <c r="T1012">
        <v>4</v>
      </c>
    </row>
    <row r="1013" spans="1:20" x14ac:dyDescent="0.35">
      <c r="A1013">
        <v>3123</v>
      </c>
      <c r="B1013" t="s">
        <v>184</v>
      </c>
      <c r="C1013" t="s">
        <v>183</v>
      </c>
      <c r="D1013">
        <v>2017325078</v>
      </c>
      <c r="E1013" t="s">
        <v>3343</v>
      </c>
      <c r="F1013" t="s">
        <v>203</v>
      </c>
      <c r="G1013" t="s">
        <v>202</v>
      </c>
      <c r="H1013" t="s">
        <v>201</v>
      </c>
      <c r="I1013">
        <v>1</v>
      </c>
      <c r="J1013">
        <v>1</v>
      </c>
      <c r="K1013">
        <v>5</v>
      </c>
      <c r="L1013">
        <v>4</v>
      </c>
      <c r="M1013">
        <v>4</v>
      </c>
      <c r="N1013">
        <v>4</v>
      </c>
      <c r="O1013">
        <v>3</v>
      </c>
      <c r="P1013">
        <v>4</v>
      </c>
      <c r="Q1013">
        <v>3</v>
      </c>
      <c r="R1013">
        <v>5</v>
      </c>
      <c r="S1013">
        <v>4</v>
      </c>
      <c r="T1013">
        <v>4</v>
      </c>
    </row>
    <row r="1014" spans="1:20" x14ac:dyDescent="0.35">
      <c r="A1014">
        <v>3123</v>
      </c>
      <c r="B1014" t="s">
        <v>184</v>
      </c>
      <c r="C1014" t="s">
        <v>183</v>
      </c>
      <c r="D1014">
        <v>2017325263</v>
      </c>
      <c r="E1014" t="s">
        <v>3344</v>
      </c>
      <c r="F1014" t="s">
        <v>178</v>
      </c>
      <c r="G1014" t="s">
        <v>182</v>
      </c>
      <c r="H1014" t="s">
        <v>181</v>
      </c>
      <c r="I1014" t="s">
        <v>185</v>
      </c>
      <c r="J1014" t="s">
        <v>185</v>
      </c>
      <c r="K1014" t="s">
        <v>185</v>
      </c>
      <c r="L1014" t="s">
        <v>185</v>
      </c>
      <c r="M1014">
        <v>3</v>
      </c>
      <c r="N1014">
        <v>4</v>
      </c>
      <c r="O1014">
        <v>3</v>
      </c>
      <c r="P1014">
        <v>4</v>
      </c>
      <c r="Q1014">
        <v>3</v>
      </c>
      <c r="R1014">
        <v>4</v>
      </c>
      <c r="S1014">
        <v>4</v>
      </c>
      <c r="T1014">
        <v>4</v>
      </c>
    </row>
    <row r="1015" spans="1:20" x14ac:dyDescent="0.35">
      <c r="A1015">
        <v>3123</v>
      </c>
      <c r="B1015" t="s">
        <v>184</v>
      </c>
      <c r="C1015" t="s">
        <v>183</v>
      </c>
      <c r="D1015">
        <v>2017325369</v>
      </c>
      <c r="E1015" t="s">
        <v>3345</v>
      </c>
      <c r="F1015" t="s">
        <v>208</v>
      </c>
      <c r="G1015" t="s">
        <v>207</v>
      </c>
      <c r="H1015" t="s">
        <v>206</v>
      </c>
      <c r="I1015" t="s">
        <v>185</v>
      </c>
      <c r="J1015" t="s">
        <v>185</v>
      </c>
      <c r="K1015" t="s">
        <v>185</v>
      </c>
      <c r="L1015" t="s">
        <v>185</v>
      </c>
      <c r="M1015" t="s">
        <v>185</v>
      </c>
      <c r="N1015">
        <v>5</v>
      </c>
      <c r="O1015">
        <v>4</v>
      </c>
      <c r="P1015">
        <v>4</v>
      </c>
      <c r="Q1015">
        <v>4</v>
      </c>
      <c r="R1015">
        <v>5</v>
      </c>
      <c r="S1015">
        <v>4</v>
      </c>
      <c r="T1015">
        <v>4</v>
      </c>
    </row>
    <row r="1016" spans="1:20" x14ac:dyDescent="0.35">
      <c r="A1016">
        <v>3123</v>
      </c>
      <c r="B1016" t="s">
        <v>184</v>
      </c>
      <c r="C1016" t="s">
        <v>183</v>
      </c>
      <c r="D1016">
        <v>2017325375</v>
      </c>
      <c r="E1016" t="s">
        <v>3346</v>
      </c>
      <c r="F1016" t="s">
        <v>175</v>
      </c>
      <c r="G1016" t="s">
        <v>197</v>
      </c>
      <c r="H1016" t="s">
        <v>196</v>
      </c>
      <c r="I1016" t="s">
        <v>185</v>
      </c>
      <c r="J1016" t="s">
        <v>185</v>
      </c>
      <c r="K1016" t="s">
        <v>185</v>
      </c>
      <c r="L1016" t="s">
        <v>185</v>
      </c>
      <c r="M1016" t="s">
        <v>185</v>
      </c>
      <c r="N1016" t="s">
        <v>185</v>
      </c>
      <c r="O1016">
        <v>4</v>
      </c>
      <c r="P1016">
        <v>4</v>
      </c>
      <c r="Q1016">
        <v>3</v>
      </c>
      <c r="R1016">
        <v>4</v>
      </c>
      <c r="S1016">
        <v>4</v>
      </c>
      <c r="T1016">
        <v>4</v>
      </c>
    </row>
    <row r="1017" spans="1:20" x14ac:dyDescent="0.35">
      <c r="A1017">
        <v>3123</v>
      </c>
      <c r="B1017" t="s">
        <v>184</v>
      </c>
      <c r="C1017" t="s">
        <v>183</v>
      </c>
      <c r="D1017">
        <v>2017325461</v>
      </c>
      <c r="E1017" t="s">
        <v>3347</v>
      </c>
      <c r="F1017" t="s">
        <v>221</v>
      </c>
      <c r="G1017" t="s">
        <v>220</v>
      </c>
      <c r="H1017" t="s">
        <v>219</v>
      </c>
      <c r="I1017" t="s">
        <v>185</v>
      </c>
      <c r="J1017" t="s">
        <v>185</v>
      </c>
      <c r="K1017" t="s">
        <v>185</v>
      </c>
      <c r="L1017" t="s">
        <v>185</v>
      </c>
      <c r="M1017" t="s">
        <v>185</v>
      </c>
      <c r="N1017" t="s">
        <v>185</v>
      </c>
      <c r="O1017">
        <v>3</v>
      </c>
      <c r="P1017">
        <v>4</v>
      </c>
      <c r="Q1017">
        <v>3</v>
      </c>
      <c r="R1017">
        <v>4</v>
      </c>
      <c r="S1017">
        <v>4</v>
      </c>
      <c r="T1017">
        <v>4</v>
      </c>
    </row>
    <row r="1018" spans="1:20" x14ac:dyDescent="0.35">
      <c r="A1018">
        <v>3123</v>
      </c>
      <c r="B1018" t="s">
        <v>184</v>
      </c>
      <c r="C1018" t="s">
        <v>183</v>
      </c>
      <c r="D1018">
        <v>2017325471</v>
      </c>
      <c r="E1018" t="s">
        <v>3348</v>
      </c>
      <c r="F1018" t="s">
        <v>175</v>
      </c>
      <c r="G1018" t="s">
        <v>197</v>
      </c>
      <c r="H1018" t="s">
        <v>196</v>
      </c>
      <c r="I1018">
        <v>5</v>
      </c>
      <c r="J1018">
        <v>6</v>
      </c>
      <c r="K1018">
        <v>5</v>
      </c>
      <c r="L1018">
        <v>4</v>
      </c>
      <c r="M1018">
        <v>4</v>
      </c>
      <c r="N1018">
        <v>5</v>
      </c>
      <c r="O1018">
        <v>4</v>
      </c>
      <c r="P1018">
        <v>4</v>
      </c>
      <c r="Q1018">
        <v>3</v>
      </c>
      <c r="R1018">
        <v>4</v>
      </c>
      <c r="S1018">
        <v>4</v>
      </c>
      <c r="T1018">
        <v>4</v>
      </c>
    </row>
    <row r="1019" spans="1:20" x14ac:dyDescent="0.35">
      <c r="A1019">
        <v>3123</v>
      </c>
      <c r="B1019" t="s">
        <v>184</v>
      </c>
      <c r="C1019" t="s">
        <v>183</v>
      </c>
      <c r="D1019">
        <v>2017325477</v>
      </c>
      <c r="E1019" t="s">
        <v>3349</v>
      </c>
      <c r="F1019" t="s">
        <v>175</v>
      </c>
      <c r="G1019" t="s">
        <v>197</v>
      </c>
      <c r="H1019" t="s">
        <v>196</v>
      </c>
      <c r="I1019" t="s">
        <v>185</v>
      </c>
      <c r="J1019" t="s">
        <v>185</v>
      </c>
      <c r="K1019" t="s">
        <v>185</v>
      </c>
      <c r="L1019">
        <v>1</v>
      </c>
      <c r="M1019">
        <v>4</v>
      </c>
      <c r="N1019">
        <v>5</v>
      </c>
      <c r="O1019">
        <v>4</v>
      </c>
      <c r="P1019">
        <v>4</v>
      </c>
      <c r="Q1019">
        <v>3</v>
      </c>
      <c r="R1019">
        <v>4</v>
      </c>
      <c r="S1019">
        <v>4</v>
      </c>
      <c r="T1019">
        <v>4</v>
      </c>
    </row>
    <row r="1020" spans="1:20" x14ac:dyDescent="0.35">
      <c r="A1020">
        <v>3123</v>
      </c>
      <c r="B1020" t="s">
        <v>184</v>
      </c>
      <c r="C1020" t="s">
        <v>183</v>
      </c>
      <c r="D1020">
        <v>2017325590</v>
      </c>
      <c r="E1020" t="s">
        <v>3350</v>
      </c>
      <c r="F1020" t="s">
        <v>178</v>
      </c>
      <c r="G1020" t="s">
        <v>182</v>
      </c>
      <c r="H1020" t="s">
        <v>181</v>
      </c>
      <c r="I1020" t="s">
        <v>185</v>
      </c>
      <c r="J1020" t="s">
        <v>185</v>
      </c>
      <c r="K1020">
        <v>2</v>
      </c>
      <c r="L1020" t="s">
        <v>185</v>
      </c>
      <c r="M1020">
        <v>3</v>
      </c>
      <c r="N1020">
        <v>4</v>
      </c>
      <c r="O1020">
        <v>3</v>
      </c>
      <c r="P1020">
        <v>4</v>
      </c>
      <c r="Q1020">
        <v>3</v>
      </c>
      <c r="R1020">
        <v>4</v>
      </c>
      <c r="S1020">
        <v>4</v>
      </c>
      <c r="T1020">
        <v>4</v>
      </c>
    </row>
    <row r="1021" spans="1:20" x14ac:dyDescent="0.35">
      <c r="A1021">
        <v>3123</v>
      </c>
      <c r="B1021" t="s">
        <v>184</v>
      </c>
      <c r="C1021" t="s">
        <v>183</v>
      </c>
      <c r="D1021">
        <v>2017325648</v>
      </c>
      <c r="E1021" t="s">
        <v>3351</v>
      </c>
      <c r="F1021" t="s">
        <v>203</v>
      </c>
      <c r="G1021" t="s">
        <v>202</v>
      </c>
      <c r="H1021" t="s">
        <v>201</v>
      </c>
      <c r="I1021" t="s">
        <v>185</v>
      </c>
      <c r="J1021" t="s">
        <v>185</v>
      </c>
      <c r="K1021">
        <v>1</v>
      </c>
      <c r="L1021" t="s">
        <v>185</v>
      </c>
      <c r="M1021">
        <v>4</v>
      </c>
      <c r="N1021" t="s">
        <v>185</v>
      </c>
      <c r="O1021">
        <v>3</v>
      </c>
      <c r="P1021">
        <v>4</v>
      </c>
      <c r="Q1021">
        <v>3</v>
      </c>
      <c r="R1021">
        <v>5</v>
      </c>
      <c r="S1021">
        <v>4</v>
      </c>
      <c r="T1021">
        <v>4</v>
      </c>
    </row>
    <row r="1022" spans="1:20" x14ac:dyDescent="0.35">
      <c r="A1022">
        <v>3123</v>
      </c>
      <c r="B1022" t="s">
        <v>184</v>
      </c>
      <c r="C1022" t="s">
        <v>183</v>
      </c>
      <c r="D1022">
        <v>2017325807</v>
      </c>
      <c r="E1022" t="s">
        <v>3352</v>
      </c>
      <c r="F1022" t="s">
        <v>37</v>
      </c>
      <c r="G1022" t="s">
        <v>205</v>
      </c>
      <c r="H1022" t="s">
        <v>204</v>
      </c>
      <c r="I1022" t="s">
        <v>185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3</v>
      </c>
      <c r="P1022">
        <v>4</v>
      </c>
      <c r="Q1022">
        <v>3</v>
      </c>
      <c r="R1022">
        <v>4</v>
      </c>
      <c r="S1022">
        <v>4</v>
      </c>
      <c r="T1022">
        <v>4</v>
      </c>
    </row>
    <row r="1023" spans="1:20" x14ac:dyDescent="0.35">
      <c r="A1023">
        <v>3123</v>
      </c>
      <c r="B1023" t="s">
        <v>184</v>
      </c>
      <c r="C1023" t="s">
        <v>183</v>
      </c>
      <c r="D1023">
        <v>2017325951</v>
      </c>
      <c r="E1023" t="s">
        <v>3353</v>
      </c>
      <c r="F1023" t="s">
        <v>175</v>
      </c>
      <c r="G1023" t="s">
        <v>197</v>
      </c>
      <c r="H1023" t="s">
        <v>196</v>
      </c>
      <c r="I1023" t="s">
        <v>185</v>
      </c>
      <c r="J1023" t="s">
        <v>185</v>
      </c>
      <c r="K1023" t="s">
        <v>185</v>
      </c>
      <c r="L1023" t="s">
        <v>185</v>
      </c>
      <c r="M1023" t="s">
        <v>185</v>
      </c>
      <c r="N1023" t="s">
        <v>185</v>
      </c>
      <c r="O1023">
        <v>4</v>
      </c>
      <c r="P1023">
        <v>4</v>
      </c>
      <c r="Q1023">
        <v>3</v>
      </c>
      <c r="R1023">
        <v>4</v>
      </c>
      <c r="S1023">
        <v>4</v>
      </c>
      <c r="T1023">
        <v>4</v>
      </c>
    </row>
    <row r="1024" spans="1:20" x14ac:dyDescent="0.35">
      <c r="A1024">
        <v>3123</v>
      </c>
      <c r="B1024" t="s">
        <v>184</v>
      </c>
      <c r="C1024" t="s">
        <v>183</v>
      </c>
      <c r="D1024">
        <v>2017326184</v>
      </c>
      <c r="E1024" t="s">
        <v>3354</v>
      </c>
      <c r="F1024" t="s">
        <v>200</v>
      </c>
      <c r="G1024" t="s">
        <v>199</v>
      </c>
      <c r="H1024" t="s">
        <v>198</v>
      </c>
      <c r="I1024" t="s">
        <v>185</v>
      </c>
      <c r="J1024" t="s">
        <v>185</v>
      </c>
      <c r="K1024">
        <v>4</v>
      </c>
      <c r="L1024" t="s">
        <v>185</v>
      </c>
      <c r="M1024">
        <v>4</v>
      </c>
      <c r="N1024">
        <v>4</v>
      </c>
      <c r="O1024">
        <v>3</v>
      </c>
      <c r="P1024">
        <v>4</v>
      </c>
      <c r="Q1024">
        <v>3</v>
      </c>
      <c r="R1024">
        <v>4</v>
      </c>
      <c r="S1024">
        <v>4</v>
      </c>
      <c r="T1024">
        <v>4</v>
      </c>
    </row>
    <row r="1025" spans="1:20" x14ac:dyDescent="0.35">
      <c r="A1025">
        <v>3123</v>
      </c>
      <c r="B1025" t="s">
        <v>184</v>
      </c>
      <c r="C1025" t="s">
        <v>183</v>
      </c>
      <c r="D1025">
        <v>2017326203</v>
      </c>
      <c r="E1025" t="s">
        <v>3355</v>
      </c>
      <c r="F1025" t="s">
        <v>221</v>
      </c>
      <c r="G1025" t="s">
        <v>220</v>
      </c>
      <c r="H1025" t="s">
        <v>219</v>
      </c>
      <c r="I1025" t="s">
        <v>185</v>
      </c>
      <c r="J1025" t="s">
        <v>185</v>
      </c>
      <c r="K1025" t="s">
        <v>185</v>
      </c>
      <c r="L1025" t="s">
        <v>185</v>
      </c>
      <c r="M1025" t="s">
        <v>185</v>
      </c>
      <c r="N1025" t="s">
        <v>185</v>
      </c>
      <c r="O1025">
        <v>3</v>
      </c>
      <c r="P1025">
        <v>4</v>
      </c>
      <c r="Q1025">
        <v>3</v>
      </c>
      <c r="R1025">
        <v>4</v>
      </c>
      <c r="S1025">
        <v>4</v>
      </c>
      <c r="T1025">
        <v>4</v>
      </c>
    </row>
    <row r="1026" spans="1:20" x14ac:dyDescent="0.35">
      <c r="A1026">
        <v>3123</v>
      </c>
      <c r="B1026" t="s">
        <v>184</v>
      </c>
      <c r="C1026" t="s">
        <v>183</v>
      </c>
      <c r="D1026">
        <v>2017326281</v>
      </c>
      <c r="E1026" t="s">
        <v>3356</v>
      </c>
      <c r="F1026" t="s">
        <v>175</v>
      </c>
      <c r="G1026" t="s">
        <v>197</v>
      </c>
      <c r="H1026" t="s">
        <v>196</v>
      </c>
      <c r="I1026" t="s">
        <v>185</v>
      </c>
      <c r="J1026" t="s">
        <v>185</v>
      </c>
      <c r="K1026" t="s">
        <v>185</v>
      </c>
      <c r="L1026">
        <v>4</v>
      </c>
      <c r="M1026">
        <v>4</v>
      </c>
      <c r="N1026">
        <v>5</v>
      </c>
      <c r="O1026">
        <v>4</v>
      </c>
      <c r="P1026">
        <v>4</v>
      </c>
      <c r="Q1026">
        <v>3</v>
      </c>
      <c r="R1026">
        <v>4</v>
      </c>
      <c r="S1026">
        <v>4</v>
      </c>
      <c r="T1026">
        <v>4</v>
      </c>
    </row>
    <row r="1027" spans="1:20" x14ac:dyDescent="0.35">
      <c r="A1027">
        <v>3123</v>
      </c>
      <c r="B1027" t="s">
        <v>184</v>
      </c>
      <c r="C1027" t="s">
        <v>183</v>
      </c>
      <c r="D1027">
        <v>2017326302</v>
      </c>
      <c r="E1027" t="s">
        <v>3357</v>
      </c>
      <c r="F1027" t="s">
        <v>208</v>
      </c>
      <c r="G1027" t="s">
        <v>207</v>
      </c>
      <c r="H1027" t="s">
        <v>206</v>
      </c>
      <c r="I1027" t="s">
        <v>185</v>
      </c>
      <c r="J1027" t="s">
        <v>185</v>
      </c>
      <c r="K1027" t="s">
        <v>185</v>
      </c>
      <c r="L1027">
        <v>4</v>
      </c>
      <c r="M1027">
        <v>4</v>
      </c>
      <c r="N1027">
        <v>5</v>
      </c>
      <c r="O1027">
        <v>4</v>
      </c>
      <c r="P1027">
        <v>4</v>
      </c>
      <c r="Q1027">
        <v>4</v>
      </c>
      <c r="R1027">
        <v>5</v>
      </c>
      <c r="S1027">
        <v>4</v>
      </c>
      <c r="T1027">
        <v>4</v>
      </c>
    </row>
    <row r="1028" spans="1:20" x14ac:dyDescent="0.35">
      <c r="A1028">
        <v>3123</v>
      </c>
      <c r="B1028" t="s">
        <v>184</v>
      </c>
      <c r="C1028" t="s">
        <v>183</v>
      </c>
      <c r="D1028">
        <v>2017326476</v>
      </c>
      <c r="E1028" t="s">
        <v>3358</v>
      </c>
      <c r="F1028" t="s">
        <v>217</v>
      </c>
      <c r="G1028" t="s">
        <v>216</v>
      </c>
      <c r="H1028" t="s">
        <v>225</v>
      </c>
      <c r="I1028" t="s">
        <v>185</v>
      </c>
      <c r="J1028" t="s">
        <v>185</v>
      </c>
      <c r="K1028" t="s">
        <v>185</v>
      </c>
      <c r="L1028" t="s">
        <v>185</v>
      </c>
      <c r="M1028" t="s">
        <v>185</v>
      </c>
      <c r="N1028" t="s">
        <v>185</v>
      </c>
      <c r="O1028">
        <v>6</v>
      </c>
      <c r="P1028">
        <v>4</v>
      </c>
    </row>
    <row r="1029" spans="1:20" x14ac:dyDescent="0.35">
      <c r="A1029">
        <v>3123</v>
      </c>
      <c r="B1029" t="s">
        <v>184</v>
      </c>
      <c r="C1029" t="s">
        <v>183</v>
      </c>
      <c r="D1029">
        <v>2017326905</v>
      </c>
      <c r="E1029" t="s">
        <v>3359</v>
      </c>
      <c r="F1029" t="s">
        <v>221</v>
      </c>
      <c r="G1029" t="s">
        <v>220</v>
      </c>
      <c r="H1029" t="s">
        <v>219</v>
      </c>
      <c r="I1029" t="s">
        <v>185</v>
      </c>
      <c r="J1029" t="s">
        <v>185</v>
      </c>
      <c r="K1029" t="s">
        <v>185</v>
      </c>
      <c r="L1029" t="s">
        <v>185</v>
      </c>
      <c r="M1029" t="s">
        <v>185</v>
      </c>
      <c r="N1029" t="s">
        <v>185</v>
      </c>
      <c r="O1029">
        <v>3</v>
      </c>
      <c r="P1029">
        <v>4</v>
      </c>
      <c r="Q1029">
        <v>3</v>
      </c>
      <c r="R1029">
        <v>4</v>
      </c>
      <c r="S1029">
        <v>4</v>
      </c>
      <c r="T1029">
        <v>4</v>
      </c>
    </row>
    <row r="1030" spans="1:20" x14ac:dyDescent="0.35">
      <c r="A1030">
        <v>3123</v>
      </c>
      <c r="B1030" t="s">
        <v>184</v>
      </c>
      <c r="C1030" t="s">
        <v>183</v>
      </c>
      <c r="D1030">
        <v>2017326916</v>
      </c>
      <c r="E1030" t="s">
        <v>3360</v>
      </c>
      <c r="F1030" t="s">
        <v>175</v>
      </c>
      <c r="G1030" t="s">
        <v>197</v>
      </c>
      <c r="H1030" t="s">
        <v>196</v>
      </c>
      <c r="I1030" t="s">
        <v>185</v>
      </c>
      <c r="J1030" t="s">
        <v>185</v>
      </c>
      <c r="K1030" t="s">
        <v>185</v>
      </c>
      <c r="L1030" t="s">
        <v>185</v>
      </c>
      <c r="M1030" t="s">
        <v>185</v>
      </c>
      <c r="N1030">
        <v>5</v>
      </c>
      <c r="O1030">
        <v>4</v>
      </c>
      <c r="P1030">
        <v>4</v>
      </c>
      <c r="Q1030">
        <v>3</v>
      </c>
      <c r="R1030">
        <v>4</v>
      </c>
      <c r="S1030">
        <v>4</v>
      </c>
      <c r="T1030">
        <v>4</v>
      </c>
    </row>
    <row r="1031" spans="1:20" x14ac:dyDescent="0.35">
      <c r="A1031">
        <v>3123</v>
      </c>
      <c r="B1031" t="s">
        <v>184</v>
      </c>
      <c r="C1031" t="s">
        <v>183</v>
      </c>
      <c r="D1031">
        <v>2017326922</v>
      </c>
      <c r="E1031" t="s">
        <v>3361</v>
      </c>
      <c r="F1031" t="s">
        <v>203</v>
      </c>
      <c r="G1031" t="s">
        <v>202</v>
      </c>
      <c r="H1031" t="s">
        <v>201</v>
      </c>
      <c r="I1031">
        <v>2</v>
      </c>
      <c r="J1031">
        <v>2</v>
      </c>
      <c r="K1031">
        <v>5</v>
      </c>
      <c r="L1031">
        <v>4</v>
      </c>
      <c r="M1031">
        <v>4</v>
      </c>
      <c r="N1031">
        <v>4</v>
      </c>
      <c r="O1031">
        <v>3</v>
      </c>
      <c r="P1031">
        <v>4</v>
      </c>
      <c r="Q1031">
        <v>3</v>
      </c>
      <c r="R1031">
        <v>5</v>
      </c>
      <c r="S1031">
        <v>4</v>
      </c>
      <c r="T1031">
        <v>4</v>
      </c>
    </row>
    <row r="1032" spans="1:20" x14ac:dyDescent="0.35">
      <c r="A1032">
        <v>3123</v>
      </c>
      <c r="B1032" t="s">
        <v>184</v>
      </c>
      <c r="C1032" t="s">
        <v>183</v>
      </c>
      <c r="D1032">
        <v>2017326979</v>
      </c>
      <c r="E1032" t="s">
        <v>3362</v>
      </c>
      <c r="F1032" t="s">
        <v>195</v>
      </c>
      <c r="G1032" t="s">
        <v>194</v>
      </c>
      <c r="H1032" t="s">
        <v>193</v>
      </c>
      <c r="I1032" t="s">
        <v>185</v>
      </c>
      <c r="J1032" t="s">
        <v>185</v>
      </c>
      <c r="K1032">
        <v>1</v>
      </c>
      <c r="L1032">
        <v>1</v>
      </c>
      <c r="M1032">
        <v>4</v>
      </c>
      <c r="N1032">
        <v>2</v>
      </c>
      <c r="O1032">
        <v>3</v>
      </c>
      <c r="P1032">
        <v>4</v>
      </c>
      <c r="Q1032">
        <v>3</v>
      </c>
      <c r="R1032">
        <v>4</v>
      </c>
      <c r="S1032">
        <v>4</v>
      </c>
      <c r="T1032">
        <v>4</v>
      </c>
    </row>
    <row r="1033" spans="1:20" x14ac:dyDescent="0.35">
      <c r="A1033">
        <v>3123</v>
      </c>
      <c r="B1033" t="s">
        <v>184</v>
      </c>
      <c r="C1033" t="s">
        <v>183</v>
      </c>
      <c r="D1033">
        <v>2017327173</v>
      </c>
      <c r="E1033" t="s">
        <v>3363</v>
      </c>
      <c r="F1033" t="s">
        <v>175</v>
      </c>
      <c r="G1033" t="s">
        <v>197</v>
      </c>
      <c r="H1033" t="s">
        <v>196</v>
      </c>
      <c r="I1033" t="s">
        <v>185</v>
      </c>
      <c r="J1033" t="s">
        <v>185</v>
      </c>
      <c r="K1033" t="s">
        <v>185</v>
      </c>
      <c r="L1033" t="s">
        <v>185</v>
      </c>
      <c r="M1033" t="s">
        <v>185</v>
      </c>
      <c r="N1033" t="s">
        <v>185</v>
      </c>
      <c r="O1033">
        <v>4</v>
      </c>
      <c r="P1033">
        <v>4</v>
      </c>
      <c r="Q1033">
        <v>3</v>
      </c>
      <c r="R1033">
        <v>4</v>
      </c>
      <c r="S1033">
        <v>4</v>
      </c>
      <c r="T1033">
        <v>4</v>
      </c>
    </row>
    <row r="1034" spans="1:20" x14ac:dyDescent="0.35">
      <c r="A1034">
        <v>3123</v>
      </c>
      <c r="B1034" t="s">
        <v>184</v>
      </c>
      <c r="C1034" t="s">
        <v>183</v>
      </c>
      <c r="D1034">
        <v>2017327183</v>
      </c>
      <c r="E1034" t="s">
        <v>3364</v>
      </c>
      <c r="F1034" t="s">
        <v>36</v>
      </c>
      <c r="G1034" t="s">
        <v>192</v>
      </c>
      <c r="H1034" t="s">
        <v>191</v>
      </c>
      <c r="I1034" t="s">
        <v>185</v>
      </c>
      <c r="J1034" t="s">
        <v>185</v>
      </c>
      <c r="K1034">
        <v>4</v>
      </c>
      <c r="L1034" t="s">
        <v>185</v>
      </c>
      <c r="M1034">
        <v>4</v>
      </c>
      <c r="N1034">
        <v>4</v>
      </c>
      <c r="O1034">
        <v>3</v>
      </c>
      <c r="P1034">
        <v>4</v>
      </c>
      <c r="Q1034">
        <v>3</v>
      </c>
      <c r="R1034">
        <v>4</v>
      </c>
      <c r="S1034">
        <v>4</v>
      </c>
      <c r="T1034">
        <v>4</v>
      </c>
    </row>
    <row r="1035" spans="1:20" x14ac:dyDescent="0.35">
      <c r="A1035">
        <v>3123</v>
      </c>
      <c r="B1035" t="s">
        <v>184</v>
      </c>
      <c r="C1035" t="s">
        <v>183</v>
      </c>
      <c r="D1035">
        <v>2017327218</v>
      </c>
      <c r="E1035" t="s">
        <v>3365</v>
      </c>
      <c r="F1035" t="s">
        <v>178</v>
      </c>
      <c r="G1035" t="s">
        <v>182</v>
      </c>
      <c r="H1035" t="s">
        <v>181</v>
      </c>
      <c r="I1035" t="s">
        <v>185</v>
      </c>
      <c r="J1035" t="s">
        <v>185</v>
      </c>
      <c r="K1035">
        <v>4</v>
      </c>
      <c r="L1035" t="s">
        <v>185</v>
      </c>
      <c r="M1035">
        <v>3</v>
      </c>
      <c r="N1035">
        <v>4</v>
      </c>
      <c r="O1035">
        <v>3</v>
      </c>
      <c r="P1035">
        <v>4</v>
      </c>
      <c r="Q1035">
        <v>3</v>
      </c>
      <c r="R1035">
        <v>4</v>
      </c>
      <c r="S1035">
        <v>4</v>
      </c>
      <c r="T1035">
        <v>4</v>
      </c>
    </row>
    <row r="1036" spans="1:20" x14ac:dyDescent="0.35">
      <c r="A1036">
        <v>3123</v>
      </c>
      <c r="B1036" t="s">
        <v>184</v>
      </c>
      <c r="C1036" t="s">
        <v>183</v>
      </c>
      <c r="D1036">
        <v>2017327316</v>
      </c>
      <c r="E1036" t="s">
        <v>3366</v>
      </c>
      <c r="F1036" t="s">
        <v>36</v>
      </c>
      <c r="G1036" t="s">
        <v>192</v>
      </c>
      <c r="H1036" t="s">
        <v>191</v>
      </c>
      <c r="I1036" t="s">
        <v>185</v>
      </c>
      <c r="J1036" t="s">
        <v>185</v>
      </c>
      <c r="K1036" t="s">
        <v>185</v>
      </c>
      <c r="L1036" t="s">
        <v>185</v>
      </c>
      <c r="M1036" t="s">
        <v>185</v>
      </c>
      <c r="N1036" t="s">
        <v>185</v>
      </c>
      <c r="O1036">
        <v>3</v>
      </c>
      <c r="P1036">
        <v>4</v>
      </c>
      <c r="Q1036">
        <v>3</v>
      </c>
      <c r="R1036">
        <v>4</v>
      </c>
      <c r="S1036">
        <v>4</v>
      </c>
      <c r="T1036">
        <v>4</v>
      </c>
    </row>
    <row r="1037" spans="1:20" x14ac:dyDescent="0.35">
      <c r="A1037">
        <v>3123</v>
      </c>
      <c r="B1037" t="s">
        <v>184</v>
      </c>
      <c r="C1037" t="s">
        <v>183</v>
      </c>
      <c r="D1037">
        <v>2017327403</v>
      </c>
      <c r="E1037" t="s">
        <v>3367</v>
      </c>
      <c r="F1037" t="s">
        <v>200</v>
      </c>
      <c r="G1037" t="s">
        <v>199</v>
      </c>
      <c r="H1037" t="s">
        <v>198</v>
      </c>
      <c r="I1037" t="s">
        <v>185</v>
      </c>
      <c r="J1037" t="s">
        <v>185</v>
      </c>
      <c r="K1037" t="s">
        <v>185</v>
      </c>
      <c r="L1037" t="s">
        <v>185</v>
      </c>
      <c r="M1037" t="s">
        <v>185</v>
      </c>
      <c r="N1037" t="s">
        <v>185</v>
      </c>
      <c r="O1037">
        <v>3</v>
      </c>
      <c r="P1037">
        <v>4</v>
      </c>
      <c r="Q1037">
        <v>3</v>
      </c>
      <c r="R1037">
        <v>4</v>
      </c>
      <c r="S1037">
        <v>4</v>
      </c>
      <c r="T1037">
        <v>4</v>
      </c>
    </row>
    <row r="1038" spans="1:20" x14ac:dyDescent="0.35">
      <c r="A1038">
        <v>3123</v>
      </c>
      <c r="B1038" t="s">
        <v>184</v>
      </c>
      <c r="C1038" t="s">
        <v>183</v>
      </c>
      <c r="D1038">
        <v>2017327511</v>
      </c>
      <c r="E1038" t="s">
        <v>3368</v>
      </c>
      <c r="F1038" t="s">
        <v>200</v>
      </c>
      <c r="G1038" t="s">
        <v>199</v>
      </c>
      <c r="H1038" t="s">
        <v>198</v>
      </c>
      <c r="I1038" t="s">
        <v>185</v>
      </c>
      <c r="J1038">
        <v>5</v>
      </c>
      <c r="K1038">
        <v>4</v>
      </c>
      <c r="L1038">
        <v>4</v>
      </c>
      <c r="M1038">
        <v>4</v>
      </c>
      <c r="N1038">
        <v>4</v>
      </c>
      <c r="O1038">
        <v>3</v>
      </c>
      <c r="P1038">
        <v>4</v>
      </c>
      <c r="Q1038">
        <v>3</v>
      </c>
      <c r="R1038">
        <v>4</v>
      </c>
      <c r="S1038">
        <v>4</v>
      </c>
      <c r="T1038">
        <v>4</v>
      </c>
    </row>
    <row r="1039" spans="1:20" x14ac:dyDescent="0.35">
      <c r="A1039">
        <v>3123</v>
      </c>
      <c r="B1039" t="s">
        <v>184</v>
      </c>
      <c r="C1039" t="s">
        <v>183</v>
      </c>
      <c r="D1039">
        <v>2017327598</v>
      </c>
      <c r="E1039" t="s">
        <v>3369</v>
      </c>
      <c r="F1039" t="s">
        <v>190</v>
      </c>
      <c r="G1039" t="s">
        <v>189</v>
      </c>
      <c r="H1039" t="s">
        <v>188</v>
      </c>
      <c r="I1039" t="s">
        <v>185</v>
      </c>
      <c r="J1039">
        <v>1</v>
      </c>
      <c r="K1039" t="s">
        <v>185</v>
      </c>
      <c r="L1039">
        <v>1</v>
      </c>
      <c r="M1039">
        <v>4</v>
      </c>
      <c r="N1039">
        <v>4</v>
      </c>
      <c r="O1039">
        <v>4</v>
      </c>
      <c r="P1039">
        <v>4</v>
      </c>
      <c r="Q1039">
        <v>4</v>
      </c>
      <c r="R1039">
        <v>4</v>
      </c>
      <c r="S1039">
        <v>5</v>
      </c>
      <c r="T1039">
        <v>5</v>
      </c>
    </row>
    <row r="1040" spans="1:20" x14ac:dyDescent="0.35">
      <c r="A1040">
        <v>3123</v>
      </c>
      <c r="B1040" t="s">
        <v>184</v>
      </c>
      <c r="C1040" t="s">
        <v>183</v>
      </c>
      <c r="D1040">
        <v>2017327683</v>
      </c>
      <c r="E1040" t="s">
        <v>3370</v>
      </c>
      <c r="F1040" t="s">
        <v>178</v>
      </c>
      <c r="G1040" t="s">
        <v>182</v>
      </c>
      <c r="H1040" t="s">
        <v>181</v>
      </c>
      <c r="I1040">
        <v>3</v>
      </c>
      <c r="J1040">
        <v>2</v>
      </c>
      <c r="K1040">
        <v>4</v>
      </c>
      <c r="L1040">
        <v>4</v>
      </c>
      <c r="M1040">
        <v>3</v>
      </c>
      <c r="N1040">
        <v>4</v>
      </c>
      <c r="O1040">
        <v>3</v>
      </c>
      <c r="P1040">
        <v>4</v>
      </c>
      <c r="Q1040">
        <v>3</v>
      </c>
      <c r="R1040">
        <v>4</v>
      </c>
      <c r="S1040">
        <v>4</v>
      </c>
      <c r="T1040">
        <v>4</v>
      </c>
    </row>
    <row r="1041" spans="1:20" x14ac:dyDescent="0.35">
      <c r="A1041">
        <v>3123</v>
      </c>
      <c r="B1041" t="s">
        <v>184</v>
      </c>
      <c r="C1041" t="s">
        <v>183</v>
      </c>
      <c r="D1041">
        <v>2017327858</v>
      </c>
      <c r="E1041" t="s">
        <v>3371</v>
      </c>
      <c r="F1041" t="s">
        <v>175</v>
      </c>
      <c r="G1041" t="s">
        <v>197</v>
      </c>
      <c r="H1041" t="s">
        <v>196</v>
      </c>
      <c r="I1041" t="s">
        <v>185</v>
      </c>
      <c r="J1041" t="s">
        <v>185</v>
      </c>
      <c r="K1041">
        <v>5</v>
      </c>
      <c r="L1041" t="s">
        <v>185</v>
      </c>
      <c r="M1041">
        <v>4</v>
      </c>
      <c r="N1041">
        <v>5</v>
      </c>
      <c r="O1041">
        <v>4</v>
      </c>
      <c r="P1041">
        <v>4</v>
      </c>
      <c r="Q1041">
        <v>3</v>
      </c>
      <c r="R1041">
        <v>4</v>
      </c>
      <c r="S1041">
        <v>4</v>
      </c>
      <c r="T1041">
        <v>4</v>
      </c>
    </row>
    <row r="1042" spans="1:20" x14ac:dyDescent="0.35">
      <c r="A1042">
        <v>3123</v>
      </c>
      <c r="B1042" t="s">
        <v>184</v>
      </c>
      <c r="C1042" t="s">
        <v>183</v>
      </c>
      <c r="D1042">
        <v>2017327935</v>
      </c>
      <c r="E1042" t="s">
        <v>3372</v>
      </c>
      <c r="F1042" t="s">
        <v>203</v>
      </c>
      <c r="G1042" t="s">
        <v>202</v>
      </c>
      <c r="H1042" t="s">
        <v>201</v>
      </c>
      <c r="I1042">
        <v>2</v>
      </c>
      <c r="J1042">
        <v>2</v>
      </c>
      <c r="K1042">
        <v>5</v>
      </c>
      <c r="L1042">
        <v>4</v>
      </c>
      <c r="M1042">
        <v>4</v>
      </c>
      <c r="N1042">
        <v>4</v>
      </c>
      <c r="O1042">
        <v>3</v>
      </c>
      <c r="P1042">
        <v>4</v>
      </c>
      <c r="Q1042">
        <v>3</v>
      </c>
      <c r="R1042">
        <v>5</v>
      </c>
      <c r="S1042">
        <v>4</v>
      </c>
      <c r="T1042">
        <v>4</v>
      </c>
    </row>
    <row r="1043" spans="1:20" x14ac:dyDescent="0.35">
      <c r="A1043">
        <v>3123</v>
      </c>
      <c r="B1043" t="s">
        <v>184</v>
      </c>
      <c r="C1043" t="s">
        <v>183</v>
      </c>
      <c r="D1043">
        <v>2017327936</v>
      </c>
      <c r="E1043" t="s">
        <v>3373</v>
      </c>
      <c r="F1043" t="s">
        <v>36</v>
      </c>
      <c r="G1043" t="s">
        <v>192</v>
      </c>
      <c r="H1043" t="s">
        <v>191</v>
      </c>
      <c r="I1043" t="s">
        <v>185</v>
      </c>
      <c r="J1043" t="s">
        <v>185</v>
      </c>
      <c r="K1043" t="s">
        <v>185</v>
      </c>
      <c r="L1043" t="s">
        <v>185</v>
      </c>
      <c r="M1043" t="s">
        <v>185</v>
      </c>
      <c r="N1043" t="s">
        <v>185</v>
      </c>
      <c r="O1043">
        <v>3</v>
      </c>
      <c r="P1043">
        <v>4</v>
      </c>
      <c r="Q1043">
        <v>3</v>
      </c>
      <c r="R1043">
        <v>4</v>
      </c>
      <c r="S1043">
        <v>4</v>
      </c>
      <c r="T1043">
        <v>4</v>
      </c>
    </row>
    <row r="1044" spans="1:20" x14ac:dyDescent="0.35">
      <c r="A1044">
        <v>3123</v>
      </c>
      <c r="B1044" t="s">
        <v>184</v>
      </c>
      <c r="C1044" t="s">
        <v>183</v>
      </c>
      <c r="D1044">
        <v>2017327964</v>
      </c>
      <c r="E1044" t="s">
        <v>3374</v>
      </c>
      <c r="F1044" t="s">
        <v>36</v>
      </c>
      <c r="G1044" t="s">
        <v>192</v>
      </c>
      <c r="H1044" t="s">
        <v>191</v>
      </c>
      <c r="I1044" t="s">
        <v>185</v>
      </c>
      <c r="J1044" t="s">
        <v>185</v>
      </c>
      <c r="K1044">
        <v>2</v>
      </c>
      <c r="L1044">
        <v>1</v>
      </c>
      <c r="M1044">
        <v>4</v>
      </c>
      <c r="N1044" t="s">
        <v>185</v>
      </c>
      <c r="O1044">
        <v>3</v>
      </c>
      <c r="P1044">
        <v>4</v>
      </c>
      <c r="Q1044">
        <v>3</v>
      </c>
      <c r="R1044">
        <v>4</v>
      </c>
      <c r="S1044">
        <v>4</v>
      </c>
      <c r="T1044">
        <v>4</v>
      </c>
    </row>
    <row r="1045" spans="1:20" x14ac:dyDescent="0.35">
      <c r="A1045">
        <v>3123</v>
      </c>
      <c r="B1045" t="s">
        <v>184</v>
      </c>
      <c r="C1045" t="s">
        <v>183</v>
      </c>
      <c r="D1045">
        <v>2017328011</v>
      </c>
      <c r="E1045" t="s">
        <v>3375</v>
      </c>
      <c r="F1045" t="s">
        <v>203</v>
      </c>
      <c r="G1045" t="s">
        <v>202</v>
      </c>
      <c r="H1045" t="s">
        <v>201</v>
      </c>
      <c r="I1045" t="s">
        <v>185</v>
      </c>
      <c r="J1045" t="s">
        <v>185</v>
      </c>
      <c r="K1045">
        <v>3</v>
      </c>
      <c r="L1045" t="s">
        <v>185</v>
      </c>
      <c r="M1045">
        <v>4</v>
      </c>
      <c r="N1045">
        <v>4</v>
      </c>
      <c r="O1045">
        <v>3</v>
      </c>
      <c r="P1045">
        <v>4</v>
      </c>
      <c r="Q1045">
        <v>3</v>
      </c>
      <c r="R1045">
        <v>5</v>
      </c>
      <c r="S1045">
        <v>4</v>
      </c>
      <c r="T1045">
        <v>4</v>
      </c>
    </row>
    <row r="1046" spans="1:20" x14ac:dyDescent="0.35">
      <c r="A1046">
        <v>3123</v>
      </c>
      <c r="B1046" t="s">
        <v>184</v>
      </c>
      <c r="C1046" t="s">
        <v>183</v>
      </c>
      <c r="D1046">
        <v>2017328087</v>
      </c>
      <c r="E1046" t="s">
        <v>3376</v>
      </c>
      <c r="F1046" t="s">
        <v>203</v>
      </c>
      <c r="G1046" t="s">
        <v>202</v>
      </c>
      <c r="H1046" t="s">
        <v>201</v>
      </c>
      <c r="I1046" t="s">
        <v>185</v>
      </c>
      <c r="J1046" t="s">
        <v>185</v>
      </c>
      <c r="K1046" t="s">
        <v>185</v>
      </c>
      <c r="L1046" t="s">
        <v>185</v>
      </c>
      <c r="M1046">
        <v>1</v>
      </c>
      <c r="N1046" t="s">
        <v>185</v>
      </c>
      <c r="O1046">
        <v>3</v>
      </c>
      <c r="P1046">
        <v>4</v>
      </c>
      <c r="Q1046">
        <v>3</v>
      </c>
      <c r="R1046">
        <v>5</v>
      </c>
      <c r="S1046">
        <v>4</v>
      </c>
      <c r="T1046">
        <v>4</v>
      </c>
    </row>
    <row r="1047" spans="1:20" x14ac:dyDescent="0.35">
      <c r="A1047">
        <v>3123</v>
      </c>
      <c r="B1047" t="s">
        <v>184</v>
      </c>
      <c r="C1047" t="s">
        <v>183</v>
      </c>
      <c r="D1047">
        <v>2017328112</v>
      </c>
      <c r="E1047" t="s">
        <v>3377</v>
      </c>
      <c r="F1047" t="s">
        <v>190</v>
      </c>
      <c r="G1047" t="s">
        <v>189</v>
      </c>
      <c r="H1047" t="s">
        <v>188</v>
      </c>
      <c r="I1047" t="s">
        <v>185</v>
      </c>
      <c r="J1047" t="s">
        <v>185</v>
      </c>
      <c r="K1047" t="s">
        <v>185</v>
      </c>
      <c r="L1047" t="s">
        <v>185</v>
      </c>
      <c r="M1047" t="s">
        <v>185</v>
      </c>
      <c r="N1047" t="s">
        <v>185</v>
      </c>
      <c r="O1047">
        <v>4</v>
      </c>
      <c r="P1047">
        <v>4</v>
      </c>
      <c r="Q1047">
        <v>4</v>
      </c>
      <c r="R1047">
        <v>4</v>
      </c>
      <c r="S1047">
        <v>5</v>
      </c>
      <c r="T1047">
        <v>5</v>
      </c>
    </row>
    <row r="1048" spans="1:20" x14ac:dyDescent="0.35">
      <c r="A1048">
        <v>3123</v>
      </c>
      <c r="B1048" t="s">
        <v>184</v>
      </c>
      <c r="C1048" t="s">
        <v>183</v>
      </c>
      <c r="D1048">
        <v>2017328135</v>
      </c>
      <c r="E1048" t="s">
        <v>3378</v>
      </c>
      <c r="F1048" t="s">
        <v>203</v>
      </c>
      <c r="G1048" t="s">
        <v>202</v>
      </c>
      <c r="H1048" t="s">
        <v>201</v>
      </c>
      <c r="I1048">
        <v>1</v>
      </c>
      <c r="J1048" t="s">
        <v>185</v>
      </c>
      <c r="K1048" t="s">
        <v>185</v>
      </c>
      <c r="L1048" t="s">
        <v>185</v>
      </c>
      <c r="M1048">
        <v>4</v>
      </c>
      <c r="N1048" t="s">
        <v>185</v>
      </c>
      <c r="O1048">
        <v>3</v>
      </c>
      <c r="P1048">
        <v>4</v>
      </c>
      <c r="Q1048">
        <v>3</v>
      </c>
      <c r="R1048">
        <v>5</v>
      </c>
      <c r="S1048">
        <v>4</v>
      </c>
      <c r="T1048">
        <v>4</v>
      </c>
    </row>
    <row r="1049" spans="1:20" x14ac:dyDescent="0.35">
      <c r="A1049">
        <v>3123</v>
      </c>
      <c r="B1049" t="s">
        <v>184</v>
      </c>
      <c r="C1049" t="s">
        <v>183</v>
      </c>
      <c r="D1049">
        <v>2017328188</v>
      </c>
      <c r="E1049" t="s">
        <v>3379</v>
      </c>
      <c r="F1049" t="s">
        <v>36</v>
      </c>
      <c r="G1049" t="s">
        <v>192</v>
      </c>
      <c r="H1049" t="s">
        <v>191</v>
      </c>
      <c r="I1049" t="s">
        <v>185</v>
      </c>
      <c r="J1049" t="s">
        <v>185</v>
      </c>
      <c r="K1049">
        <v>4</v>
      </c>
      <c r="L1049">
        <v>4</v>
      </c>
      <c r="M1049">
        <v>4</v>
      </c>
      <c r="N1049">
        <v>4</v>
      </c>
      <c r="O1049">
        <v>3</v>
      </c>
      <c r="P1049">
        <v>4</v>
      </c>
      <c r="Q1049">
        <v>3</v>
      </c>
      <c r="R1049">
        <v>4</v>
      </c>
      <c r="S1049">
        <v>4</v>
      </c>
      <c r="T1049">
        <v>4</v>
      </c>
    </row>
    <row r="1050" spans="1:20" x14ac:dyDescent="0.35">
      <c r="A1050">
        <v>3123</v>
      </c>
      <c r="B1050" t="s">
        <v>184</v>
      </c>
      <c r="C1050" t="s">
        <v>183</v>
      </c>
      <c r="D1050">
        <v>2017328228</v>
      </c>
      <c r="E1050" t="s">
        <v>3380</v>
      </c>
      <c r="F1050" t="s">
        <v>203</v>
      </c>
      <c r="G1050" t="s">
        <v>202</v>
      </c>
      <c r="H1050" t="s">
        <v>201</v>
      </c>
      <c r="I1050" t="s">
        <v>185</v>
      </c>
      <c r="J1050" t="s">
        <v>185</v>
      </c>
      <c r="K1050" t="s">
        <v>185</v>
      </c>
      <c r="L1050">
        <v>1</v>
      </c>
      <c r="M1050" t="s">
        <v>185</v>
      </c>
      <c r="N1050" t="s">
        <v>185</v>
      </c>
      <c r="O1050">
        <v>3</v>
      </c>
      <c r="P1050">
        <v>4</v>
      </c>
      <c r="Q1050">
        <v>3</v>
      </c>
      <c r="R1050">
        <v>5</v>
      </c>
      <c r="S1050">
        <v>4</v>
      </c>
      <c r="T1050">
        <v>4</v>
      </c>
    </row>
    <row r="1051" spans="1:20" x14ac:dyDescent="0.35">
      <c r="A1051">
        <v>3123</v>
      </c>
      <c r="B1051" t="s">
        <v>184</v>
      </c>
      <c r="C1051" t="s">
        <v>183</v>
      </c>
      <c r="D1051">
        <v>2017328354</v>
      </c>
      <c r="E1051" t="s">
        <v>3381</v>
      </c>
      <c r="F1051" t="s">
        <v>190</v>
      </c>
      <c r="G1051" t="s">
        <v>189</v>
      </c>
      <c r="H1051" t="s">
        <v>188</v>
      </c>
      <c r="I1051" t="s">
        <v>185</v>
      </c>
      <c r="J1051" t="s">
        <v>185</v>
      </c>
      <c r="K1051" t="s">
        <v>185</v>
      </c>
      <c r="L1051" t="s">
        <v>185</v>
      </c>
      <c r="M1051">
        <v>1</v>
      </c>
      <c r="N1051">
        <v>1</v>
      </c>
      <c r="O1051">
        <v>4</v>
      </c>
      <c r="P1051">
        <v>4</v>
      </c>
      <c r="Q1051">
        <v>4</v>
      </c>
      <c r="R1051">
        <v>4</v>
      </c>
      <c r="S1051">
        <v>5</v>
      </c>
      <c r="T1051">
        <v>5</v>
      </c>
    </row>
    <row r="1052" spans="1:20" x14ac:dyDescent="0.35">
      <c r="A1052">
        <v>3123</v>
      </c>
      <c r="B1052" t="s">
        <v>184</v>
      </c>
      <c r="C1052" t="s">
        <v>183</v>
      </c>
      <c r="D1052">
        <v>2017328372</v>
      </c>
      <c r="E1052" t="s">
        <v>3382</v>
      </c>
      <c r="F1052" t="s">
        <v>38</v>
      </c>
      <c r="G1052" t="s">
        <v>187</v>
      </c>
      <c r="H1052" t="s">
        <v>186</v>
      </c>
      <c r="I1052" t="s">
        <v>185</v>
      </c>
      <c r="J1052" t="s">
        <v>185</v>
      </c>
      <c r="K1052">
        <v>4</v>
      </c>
      <c r="L1052" t="s">
        <v>185</v>
      </c>
      <c r="M1052">
        <v>4</v>
      </c>
      <c r="N1052">
        <v>4</v>
      </c>
      <c r="O1052">
        <v>3</v>
      </c>
      <c r="P1052">
        <v>4</v>
      </c>
      <c r="Q1052">
        <v>3</v>
      </c>
      <c r="R1052">
        <v>4</v>
      </c>
      <c r="S1052">
        <v>4</v>
      </c>
      <c r="T1052">
        <v>4</v>
      </c>
    </row>
    <row r="1053" spans="1:20" x14ac:dyDescent="0.35">
      <c r="A1053">
        <v>3123</v>
      </c>
      <c r="B1053" t="s">
        <v>184</v>
      </c>
      <c r="C1053" t="s">
        <v>183</v>
      </c>
      <c r="D1053">
        <v>2017328430</v>
      </c>
      <c r="E1053" t="s">
        <v>3383</v>
      </c>
      <c r="F1053" t="s">
        <v>200</v>
      </c>
      <c r="G1053" t="s">
        <v>199</v>
      </c>
      <c r="H1053" t="s">
        <v>198</v>
      </c>
      <c r="I1053" t="s">
        <v>185</v>
      </c>
      <c r="J1053" t="s">
        <v>185</v>
      </c>
      <c r="K1053" t="s">
        <v>185</v>
      </c>
      <c r="L1053" t="s">
        <v>185</v>
      </c>
      <c r="M1053" t="s">
        <v>185</v>
      </c>
      <c r="N1053" t="s">
        <v>185</v>
      </c>
      <c r="O1053">
        <v>3</v>
      </c>
      <c r="P1053">
        <v>4</v>
      </c>
      <c r="Q1053">
        <v>3</v>
      </c>
      <c r="R1053">
        <v>4</v>
      </c>
      <c r="S1053">
        <v>4</v>
      </c>
      <c r="T1053">
        <v>4</v>
      </c>
    </row>
    <row r="1054" spans="1:20" x14ac:dyDescent="0.35">
      <c r="A1054">
        <v>3123</v>
      </c>
      <c r="B1054" t="s">
        <v>184</v>
      </c>
      <c r="C1054" t="s">
        <v>183</v>
      </c>
      <c r="D1054">
        <v>2017328481</v>
      </c>
      <c r="E1054" t="s">
        <v>3384</v>
      </c>
      <c r="F1054" t="s">
        <v>195</v>
      </c>
      <c r="G1054" t="s">
        <v>194</v>
      </c>
      <c r="H1054" t="s">
        <v>193</v>
      </c>
      <c r="I1054" t="s">
        <v>185</v>
      </c>
      <c r="J1054" t="s">
        <v>185</v>
      </c>
      <c r="K1054">
        <v>1</v>
      </c>
      <c r="L1054" t="s">
        <v>185</v>
      </c>
      <c r="M1054" t="s">
        <v>185</v>
      </c>
      <c r="N1054">
        <v>1</v>
      </c>
      <c r="O1054">
        <v>3</v>
      </c>
      <c r="P1054">
        <v>4</v>
      </c>
      <c r="Q1054">
        <v>3</v>
      </c>
      <c r="R1054">
        <v>4</v>
      </c>
      <c r="S1054">
        <v>4</v>
      </c>
      <c r="T1054">
        <v>4</v>
      </c>
    </row>
    <row r="1055" spans="1:20" x14ac:dyDescent="0.35">
      <c r="A1055">
        <v>3123</v>
      </c>
      <c r="B1055" t="s">
        <v>184</v>
      </c>
      <c r="C1055" t="s">
        <v>183</v>
      </c>
      <c r="D1055">
        <v>2017328525</v>
      </c>
      <c r="E1055" t="s">
        <v>3385</v>
      </c>
      <c r="F1055" t="s">
        <v>221</v>
      </c>
      <c r="G1055" t="s">
        <v>220</v>
      </c>
      <c r="H1055" t="s">
        <v>219</v>
      </c>
      <c r="I1055">
        <v>4</v>
      </c>
      <c r="J1055">
        <v>5</v>
      </c>
      <c r="K1055">
        <v>4</v>
      </c>
      <c r="L1055">
        <v>4</v>
      </c>
      <c r="M1055">
        <v>4</v>
      </c>
      <c r="N1055">
        <v>4</v>
      </c>
      <c r="O1055">
        <v>3</v>
      </c>
      <c r="P1055">
        <v>4</v>
      </c>
      <c r="Q1055">
        <v>3</v>
      </c>
      <c r="R1055">
        <v>4</v>
      </c>
      <c r="S1055">
        <v>4</v>
      </c>
      <c r="T1055">
        <v>4</v>
      </c>
    </row>
    <row r="1056" spans="1:20" x14ac:dyDescent="0.35">
      <c r="A1056">
        <v>3123</v>
      </c>
      <c r="B1056" t="s">
        <v>184</v>
      </c>
      <c r="C1056" t="s">
        <v>183</v>
      </c>
      <c r="D1056">
        <v>2017328531</v>
      </c>
      <c r="E1056" t="s">
        <v>3386</v>
      </c>
      <c r="F1056" t="s">
        <v>217</v>
      </c>
      <c r="G1056" t="s">
        <v>216</v>
      </c>
      <c r="H1056" t="s">
        <v>225</v>
      </c>
      <c r="I1056" t="s">
        <v>185</v>
      </c>
      <c r="J1056" t="s">
        <v>185</v>
      </c>
      <c r="K1056" t="s">
        <v>185</v>
      </c>
      <c r="L1056" t="s">
        <v>185</v>
      </c>
      <c r="M1056">
        <v>4</v>
      </c>
      <c r="N1056">
        <v>4</v>
      </c>
      <c r="O1056">
        <v>6</v>
      </c>
      <c r="P1056">
        <v>4</v>
      </c>
    </row>
    <row r="1057" spans="1:20" x14ac:dyDescent="0.35">
      <c r="A1057">
        <v>3123</v>
      </c>
      <c r="B1057" t="s">
        <v>184</v>
      </c>
      <c r="C1057" t="s">
        <v>183</v>
      </c>
      <c r="D1057">
        <v>2017328568</v>
      </c>
      <c r="E1057" t="s">
        <v>3387</v>
      </c>
      <c r="F1057" t="s">
        <v>175</v>
      </c>
      <c r="G1057" t="s">
        <v>197</v>
      </c>
      <c r="H1057" t="s">
        <v>196</v>
      </c>
      <c r="I1057" t="s">
        <v>185</v>
      </c>
      <c r="J1057" t="s">
        <v>185</v>
      </c>
      <c r="K1057" t="s">
        <v>185</v>
      </c>
      <c r="L1057" t="s">
        <v>185</v>
      </c>
      <c r="M1057" t="s">
        <v>185</v>
      </c>
      <c r="N1057" t="s">
        <v>185</v>
      </c>
      <c r="O1057">
        <v>4</v>
      </c>
      <c r="P1057">
        <v>4</v>
      </c>
      <c r="Q1057">
        <v>3</v>
      </c>
      <c r="R1057">
        <v>4</v>
      </c>
      <c r="S1057">
        <v>4</v>
      </c>
      <c r="T1057">
        <v>4</v>
      </c>
    </row>
    <row r="1058" spans="1:20" x14ac:dyDescent="0.35">
      <c r="A1058">
        <v>3123</v>
      </c>
      <c r="B1058" t="s">
        <v>184</v>
      </c>
      <c r="C1058" t="s">
        <v>183</v>
      </c>
      <c r="D1058">
        <v>2017328630</v>
      </c>
      <c r="E1058" t="s">
        <v>3388</v>
      </c>
      <c r="F1058" t="s">
        <v>38</v>
      </c>
      <c r="G1058" t="s">
        <v>187</v>
      </c>
      <c r="H1058" t="s">
        <v>186</v>
      </c>
      <c r="I1058" t="s">
        <v>185</v>
      </c>
      <c r="J1058" t="s">
        <v>185</v>
      </c>
      <c r="K1058" t="s">
        <v>185</v>
      </c>
      <c r="L1058" t="s">
        <v>185</v>
      </c>
      <c r="M1058" t="s">
        <v>185</v>
      </c>
      <c r="N1058" t="s">
        <v>185</v>
      </c>
      <c r="O1058">
        <v>3</v>
      </c>
      <c r="P1058">
        <v>4</v>
      </c>
      <c r="Q1058">
        <v>3</v>
      </c>
      <c r="R1058">
        <v>4</v>
      </c>
      <c r="S1058">
        <v>4</v>
      </c>
      <c r="T1058">
        <v>4</v>
      </c>
    </row>
    <row r="1059" spans="1:20" x14ac:dyDescent="0.35">
      <c r="A1059">
        <v>3123</v>
      </c>
      <c r="B1059" t="s">
        <v>184</v>
      </c>
      <c r="C1059" t="s">
        <v>183</v>
      </c>
      <c r="D1059">
        <v>2017328759</v>
      </c>
      <c r="E1059" t="s">
        <v>3389</v>
      </c>
      <c r="F1059" t="s">
        <v>217</v>
      </c>
      <c r="G1059" t="s">
        <v>216</v>
      </c>
      <c r="H1059" t="s">
        <v>215</v>
      </c>
      <c r="I1059" t="s">
        <v>185</v>
      </c>
      <c r="J1059" t="s">
        <v>185</v>
      </c>
      <c r="K1059">
        <v>6</v>
      </c>
      <c r="L1059">
        <v>4</v>
      </c>
      <c r="M1059">
        <v>4</v>
      </c>
      <c r="N1059">
        <v>4</v>
      </c>
      <c r="O1059">
        <v>6</v>
      </c>
      <c r="P1059">
        <v>4</v>
      </c>
    </row>
    <row r="1060" spans="1:20" x14ac:dyDescent="0.35">
      <c r="A1060">
        <v>3123</v>
      </c>
      <c r="B1060" t="s">
        <v>184</v>
      </c>
      <c r="C1060" t="s">
        <v>183</v>
      </c>
      <c r="D1060">
        <v>2017328764</v>
      </c>
      <c r="E1060" t="s">
        <v>3390</v>
      </c>
      <c r="F1060" t="s">
        <v>175</v>
      </c>
      <c r="G1060" t="s">
        <v>197</v>
      </c>
      <c r="H1060" t="s">
        <v>196</v>
      </c>
      <c r="I1060" t="s">
        <v>185</v>
      </c>
      <c r="J1060" t="s">
        <v>185</v>
      </c>
      <c r="K1060" t="s">
        <v>185</v>
      </c>
      <c r="L1060" t="s">
        <v>185</v>
      </c>
      <c r="M1060" t="s">
        <v>185</v>
      </c>
      <c r="N1060" t="s">
        <v>185</v>
      </c>
      <c r="O1060">
        <v>4</v>
      </c>
      <c r="P1060">
        <v>4</v>
      </c>
      <c r="Q1060">
        <v>3</v>
      </c>
      <c r="R1060">
        <v>4</v>
      </c>
      <c r="S1060">
        <v>4</v>
      </c>
      <c r="T1060">
        <v>4</v>
      </c>
    </row>
    <row r="1061" spans="1:20" x14ac:dyDescent="0.35">
      <c r="A1061">
        <v>3123</v>
      </c>
      <c r="B1061" t="s">
        <v>184</v>
      </c>
      <c r="C1061" t="s">
        <v>183</v>
      </c>
      <c r="D1061">
        <v>2017328837</v>
      </c>
      <c r="E1061" t="s">
        <v>3391</v>
      </c>
      <c r="F1061" t="s">
        <v>178</v>
      </c>
      <c r="G1061" t="s">
        <v>182</v>
      </c>
      <c r="H1061" t="s">
        <v>181</v>
      </c>
      <c r="I1061" t="s">
        <v>185</v>
      </c>
      <c r="J1061" t="s">
        <v>185</v>
      </c>
      <c r="K1061" t="s">
        <v>185</v>
      </c>
      <c r="L1061" t="s">
        <v>185</v>
      </c>
      <c r="M1061">
        <v>3</v>
      </c>
      <c r="N1061">
        <v>4</v>
      </c>
      <c r="O1061">
        <v>3</v>
      </c>
      <c r="P1061">
        <v>4</v>
      </c>
      <c r="Q1061">
        <v>3</v>
      </c>
      <c r="R1061">
        <v>4</v>
      </c>
      <c r="S1061">
        <v>4</v>
      </c>
      <c r="T1061">
        <v>4</v>
      </c>
    </row>
    <row r="1062" spans="1:20" x14ac:dyDescent="0.35">
      <c r="A1062">
        <v>3123</v>
      </c>
      <c r="B1062" t="s">
        <v>184</v>
      </c>
      <c r="C1062" t="s">
        <v>183</v>
      </c>
      <c r="D1062">
        <v>2017328972</v>
      </c>
      <c r="E1062" t="s">
        <v>3392</v>
      </c>
      <c r="F1062" t="s">
        <v>221</v>
      </c>
      <c r="G1062" t="s">
        <v>220</v>
      </c>
      <c r="H1062" t="s">
        <v>219</v>
      </c>
      <c r="I1062" t="s">
        <v>185</v>
      </c>
      <c r="J1062" t="s">
        <v>185</v>
      </c>
      <c r="K1062">
        <v>4</v>
      </c>
      <c r="L1062" t="s">
        <v>185</v>
      </c>
      <c r="M1062">
        <v>4</v>
      </c>
      <c r="N1062">
        <v>4</v>
      </c>
      <c r="O1062">
        <v>3</v>
      </c>
      <c r="P1062">
        <v>4</v>
      </c>
      <c r="Q1062">
        <v>3</v>
      </c>
      <c r="R1062">
        <v>4</v>
      </c>
      <c r="S1062">
        <v>4</v>
      </c>
      <c r="T1062">
        <v>4</v>
      </c>
    </row>
    <row r="1063" spans="1:20" x14ac:dyDescent="0.35">
      <c r="A1063">
        <v>3123</v>
      </c>
      <c r="B1063" t="s">
        <v>184</v>
      </c>
      <c r="C1063" t="s">
        <v>183</v>
      </c>
      <c r="D1063">
        <v>2017329078</v>
      </c>
      <c r="E1063" t="s">
        <v>3393</v>
      </c>
      <c r="F1063" t="s">
        <v>217</v>
      </c>
      <c r="G1063" t="s">
        <v>216</v>
      </c>
      <c r="H1063" t="s">
        <v>215</v>
      </c>
      <c r="I1063" t="s">
        <v>185</v>
      </c>
      <c r="J1063" t="s">
        <v>185</v>
      </c>
      <c r="K1063" t="s">
        <v>185</v>
      </c>
      <c r="L1063" t="s">
        <v>185</v>
      </c>
      <c r="M1063" t="s">
        <v>185</v>
      </c>
      <c r="N1063">
        <v>4</v>
      </c>
      <c r="O1063">
        <v>6</v>
      </c>
      <c r="P1063">
        <v>4</v>
      </c>
    </row>
    <row r="1064" spans="1:20" x14ac:dyDescent="0.35">
      <c r="A1064">
        <v>3123</v>
      </c>
      <c r="B1064" t="s">
        <v>184</v>
      </c>
      <c r="C1064" t="s">
        <v>183</v>
      </c>
      <c r="D1064">
        <v>2017329151</v>
      </c>
      <c r="E1064" t="s">
        <v>3394</v>
      </c>
      <c r="F1064" t="s">
        <v>175</v>
      </c>
      <c r="G1064" t="s">
        <v>197</v>
      </c>
      <c r="H1064" t="s">
        <v>196</v>
      </c>
      <c r="I1064" t="s">
        <v>185</v>
      </c>
      <c r="J1064" t="s">
        <v>185</v>
      </c>
      <c r="K1064" t="s">
        <v>185</v>
      </c>
      <c r="L1064" t="s">
        <v>185</v>
      </c>
      <c r="M1064" t="s">
        <v>185</v>
      </c>
      <c r="N1064" t="s">
        <v>185</v>
      </c>
      <c r="O1064">
        <v>4</v>
      </c>
      <c r="P1064">
        <v>4</v>
      </c>
      <c r="Q1064">
        <v>3</v>
      </c>
      <c r="R1064">
        <v>4</v>
      </c>
      <c r="S1064">
        <v>4</v>
      </c>
      <c r="T1064">
        <v>4</v>
      </c>
    </row>
    <row r="1065" spans="1:20" x14ac:dyDescent="0.35">
      <c r="A1065">
        <v>3123</v>
      </c>
      <c r="B1065" t="s">
        <v>184</v>
      </c>
      <c r="C1065" t="s">
        <v>183</v>
      </c>
      <c r="D1065">
        <v>2017329235</v>
      </c>
      <c r="E1065" t="s">
        <v>3395</v>
      </c>
      <c r="F1065" t="s">
        <v>190</v>
      </c>
      <c r="G1065" t="s">
        <v>189</v>
      </c>
      <c r="H1065" t="s">
        <v>188</v>
      </c>
      <c r="I1065" t="s">
        <v>185</v>
      </c>
      <c r="J1065" t="s">
        <v>185</v>
      </c>
      <c r="K1065" t="s">
        <v>185</v>
      </c>
      <c r="L1065" t="s">
        <v>185</v>
      </c>
      <c r="M1065" t="s">
        <v>185</v>
      </c>
      <c r="N1065" t="s">
        <v>185</v>
      </c>
      <c r="O1065">
        <v>4</v>
      </c>
      <c r="P1065">
        <v>4</v>
      </c>
      <c r="Q1065">
        <v>4</v>
      </c>
      <c r="R1065">
        <v>4</v>
      </c>
      <c r="S1065">
        <v>5</v>
      </c>
      <c r="T1065">
        <v>5</v>
      </c>
    </row>
    <row r="1066" spans="1:20" x14ac:dyDescent="0.35">
      <c r="A1066">
        <v>3123</v>
      </c>
      <c r="B1066" t="s">
        <v>184</v>
      </c>
      <c r="C1066" t="s">
        <v>183</v>
      </c>
      <c r="D1066">
        <v>2017329263</v>
      </c>
      <c r="E1066" t="s">
        <v>3396</v>
      </c>
      <c r="F1066" t="s">
        <v>175</v>
      </c>
      <c r="G1066" t="s">
        <v>197</v>
      </c>
      <c r="H1066" t="s">
        <v>196</v>
      </c>
      <c r="I1066" t="s">
        <v>185</v>
      </c>
      <c r="J1066" t="s">
        <v>185</v>
      </c>
      <c r="K1066" t="s">
        <v>185</v>
      </c>
      <c r="L1066" t="s">
        <v>185</v>
      </c>
      <c r="M1066" t="s">
        <v>185</v>
      </c>
      <c r="N1066" t="s">
        <v>185</v>
      </c>
      <c r="O1066">
        <v>4</v>
      </c>
      <c r="P1066">
        <v>4</v>
      </c>
      <c r="Q1066">
        <v>3</v>
      </c>
      <c r="R1066">
        <v>4</v>
      </c>
      <c r="S1066">
        <v>4</v>
      </c>
      <c r="T1066">
        <v>4</v>
      </c>
    </row>
    <row r="1067" spans="1:20" x14ac:dyDescent="0.35">
      <c r="A1067">
        <v>3123</v>
      </c>
      <c r="B1067" t="s">
        <v>184</v>
      </c>
      <c r="C1067" t="s">
        <v>183</v>
      </c>
      <c r="D1067">
        <v>2017329289</v>
      </c>
      <c r="E1067" t="s">
        <v>3397</v>
      </c>
      <c r="F1067" t="s">
        <v>214</v>
      </c>
      <c r="G1067" t="s">
        <v>213</v>
      </c>
      <c r="H1067" t="s">
        <v>212</v>
      </c>
      <c r="I1067" t="s">
        <v>185</v>
      </c>
      <c r="J1067">
        <v>3</v>
      </c>
      <c r="K1067">
        <v>4</v>
      </c>
      <c r="L1067">
        <v>4</v>
      </c>
      <c r="M1067">
        <v>3</v>
      </c>
      <c r="N1067">
        <v>4</v>
      </c>
      <c r="O1067">
        <v>3</v>
      </c>
      <c r="P1067">
        <v>4</v>
      </c>
      <c r="Q1067">
        <v>3</v>
      </c>
      <c r="R1067">
        <v>4</v>
      </c>
      <c r="S1067">
        <v>4</v>
      </c>
      <c r="T1067">
        <v>4</v>
      </c>
    </row>
    <row r="1068" spans="1:20" x14ac:dyDescent="0.35">
      <c r="A1068">
        <v>3123</v>
      </c>
      <c r="B1068" t="s">
        <v>184</v>
      </c>
      <c r="C1068" t="s">
        <v>183</v>
      </c>
      <c r="D1068">
        <v>2017329343</v>
      </c>
      <c r="E1068" t="s">
        <v>3398</v>
      </c>
      <c r="F1068" t="s">
        <v>36</v>
      </c>
      <c r="G1068" t="s">
        <v>192</v>
      </c>
      <c r="H1068" t="s">
        <v>191</v>
      </c>
      <c r="I1068" t="s">
        <v>185</v>
      </c>
      <c r="J1068" t="s">
        <v>185</v>
      </c>
      <c r="K1068" t="s">
        <v>185</v>
      </c>
      <c r="L1068" t="s">
        <v>185</v>
      </c>
      <c r="M1068">
        <v>4</v>
      </c>
      <c r="N1068" t="s">
        <v>185</v>
      </c>
      <c r="O1068">
        <v>3</v>
      </c>
      <c r="P1068">
        <v>4</v>
      </c>
      <c r="Q1068">
        <v>3</v>
      </c>
      <c r="R1068">
        <v>4</v>
      </c>
      <c r="S1068">
        <v>4</v>
      </c>
      <c r="T1068">
        <v>4</v>
      </c>
    </row>
    <row r="1069" spans="1:20" x14ac:dyDescent="0.35">
      <c r="A1069">
        <v>3123</v>
      </c>
      <c r="B1069" t="s">
        <v>184</v>
      </c>
      <c r="C1069" t="s">
        <v>183</v>
      </c>
      <c r="D1069">
        <v>2017329520</v>
      </c>
      <c r="E1069" t="s">
        <v>3399</v>
      </c>
      <c r="F1069" t="s">
        <v>175</v>
      </c>
      <c r="G1069" t="s">
        <v>197</v>
      </c>
      <c r="H1069" t="s">
        <v>196</v>
      </c>
      <c r="I1069" t="s">
        <v>185</v>
      </c>
      <c r="J1069" t="s">
        <v>185</v>
      </c>
      <c r="K1069" t="s">
        <v>185</v>
      </c>
      <c r="L1069" t="s">
        <v>185</v>
      </c>
      <c r="M1069">
        <v>4</v>
      </c>
      <c r="N1069" t="s">
        <v>185</v>
      </c>
      <c r="O1069">
        <v>4</v>
      </c>
      <c r="P1069">
        <v>4</v>
      </c>
      <c r="Q1069">
        <v>3</v>
      </c>
      <c r="R1069">
        <v>4</v>
      </c>
      <c r="S1069">
        <v>4</v>
      </c>
      <c r="T1069">
        <v>4</v>
      </c>
    </row>
    <row r="1070" spans="1:20" x14ac:dyDescent="0.35">
      <c r="A1070">
        <v>3123</v>
      </c>
      <c r="B1070" t="s">
        <v>184</v>
      </c>
      <c r="C1070" t="s">
        <v>183</v>
      </c>
      <c r="D1070">
        <v>2017329556</v>
      </c>
      <c r="E1070" t="s">
        <v>3400</v>
      </c>
      <c r="F1070" t="s">
        <v>36</v>
      </c>
      <c r="G1070" t="s">
        <v>192</v>
      </c>
      <c r="H1070" t="s">
        <v>191</v>
      </c>
      <c r="I1070" t="s">
        <v>185</v>
      </c>
      <c r="J1070" t="s">
        <v>185</v>
      </c>
      <c r="K1070" t="s">
        <v>185</v>
      </c>
      <c r="L1070" t="s">
        <v>185</v>
      </c>
      <c r="M1070" t="s">
        <v>185</v>
      </c>
      <c r="N1070" t="s">
        <v>185</v>
      </c>
      <c r="O1070">
        <v>3</v>
      </c>
      <c r="P1070">
        <v>4</v>
      </c>
      <c r="Q1070">
        <v>3</v>
      </c>
      <c r="R1070">
        <v>4</v>
      </c>
      <c r="S1070">
        <v>4</v>
      </c>
      <c r="T1070">
        <v>4</v>
      </c>
    </row>
    <row r="1071" spans="1:20" x14ac:dyDescent="0.35">
      <c r="A1071">
        <v>3123</v>
      </c>
      <c r="B1071" t="s">
        <v>184</v>
      </c>
      <c r="C1071" t="s">
        <v>183</v>
      </c>
      <c r="D1071">
        <v>2017329595</v>
      </c>
      <c r="E1071" t="s">
        <v>3401</v>
      </c>
      <c r="F1071" t="s">
        <v>38</v>
      </c>
      <c r="G1071" t="s">
        <v>187</v>
      </c>
      <c r="H1071" t="s">
        <v>186</v>
      </c>
      <c r="I1071" t="s">
        <v>185</v>
      </c>
      <c r="J1071" t="s">
        <v>185</v>
      </c>
      <c r="K1071" t="s">
        <v>185</v>
      </c>
      <c r="L1071" t="s">
        <v>185</v>
      </c>
      <c r="M1071" t="s">
        <v>185</v>
      </c>
      <c r="N1071" t="s">
        <v>185</v>
      </c>
      <c r="O1071">
        <v>3</v>
      </c>
      <c r="P1071">
        <v>4</v>
      </c>
      <c r="Q1071">
        <v>3</v>
      </c>
      <c r="R1071">
        <v>4</v>
      </c>
      <c r="S1071">
        <v>4</v>
      </c>
      <c r="T1071">
        <v>4</v>
      </c>
    </row>
    <row r="1072" spans="1:20" x14ac:dyDescent="0.35">
      <c r="A1072">
        <v>3123</v>
      </c>
      <c r="B1072" t="s">
        <v>184</v>
      </c>
      <c r="C1072" t="s">
        <v>183</v>
      </c>
      <c r="D1072">
        <v>2017329664</v>
      </c>
      <c r="E1072" t="s">
        <v>3402</v>
      </c>
      <c r="F1072" t="s">
        <v>190</v>
      </c>
      <c r="G1072" t="s">
        <v>189</v>
      </c>
      <c r="H1072" t="s">
        <v>188</v>
      </c>
      <c r="I1072" t="s">
        <v>185</v>
      </c>
      <c r="J1072" t="s">
        <v>185</v>
      </c>
      <c r="K1072" t="s">
        <v>185</v>
      </c>
      <c r="L1072" t="s">
        <v>185</v>
      </c>
      <c r="M1072" t="s">
        <v>185</v>
      </c>
      <c r="N1072" t="s">
        <v>185</v>
      </c>
      <c r="O1072">
        <v>4</v>
      </c>
      <c r="P1072">
        <v>4</v>
      </c>
      <c r="Q1072">
        <v>4</v>
      </c>
      <c r="R1072">
        <v>4</v>
      </c>
      <c r="S1072">
        <v>5</v>
      </c>
      <c r="T1072">
        <v>5</v>
      </c>
    </row>
    <row r="1073" spans="1:20" x14ac:dyDescent="0.35">
      <c r="A1073">
        <v>3123</v>
      </c>
      <c r="B1073" t="s">
        <v>184</v>
      </c>
      <c r="C1073" t="s">
        <v>183</v>
      </c>
      <c r="D1073">
        <v>2017329701</v>
      </c>
      <c r="E1073" t="s">
        <v>3403</v>
      </c>
      <c r="F1073" t="s">
        <v>203</v>
      </c>
      <c r="G1073" t="s">
        <v>202</v>
      </c>
      <c r="H1073" t="s">
        <v>201</v>
      </c>
      <c r="I1073">
        <v>1</v>
      </c>
      <c r="J1073">
        <v>1</v>
      </c>
      <c r="K1073" t="s">
        <v>185</v>
      </c>
      <c r="L1073" t="s">
        <v>185</v>
      </c>
      <c r="M1073">
        <v>3</v>
      </c>
      <c r="N1073" t="s">
        <v>185</v>
      </c>
      <c r="O1073">
        <v>3</v>
      </c>
      <c r="P1073">
        <v>4</v>
      </c>
      <c r="Q1073">
        <v>3</v>
      </c>
      <c r="R1073">
        <v>5</v>
      </c>
      <c r="S1073">
        <v>4</v>
      </c>
      <c r="T1073">
        <v>4</v>
      </c>
    </row>
    <row r="1074" spans="1:20" x14ac:dyDescent="0.35">
      <c r="A1074">
        <v>3123</v>
      </c>
      <c r="B1074" t="s">
        <v>184</v>
      </c>
      <c r="C1074" t="s">
        <v>183</v>
      </c>
      <c r="D1074">
        <v>2017329739</v>
      </c>
      <c r="E1074" t="s">
        <v>3404</v>
      </c>
      <c r="F1074" t="s">
        <v>203</v>
      </c>
      <c r="G1074" t="s">
        <v>202</v>
      </c>
      <c r="H1074" t="s">
        <v>201</v>
      </c>
      <c r="I1074" t="s">
        <v>185</v>
      </c>
      <c r="J1074" t="s">
        <v>185</v>
      </c>
      <c r="K1074" t="s">
        <v>185</v>
      </c>
      <c r="L1074" t="s">
        <v>185</v>
      </c>
      <c r="M1074">
        <v>4</v>
      </c>
      <c r="N1074" t="s">
        <v>185</v>
      </c>
      <c r="O1074">
        <v>3</v>
      </c>
      <c r="P1074">
        <v>4</v>
      </c>
      <c r="Q1074">
        <v>3</v>
      </c>
      <c r="R1074">
        <v>5</v>
      </c>
      <c r="S1074">
        <v>4</v>
      </c>
      <c r="T1074">
        <v>4</v>
      </c>
    </row>
    <row r="1075" spans="1:20" x14ac:dyDescent="0.35">
      <c r="A1075">
        <v>3123</v>
      </c>
      <c r="B1075" t="s">
        <v>184</v>
      </c>
      <c r="C1075" t="s">
        <v>183</v>
      </c>
      <c r="D1075">
        <v>2017329789</v>
      </c>
      <c r="E1075" t="s">
        <v>3405</v>
      </c>
      <c r="F1075" t="s">
        <v>36</v>
      </c>
      <c r="G1075" t="s">
        <v>192</v>
      </c>
      <c r="H1075" t="s">
        <v>191</v>
      </c>
      <c r="I1075" t="s">
        <v>185</v>
      </c>
      <c r="J1075" t="s">
        <v>185</v>
      </c>
      <c r="K1075" t="s">
        <v>185</v>
      </c>
      <c r="L1075" t="s">
        <v>185</v>
      </c>
      <c r="M1075" t="s">
        <v>185</v>
      </c>
      <c r="N1075" t="s">
        <v>185</v>
      </c>
      <c r="O1075">
        <v>3</v>
      </c>
      <c r="P1075">
        <v>4</v>
      </c>
      <c r="Q1075">
        <v>3</v>
      </c>
      <c r="R1075">
        <v>4</v>
      </c>
      <c r="S1075">
        <v>4</v>
      </c>
      <c r="T1075">
        <v>4</v>
      </c>
    </row>
    <row r="1076" spans="1:20" x14ac:dyDescent="0.35">
      <c r="A1076">
        <v>3123</v>
      </c>
      <c r="B1076" t="s">
        <v>184</v>
      </c>
      <c r="C1076" t="s">
        <v>183</v>
      </c>
      <c r="D1076">
        <v>2017329814</v>
      </c>
      <c r="E1076" t="s">
        <v>3406</v>
      </c>
      <c r="F1076" t="s">
        <v>203</v>
      </c>
      <c r="G1076" t="s">
        <v>202</v>
      </c>
      <c r="H1076" t="s">
        <v>201</v>
      </c>
      <c r="I1076" t="s">
        <v>185</v>
      </c>
      <c r="J1076" t="s">
        <v>185</v>
      </c>
      <c r="K1076" t="s">
        <v>185</v>
      </c>
      <c r="L1076" t="s">
        <v>185</v>
      </c>
      <c r="M1076">
        <v>4</v>
      </c>
      <c r="N1076">
        <v>4</v>
      </c>
      <c r="O1076">
        <v>3</v>
      </c>
      <c r="P1076">
        <v>4</v>
      </c>
      <c r="Q1076">
        <v>3</v>
      </c>
      <c r="R1076">
        <v>5</v>
      </c>
      <c r="S1076">
        <v>4</v>
      </c>
      <c r="T1076">
        <v>4</v>
      </c>
    </row>
    <row r="1077" spans="1:20" x14ac:dyDescent="0.35">
      <c r="A1077">
        <v>3123</v>
      </c>
      <c r="B1077" t="s">
        <v>184</v>
      </c>
      <c r="C1077" t="s">
        <v>183</v>
      </c>
      <c r="D1077">
        <v>2017329858</v>
      </c>
      <c r="E1077" t="s">
        <v>3407</v>
      </c>
      <c r="F1077" t="s">
        <v>200</v>
      </c>
      <c r="G1077" t="s">
        <v>199</v>
      </c>
      <c r="H1077" t="s">
        <v>198</v>
      </c>
      <c r="I1077">
        <v>4</v>
      </c>
      <c r="J1077">
        <v>1</v>
      </c>
      <c r="K1077">
        <v>4</v>
      </c>
      <c r="L1077">
        <v>4</v>
      </c>
      <c r="M1077">
        <v>4</v>
      </c>
      <c r="N1077">
        <v>4</v>
      </c>
      <c r="O1077">
        <v>3</v>
      </c>
      <c r="P1077">
        <v>4</v>
      </c>
      <c r="Q1077">
        <v>3</v>
      </c>
      <c r="R1077">
        <v>4</v>
      </c>
      <c r="S1077">
        <v>4</v>
      </c>
      <c r="T1077">
        <v>4</v>
      </c>
    </row>
    <row r="1078" spans="1:20" x14ac:dyDescent="0.35">
      <c r="A1078">
        <v>3123</v>
      </c>
      <c r="B1078" t="s">
        <v>184</v>
      </c>
      <c r="C1078" t="s">
        <v>183</v>
      </c>
      <c r="D1078">
        <v>2017329879</v>
      </c>
      <c r="E1078" t="s">
        <v>3408</v>
      </c>
      <c r="F1078" t="s">
        <v>203</v>
      </c>
      <c r="G1078" t="s">
        <v>202</v>
      </c>
      <c r="H1078" t="s">
        <v>201</v>
      </c>
      <c r="I1078" t="s">
        <v>185</v>
      </c>
      <c r="J1078" t="s">
        <v>185</v>
      </c>
      <c r="K1078">
        <v>5</v>
      </c>
      <c r="L1078" t="s">
        <v>185</v>
      </c>
      <c r="M1078">
        <v>4</v>
      </c>
      <c r="N1078">
        <v>4</v>
      </c>
      <c r="O1078">
        <v>3</v>
      </c>
      <c r="P1078">
        <v>4</v>
      </c>
      <c r="Q1078">
        <v>3</v>
      </c>
      <c r="R1078">
        <v>5</v>
      </c>
      <c r="S1078">
        <v>4</v>
      </c>
      <c r="T1078">
        <v>4</v>
      </c>
    </row>
    <row r="1079" spans="1:20" x14ac:dyDescent="0.35">
      <c r="A1079">
        <v>3123</v>
      </c>
      <c r="B1079" t="s">
        <v>184</v>
      </c>
      <c r="C1079" t="s">
        <v>183</v>
      </c>
      <c r="D1079">
        <v>2017329896</v>
      </c>
      <c r="E1079" t="s">
        <v>3409</v>
      </c>
      <c r="F1079" t="s">
        <v>38</v>
      </c>
      <c r="G1079" t="s">
        <v>187</v>
      </c>
      <c r="H1079" t="s">
        <v>186</v>
      </c>
      <c r="I1079" t="s">
        <v>185</v>
      </c>
      <c r="J1079" t="s">
        <v>185</v>
      </c>
      <c r="K1079" t="s">
        <v>185</v>
      </c>
      <c r="L1079" t="s">
        <v>185</v>
      </c>
      <c r="M1079" t="s">
        <v>185</v>
      </c>
      <c r="N1079" t="s">
        <v>185</v>
      </c>
      <c r="O1079">
        <v>3</v>
      </c>
      <c r="P1079">
        <v>4</v>
      </c>
      <c r="Q1079">
        <v>3</v>
      </c>
      <c r="R1079">
        <v>4</v>
      </c>
      <c r="S1079">
        <v>4</v>
      </c>
      <c r="T1079">
        <v>4</v>
      </c>
    </row>
    <row r="1080" spans="1:20" x14ac:dyDescent="0.35">
      <c r="A1080">
        <v>3123</v>
      </c>
      <c r="B1080" t="s">
        <v>184</v>
      </c>
      <c r="C1080" t="s">
        <v>183</v>
      </c>
      <c r="D1080">
        <v>2017329929</v>
      </c>
      <c r="E1080" t="s">
        <v>3410</v>
      </c>
      <c r="F1080" t="s">
        <v>175</v>
      </c>
      <c r="G1080" t="s">
        <v>197</v>
      </c>
      <c r="H1080" t="s">
        <v>196</v>
      </c>
      <c r="I1080" t="s">
        <v>185</v>
      </c>
      <c r="J1080" t="s">
        <v>185</v>
      </c>
      <c r="K1080" t="s">
        <v>185</v>
      </c>
      <c r="L1080" t="s">
        <v>185</v>
      </c>
      <c r="M1080">
        <v>4</v>
      </c>
      <c r="N1080" t="s">
        <v>185</v>
      </c>
      <c r="O1080">
        <v>4</v>
      </c>
      <c r="P1080">
        <v>4</v>
      </c>
      <c r="Q1080">
        <v>3</v>
      </c>
      <c r="R1080">
        <v>4</v>
      </c>
      <c r="S1080">
        <v>4</v>
      </c>
      <c r="T1080">
        <v>4</v>
      </c>
    </row>
    <row r="1081" spans="1:20" x14ac:dyDescent="0.35">
      <c r="A1081">
        <v>3123</v>
      </c>
      <c r="B1081" t="s">
        <v>184</v>
      </c>
      <c r="C1081" t="s">
        <v>183</v>
      </c>
      <c r="D1081">
        <v>2017329947</v>
      </c>
      <c r="E1081" t="s">
        <v>3411</v>
      </c>
      <c r="F1081" t="s">
        <v>190</v>
      </c>
      <c r="G1081" t="s">
        <v>189</v>
      </c>
      <c r="H1081" t="s">
        <v>188</v>
      </c>
      <c r="I1081" t="s">
        <v>185</v>
      </c>
      <c r="J1081" t="s">
        <v>185</v>
      </c>
      <c r="K1081" t="s">
        <v>185</v>
      </c>
      <c r="L1081" t="s">
        <v>185</v>
      </c>
      <c r="M1081" t="s">
        <v>185</v>
      </c>
      <c r="N1081" t="s">
        <v>185</v>
      </c>
      <c r="O1081">
        <v>4</v>
      </c>
      <c r="P1081">
        <v>4</v>
      </c>
      <c r="Q1081">
        <v>4</v>
      </c>
      <c r="R1081">
        <v>4</v>
      </c>
      <c r="S1081">
        <v>5</v>
      </c>
      <c r="T1081">
        <v>5</v>
      </c>
    </row>
    <row r="1082" spans="1:20" x14ac:dyDescent="0.35">
      <c r="A1082">
        <v>3123</v>
      </c>
      <c r="B1082" t="s">
        <v>184</v>
      </c>
      <c r="C1082" t="s">
        <v>183</v>
      </c>
      <c r="D1082">
        <v>2017330001</v>
      </c>
      <c r="E1082" t="s">
        <v>3412</v>
      </c>
      <c r="F1082" t="s">
        <v>36</v>
      </c>
      <c r="G1082" t="s">
        <v>192</v>
      </c>
      <c r="H1082" t="s">
        <v>191</v>
      </c>
      <c r="I1082" t="s">
        <v>185</v>
      </c>
      <c r="J1082">
        <v>1</v>
      </c>
      <c r="K1082">
        <v>4</v>
      </c>
      <c r="L1082">
        <v>4</v>
      </c>
      <c r="M1082">
        <v>4</v>
      </c>
      <c r="N1082">
        <v>4</v>
      </c>
      <c r="O1082">
        <v>3</v>
      </c>
      <c r="P1082">
        <v>4</v>
      </c>
      <c r="Q1082">
        <v>3</v>
      </c>
      <c r="R1082">
        <v>4</v>
      </c>
      <c r="S1082">
        <v>4</v>
      </c>
      <c r="T1082">
        <v>4</v>
      </c>
    </row>
    <row r="1083" spans="1:20" x14ac:dyDescent="0.35">
      <c r="A1083">
        <v>3123</v>
      </c>
      <c r="B1083" t="s">
        <v>184</v>
      </c>
      <c r="C1083" t="s">
        <v>183</v>
      </c>
      <c r="D1083">
        <v>2017330004</v>
      </c>
      <c r="E1083" t="s">
        <v>3413</v>
      </c>
      <c r="F1083" t="s">
        <v>203</v>
      </c>
      <c r="G1083" t="s">
        <v>202</v>
      </c>
      <c r="H1083" t="s">
        <v>201</v>
      </c>
      <c r="I1083" t="s">
        <v>185</v>
      </c>
      <c r="J1083" t="s">
        <v>185</v>
      </c>
      <c r="K1083" t="s">
        <v>185</v>
      </c>
      <c r="L1083" t="s">
        <v>185</v>
      </c>
      <c r="M1083">
        <v>1</v>
      </c>
      <c r="N1083" t="s">
        <v>185</v>
      </c>
      <c r="O1083">
        <v>3</v>
      </c>
      <c r="P1083">
        <v>4</v>
      </c>
      <c r="Q1083">
        <v>3</v>
      </c>
      <c r="R1083">
        <v>5</v>
      </c>
      <c r="S1083">
        <v>4</v>
      </c>
      <c r="T1083">
        <v>4</v>
      </c>
    </row>
    <row r="1084" spans="1:20" x14ac:dyDescent="0.35">
      <c r="A1084">
        <v>3123</v>
      </c>
      <c r="B1084" t="s">
        <v>184</v>
      </c>
      <c r="C1084" t="s">
        <v>183</v>
      </c>
      <c r="D1084">
        <v>2017330023</v>
      </c>
      <c r="E1084" t="s">
        <v>3414</v>
      </c>
      <c r="F1084" t="s">
        <v>221</v>
      </c>
      <c r="G1084" t="s">
        <v>220</v>
      </c>
      <c r="H1084" t="s">
        <v>219</v>
      </c>
      <c r="I1084" t="s">
        <v>185</v>
      </c>
      <c r="J1084" t="s">
        <v>185</v>
      </c>
      <c r="K1084" t="s">
        <v>185</v>
      </c>
      <c r="L1084" t="s">
        <v>185</v>
      </c>
      <c r="M1084" t="s">
        <v>185</v>
      </c>
      <c r="N1084" t="s">
        <v>185</v>
      </c>
      <c r="O1084">
        <v>3</v>
      </c>
      <c r="P1084">
        <v>4</v>
      </c>
      <c r="Q1084">
        <v>3</v>
      </c>
      <c r="R1084">
        <v>4</v>
      </c>
      <c r="S1084">
        <v>4</v>
      </c>
      <c r="T1084">
        <v>4</v>
      </c>
    </row>
    <row r="1085" spans="1:20" x14ac:dyDescent="0.35">
      <c r="A1085">
        <v>3123</v>
      </c>
      <c r="B1085" t="s">
        <v>184</v>
      </c>
      <c r="C1085" t="s">
        <v>183</v>
      </c>
      <c r="D1085">
        <v>2017330029</v>
      </c>
      <c r="E1085" t="s">
        <v>3415</v>
      </c>
      <c r="F1085" t="s">
        <v>36</v>
      </c>
      <c r="G1085" t="s">
        <v>192</v>
      </c>
      <c r="H1085" t="s">
        <v>191</v>
      </c>
      <c r="I1085" t="s">
        <v>185</v>
      </c>
      <c r="J1085">
        <v>5</v>
      </c>
      <c r="K1085">
        <v>4</v>
      </c>
      <c r="L1085">
        <v>4</v>
      </c>
      <c r="M1085">
        <v>4</v>
      </c>
      <c r="N1085">
        <v>4</v>
      </c>
      <c r="O1085">
        <v>3</v>
      </c>
      <c r="P1085">
        <v>4</v>
      </c>
      <c r="Q1085">
        <v>3</v>
      </c>
      <c r="R1085">
        <v>4</v>
      </c>
      <c r="S1085">
        <v>4</v>
      </c>
      <c r="T1085">
        <v>4</v>
      </c>
    </row>
    <row r="1086" spans="1:20" x14ac:dyDescent="0.35">
      <c r="A1086">
        <v>3123</v>
      </c>
      <c r="B1086" t="s">
        <v>184</v>
      </c>
      <c r="C1086" t="s">
        <v>183</v>
      </c>
      <c r="D1086">
        <v>2017330110</v>
      </c>
      <c r="E1086" t="s">
        <v>3416</v>
      </c>
      <c r="F1086" t="s">
        <v>178</v>
      </c>
      <c r="G1086" t="s">
        <v>182</v>
      </c>
      <c r="H1086" t="s">
        <v>181</v>
      </c>
      <c r="I1086">
        <v>6</v>
      </c>
      <c r="J1086">
        <v>5</v>
      </c>
      <c r="K1086">
        <v>4</v>
      </c>
      <c r="L1086">
        <v>4</v>
      </c>
      <c r="M1086">
        <v>3</v>
      </c>
      <c r="N1086">
        <v>4</v>
      </c>
      <c r="O1086">
        <v>3</v>
      </c>
      <c r="P1086">
        <v>4</v>
      </c>
      <c r="Q1086">
        <v>3</v>
      </c>
      <c r="R1086">
        <v>4</v>
      </c>
      <c r="S1086">
        <v>4</v>
      </c>
      <c r="T1086">
        <v>4</v>
      </c>
    </row>
    <row r="1087" spans="1:20" x14ac:dyDescent="0.35">
      <c r="A1087">
        <v>3123</v>
      </c>
      <c r="B1087" t="s">
        <v>184</v>
      </c>
      <c r="C1087" t="s">
        <v>183</v>
      </c>
      <c r="D1087">
        <v>2017330260</v>
      </c>
      <c r="E1087" t="s">
        <v>3417</v>
      </c>
      <c r="F1087" t="s">
        <v>208</v>
      </c>
      <c r="G1087" t="s">
        <v>207</v>
      </c>
      <c r="H1087" t="s">
        <v>206</v>
      </c>
      <c r="I1087" t="s">
        <v>185</v>
      </c>
      <c r="J1087" t="s">
        <v>185</v>
      </c>
      <c r="K1087" t="s">
        <v>185</v>
      </c>
      <c r="L1087">
        <v>4</v>
      </c>
      <c r="M1087">
        <v>4</v>
      </c>
      <c r="N1087">
        <v>5</v>
      </c>
      <c r="O1087">
        <v>4</v>
      </c>
      <c r="P1087">
        <v>4</v>
      </c>
      <c r="Q1087">
        <v>4</v>
      </c>
      <c r="R1087">
        <v>5</v>
      </c>
      <c r="S1087">
        <v>4</v>
      </c>
      <c r="T1087">
        <v>4</v>
      </c>
    </row>
    <row r="1088" spans="1:20" x14ac:dyDescent="0.35">
      <c r="A1088">
        <v>3123</v>
      </c>
      <c r="B1088" t="s">
        <v>184</v>
      </c>
      <c r="C1088" t="s">
        <v>183</v>
      </c>
      <c r="D1088">
        <v>2017330319</v>
      </c>
      <c r="E1088" t="s">
        <v>3418</v>
      </c>
      <c r="F1088" t="s">
        <v>175</v>
      </c>
      <c r="G1088" t="s">
        <v>197</v>
      </c>
      <c r="H1088" t="s">
        <v>196</v>
      </c>
      <c r="I1088" t="s">
        <v>185</v>
      </c>
      <c r="J1088" t="s">
        <v>185</v>
      </c>
      <c r="K1088" t="s">
        <v>185</v>
      </c>
      <c r="L1088" t="s">
        <v>185</v>
      </c>
      <c r="M1088" t="s">
        <v>185</v>
      </c>
      <c r="N1088" t="s">
        <v>185</v>
      </c>
      <c r="O1088">
        <v>4</v>
      </c>
      <c r="P1088">
        <v>4</v>
      </c>
      <c r="Q1088">
        <v>3</v>
      </c>
      <c r="R1088">
        <v>4</v>
      </c>
      <c r="S1088">
        <v>4</v>
      </c>
      <c r="T1088">
        <v>4</v>
      </c>
    </row>
    <row r="1089" spans="1:20" x14ac:dyDescent="0.35">
      <c r="A1089">
        <v>3123</v>
      </c>
      <c r="B1089" t="s">
        <v>184</v>
      </c>
      <c r="C1089" t="s">
        <v>183</v>
      </c>
      <c r="D1089">
        <v>2017330323</v>
      </c>
      <c r="E1089" t="s">
        <v>3419</v>
      </c>
      <c r="F1089" t="s">
        <v>208</v>
      </c>
      <c r="G1089" t="s">
        <v>207</v>
      </c>
      <c r="H1089" t="s">
        <v>206</v>
      </c>
      <c r="I1089" t="s">
        <v>185</v>
      </c>
      <c r="J1089" t="s">
        <v>185</v>
      </c>
      <c r="K1089" t="s">
        <v>185</v>
      </c>
      <c r="L1089" t="s">
        <v>185</v>
      </c>
      <c r="M1089" t="s">
        <v>185</v>
      </c>
      <c r="N1089" t="s">
        <v>185</v>
      </c>
      <c r="O1089">
        <v>4</v>
      </c>
      <c r="P1089">
        <v>4</v>
      </c>
      <c r="Q1089">
        <v>4</v>
      </c>
      <c r="R1089">
        <v>5</v>
      </c>
      <c r="S1089">
        <v>4</v>
      </c>
      <c r="T1089">
        <v>4</v>
      </c>
    </row>
    <row r="1090" spans="1:20" x14ac:dyDescent="0.35">
      <c r="A1090">
        <v>3123</v>
      </c>
      <c r="B1090" t="s">
        <v>184</v>
      </c>
      <c r="C1090" t="s">
        <v>183</v>
      </c>
      <c r="D1090">
        <v>2017330386</v>
      </c>
      <c r="E1090" t="s">
        <v>3420</v>
      </c>
      <c r="F1090" t="s">
        <v>208</v>
      </c>
      <c r="G1090" t="s">
        <v>207</v>
      </c>
      <c r="H1090" t="s">
        <v>206</v>
      </c>
      <c r="I1090" t="s">
        <v>185</v>
      </c>
      <c r="J1090" t="s">
        <v>185</v>
      </c>
      <c r="K1090" t="s">
        <v>185</v>
      </c>
      <c r="L1090" t="s">
        <v>185</v>
      </c>
      <c r="M1090">
        <v>4</v>
      </c>
      <c r="N1090" t="s">
        <v>185</v>
      </c>
      <c r="O1090">
        <v>4</v>
      </c>
      <c r="P1090">
        <v>4</v>
      </c>
      <c r="Q1090">
        <v>4</v>
      </c>
      <c r="R1090">
        <v>5</v>
      </c>
      <c r="S1090">
        <v>4</v>
      </c>
      <c r="T1090">
        <v>4</v>
      </c>
    </row>
    <row r="1091" spans="1:20" x14ac:dyDescent="0.35">
      <c r="A1091">
        <v>3123</v>
      </c>
      <c r="B1091" t="s">
        <v>184</v>
      </c>
      <c r="C1091" t="s">
        <v>183</v>
      </c>
      <c r="D1091">
        <v>2017330412</v>
      </c>
      <c r="E1091" t="s">
        <v>3421</v>
      </c>
      <c r="F1091" t="s">
        <v>36</v>
      </c>
      <c r="G1091" t="s">
        <v>192</v>
      </c>
      <c r="H1091" t="s">
        <v>191</v>
      </c>
      <c r="I1091" t="s">
        <v>185</v>
      </c>
      <c r="J1091" t="s">
        <v>185</v>
      </c>
      <c r="K1091" t="s">
        <v>185</v>
      </c>
      <c r="L1091" t="s">
        <v>185</v>
      </c>
      <c r="M1091" t="s">
        <v>185</v>
      </c>
      <c r="N1091" t="s">
        <v>185</v>
      </c>
      <c r="O1091">
        <v>3</v>
      </c>
      <c r="P1091">
        <v>4</v>
      </c>
      <c r="Q1091">
        <v>3</v>
      </c>
      <c r="R1091">
        <v>4</v>
      </c>
      <c r="S1091">
        <v>4</v>
      </c>
      <c r="T1091">
        <v>4</v>
      </c>
    </row>
    <row r="1092" spans="1:20" x14ac:dyDescent="0.35">
      <c r="A1092">
        <v>3123</v>
      </c>
      <c r="B1092" t="s">
        <v>184</v>
      </c>
      <c r="C1092" t="s">
        <v>183</v>
      </c>
      <c r="D1092">
        <v>2017330448</v>
      </c>
      <c r="E1092" t="s">
        <v>3422</v>
      </c>
      <c r="F1092" t="s">
        <v>208</v>
      </c>
      <c r="G1092" t="s">
        <v>207</v>
      </c>
      <c r="H1092" t="s">
        <v>206</v>
      </c>
      <c r="I1092" t="s">
        <v>185</v>
      </c>
      <c r="J1092" t="s">
        <v>185</v>
      </c>
      <c r="K1092" t="s">
        <v>185</v>
      </c>
      <c r="L1092" t="s">
        <v>185</v>
      </c>
      <c r="M1092">
        <v>4</v>
      </c>
      <c r="N1092">
        <v>5</v>
      </c>
      <c r="O1092">
        <v>4</v>
      </c>
      <c r="P1092">
        <v>4</v>
      </c>
      <c r="Q1092">
        <v>4</v>
      </c>
      <c r="R1092">
        <v>5</v>
      </c>
      <c r="S1092">
        <v>4</v>
      </c>
      <c r="T1092">
        <v>4</v>
      </c>
    </row>
    <row r="1093" spans="1:20" x14ac:dyDescent="0.35">
      <c r="A1093">
        <v>3123</v>
      </c>
      <c r="B1093" t="s">
        <v>184</v>
      </c>
      <c r="C1093" t="s">
        <v>183</v>
      </c>
      <c r="D1093">
        <v>2017330507</v>
      </c>
      <c r="E1093" t="s">
        <v>3423</v>
      </c>
      <c r="F1093" t="s">
        <v>203</v>
      </c>
      <c r="G1093" t="s">
        <v>202</v>
      </c>
      <c r="H1093" t="s">
        <v>201</v>
      </c>
      <c r="I1093" t="s">
        <v>185</v>
      </c>
      <c r="J1093" t="s">
        <v>185</v>
      </c>
      <c r="K1093" t="s">
        <v>185</v>
      </c>
      <c r="L1093">
        <v>4</v>
      </c>
      <c r="M1093">
        <v>4</v>
      </c>
      <c r="N1093">
        <v>4</v>
      </c>
      <c r="O1093">
        <v>3</v>
      </c>
      <c r="P1093">
        <v>4</v>
      </c>
      <c r="Q1093">
        <v>3</v>
      </c>
      <c r="R1093">
        <v>5</v>
      </c>
      <c r="S1093">
        <v>4</v>
      </c>
      <c r="T1093">
        <v>4</v>
      </c>
    </row>
    <row r="1094" spans="1:20" x14ac:dyDescent="0.35">
      <c r="A1094">
        <v>3123</v>
      </c>
      <c r="B1094" t="s">
        <v>184</v>
      </c>
      <c r="C1094" t="s">
        <v>183</v>
      </c>
      <c r="D1094">
        <v>2017330535</v>
      </c>
      <c r="E1094" t="s">
        <v>3424</v>
      </c>
      <c r="F1094" t="s">
        <v>175</v>
      </c>
      <c r="G1094" t="s">
        <v>197</v>
      </c>
      <c r="H1094" t="s">
        <v>196</v>
      </c>
      <c r="I1094">
        <v>1</v>
      </c>
      <c r="J1094">
        <v>2</v>
      </c>
      <c r="K1094">
        <v>5</v>
      </c>
      <c r="L1094">
        <v>4</v>
      </c>
      <c r="M1094">
        <v>4</v>
      </c>
      <c r="N1094">
        <v>5</v>
      </c>
      <c r="O1094">
        <v>4</v>
      </c>
      <c r="P1094">
        <v>4</v>
      </c>
      <c r="Q1094">
        <v>3</v>
      </c>
      <c r="R1094">
        <v>4</v>
      </c>
      <c r="S1094">
        <v>4</v>
      </c>
      <c r="T1094">
        <v>4</v>
      </c>
    </row>
    <row r="1095" spans="1:20" x14ac:dyDescent="0.35">
      <c r="A1095">
        <v>3123</v>
      </c>
      <c r="B1095" t="s">
        <v>184</v>
      </c>
      <c r="C1095" t="s">
        <v>183</v>
      </c>
      <c r="D1095">
        <v>2017330613</v>
      </c>
      <c r="E1095" t="s">
        <v>3425</v>
      </c>
      <c r="F1095" t="s">
        <v>36</v>
      </c>
      <c r="G1095" t="s">
        <v>192</v>
      </c>
      <c r="H1095" t="s">
        <v>191</v>
      </c>
      <c r="I1095" t="s">
        <v>185</v>
      </c>
      <c r="J1095" t="s">
        <v>185</v>
      </c>
      <c r="K1095" t="s">
        <v>185</v>
      </c>
      <c r="L1095" t="s">
        <v>185</v>
      </c>
      <c r="M1095" t="s">
        <v>185</v>
      </c>
      <c r="N1095" t="s">
        <v>185</v>
      </c>
      <c r="O1095">
        <v>3</v>
      </c>
      <c r="P1095">
        <v>4</v>
      </c>
      <c r="Q1095">
        <v>3</v>
      </c>
      <c r="R1095">
        <v>4</v>
      </c>
      <c r="S1095">
        <v>4</v>
      </c>
      <c r="T1095">
        <v>4</v>
      </c>
    </row>
    <row r="1096" spans="1:20" x14ac:dyDescent="0.35">
      <c r="A1096">
        <v>3123</v>
      </c>
      <c r="B1096" t="s">
        <v>184</v>
      </c>
      <c r="C1096" t="s">
        <v>183</v>
      </c>
      <c r="D1096">
        <v>2017330618</v>
      </c>
      <c r="E1096" t="s">
        <v>3426</v>
      </c>
      <c r="F1096" t="s">
        <v>203</v>
      </c>
      <c r="G1096" t="s">
        <v>202</v>
      </c>
      <c r="H1096" t="s">
        <v>201</v>
      </c>
      <c r="I1096" t="s">
        <v>185</v>
      </c>
      <c r="J1096" t="s">
        <v>185</v>
      </c>
      <c r="K1096" t="s">
        <v>185</v>
      </c>
      <c r="L1096" t="s">
        <v>185</v>
      </c>
      <c r="M1096" t="s">
        <v>185</v>
      </c>
      <c r="N1096" t="s">
        <v>185</v>
      </c>
      <c r="O1096">
        <v>3</v>
      </c>
      <c r="P1096">
        <v>4</v>
      </c>
      <c r="Q1096">
        <v>3</v>
      </c>
      <c r="R1096">
        <v>5</v>
      </c>
      <c r="S1096">
        <v>4</v>
      </c>
      <c r="T1096">
        <v>4</v>
      </c>
    </row>
    <row r="1097" spans="1:20" x14ac:dyDescent="0.35">
      <c r="A1097">
        <v>3123</v>
      </c>
      <c r="B1097" t="s">
        <v>184</v>
      </c>
      <c r="C1097" t="s">
        <v>183</v>
      </c>
      <c r="D1097">
        <v>2017330642</v>
      </c>
      <c r="E1097" t="s">
        <v>3427</v>
      </c>
      <c r="F1097" t="s">
        <v>36</v>
      </c>
      <c r="G1097" t="s">
        <v>192</v>
      </c>
      <c r="H1097" t="s">
        <v>191</v>
      </c>
      <c r="I1097" t="s">
        <v>185</v>
      </c>
      <c r="J1097" t="s">
        <v>185</v>
      </c>
      <c r="K1097" t="s">
        <v>185</v>
      </c>
      <c r="L1097" t="s">
        <v>185</v>
      </c>
      <c r="M1097" t="s">
        <v>185</v>
      </c>
      <c r="N1097" t="s">
        <v>185</v>
      </c>
      <c r="O1097">
        <v>3</v>
      </c>
      <c r="P1097">
        <v>4</v>
      </c>
      <c r="Q1097">
        <v>3</v>
      </c>
      <c r="R1097">
        <v>4</v>
      </c>
      <c r="S1097">
        <v>4</v>
      </c>
      <c r="T1097">
        <v>4</v>
      </c>
    </row>
    <row r="1098" spans="1:20" x14ac:dyDescent="0.35">
      <c r="A1098">
        <v>3123</v>
      </c>
      <c r="B1098" t="s">
        <v>184</v>
      </c>
      <c r="C1098" t="s">
        <v>183</v>
      </c>
      <c r="D1098">
        <v>2017330651</v>
      </c>
      <c r="E1098" t="s">
        <v>3428</v>
      </c>
      <c r="F1098" t="s">
        <v>36</v>
      </c>
      <c r="G1098" t="s">
        <v>192</v>
      </c>
      <c r="H1098" t="s">
        <v>191</v>
      </c>
      <c r="I1098">
        <v>1</v>
      </c>
      <c r="J1098">
        <v>5</v>
      </c>
      <c r="K1098">
        <v>4</v>
      </c>
      <c r="L1098">
        <v>4</v>
      </c>
      <c r="M1098">
        <v>4</v>
      </c>
      <c r="N1098">
        <v>4</v>
      </c>
      <c r="O1098">
        <v>3</v>
      </c>
      <c r="P1098">
        <v>4</v>
      </c>
      <c r="Q1098">
        <v>3</v>
      </c>
      <c r="R1098">
        <v>4</v>
      </c>
      <c r="S1098">
        <v>4</v>
      </c>
      <c r="T1098">
        <v>4</v>
      </c>
    </row>
    <row r="1099" spans="1:20" x14ac:dyDescent="0.35">
      <c r="A1099">
        <v>3123</v>
      </c>
      <c r="B1099" t="s">
        <v>184</v>
      </c>
      <c r="C1099" t="s">
        <v>183</v>
      </c>
      <c r="D1099">
        <v>2017330659</v>
      </c>
      <c r="E1099" t="s">
        <v>3429</v>
      </c>
      <c r="F1099" t="s">
        <v>217</v>
      </c>
      <c r="G1099" t="s">
        <v>216</v>
      </c>
      <c r="H1099" t="s">
        <v>215</v>
      </c>
      <c r="I1099" t="s">
        <v>185</v>
      </c>
      <c r="J1099" t="s">
        <v>185</v>
      </c>
      <c r="K1099" t="s">
        <v>185</v>
      </c>
      <c r="L1099" t="s">
        <v>185</v>
      </c>
      <c r="M1099" t="s">
        <v>185</v>
      </c>
      <c r="N1099" t="s">
        <v>185</v>
      </c>
      <c r="O1099">
        <v>6</v>
      </c>
      <c r="P1099">
        <v>4</v>
      </c>
    </row>
    <row r="1100" spans="1:20" x14ac:dyDescent="0.35">
      <c r="A1100">
        <v>3123</v>
      </c>
      <c r="B1100" t="s">
        <v>184</v>
      </c>
      <c r="C1100" t="s">
        <v>183</v>
      </c>
      <c r="D1100">
        <v>2017330836</v>
      </c>
      <c r="E1100" t="s">
        <v>3430</v>
      </c>
      <c r="F1100" t="s">
        <v>175</v>
      </c>
      <c r="G1100" t="s">
        <v>197</v>
      </c>
      <c r="H1100" t="s">
        <v>196</v>
      </c>
      <c r="I1100" t="s">
        <v>185</v>
      </c>
      <c r="J1100" t="s">
        <v>185</v>
      </c>
      <c r="K1100" t="s">
        <v>185</v>
      </c>
      <c r="L1100" t="s">
        <v>185</v>
      </c>
      <c r="M1100">
        <v>1</v>
      </c>
      <c r="N1100" t="s">
        <v>185</v>
      </c>
      <c r="O1100">
        <v>4</v>
      </c>
      <c r="P1100">
        <v>4</v>
      </c>
      <c r="Q1100">
        <v>3</v>
      </c>
      <c r="R1100">
        <v>4</v>
      </c>
      <c r="S1100">
        <v>4</v>
      </c>
      <c r="T1100">
        <v>4</v>
      </c>
    </row>
    <row r="1101" spans="1:20" x14ac:dyDescent="0.35">
      <c r="A1101">
        <v>3123</v>
      </c>
      <c r="B1101" t="s">
        <v>184</v>
      </c>
      <c r="C1101" t="s">
        <v>183</v>
      </c>
      <c r="D1101">
        <v>2017330860</v>
      </c>
      <c r="E1101" t="s">
        <v>3431</v>
      </c>
      <c r="F1101" t="s">
        <v>178</v>
      </c>
      <c r="G1101" t="s">
        <v>182</v>
      </c>
      <c r="H1101" t="s">
        <v>181</v>
      </c>
      <c r="I1101">
        <v>2</v>
      </c>
      <c r="J1101" t="s">
        <v>185</v>
      </c>
      <c r="K1101" t="s">
        <v>185</v>
      </c>
      <c r="L1101" t="s">
        <v>185</v>
      </c>
      <c r="M1101">
        <v>3</v>
      </c>
      <c r="N1101">
        <v>4</v>
      </c>
      <c r="O1101">
        <v>3</v>
      </c>
      <c r="P1101">
        <v>4</v>
      </c>
      <c r="Q1101">
        <v>3</v>
      </c>
      <c r="R1101">
        <v>4</v>
      </c>
      <c r="S1101">
        <v>4</v>
      </c>
      <c r="T1101">
        <v>4</v>
      </c>
    </row>
    <row r="1102" spans="1:20" x14ac:dyDescent="0.35">
      <c r="A1102">
        <v>3123</v>
      </c>
      <c r="B1102" t="s">
        <v>184</v>
      </c>
      <c r="C1102" t="s">
        <v>183</v>
      </c>
      <c r="D1102">
        <v>2017330895</v>
      </c>
      <c r="E1102" t="s">
        <v>3432</v>
      </c>
      <c r="F1102" t="s">
        <v>217</v>
      </c>
      <c r="G1102" t="s">
        <v>216</v>
      </c>
      <c r="H1102" t="s">
        <v>215</v>
      </c>
      <c r="I1102" t="s">
        <v>185</v>
      </c>
      <c r="J1102" t="s">
        <v>185</v>
      </c>
      <c r="K1102" t="s">
        <v>185</v>
      </c>
      <c r="L1102" t="s">
        <v>185</v>
      </c>
      <c r="M1102" t="s">
        <v>185</v>
      </c>
      <c r="N1102" t="s">
        <v>185</v>
      </c>
      <c r="O1102">
        <v>6</v>
      </c>
      <c r="P1102">
        <v>4</v>
      </c>
    </row>
    <row r="1103" spans="1:20" x14ac:dyDescent="0.35">
      <c r="A1103">
        <v>3123</v>
      </c>
      <c r="B1103" t="s">
        <v>184</v>
      </c>
      <c r="C1103" t="s">
        <v>183</v>
      </c>
      <c r="D1103">
        <v>2017330949</v>
      </c>
      <c r="E1103" t="s">
        <v>3433</v>
      </c>
      <c r="F1103" t="s">
        <v>36</v>
      </c>
      <c r="G1103" t="s">
        <v>192</v>
      </c>
      <c r="H1103" t="s">
        <v>191</v>
      </c>
      <c r="I1103">
        <v>1</v>
      </c>
      <c r="J1103">
        <v>4</v>
      </c>
      <c r="K1103">
        <v>4</v>
      </c>
      <c r="L1103">
        <v>4</v>
      </c>
      <c r="M1103">
        <v>4</v>
      </c>
      <c r="N1103">
        <v>4</v>
      </c>
      <c r="O1103">
        <v>3</v>
      </c>
      <c r="P1103">
        <v>4</v>
      </c>
      <c r="Q1103">
        <v>3</v>
      </c>
      <c r="R1103">
        <v>4</v>
      </c>
      <c r="S1103">
        <v>4</v>
      </c>
      <c r="T1103">
        <v>4</v>
      </c>
    </row>
    <row r="1104" spans="1:20" x14ac:dyDescent="0.35">
      <c r="A1104">
        <v>3123</v>
      </c>
      <c r="B1104" t="s">
        <v>184</v>
      </c>
      <c r="C1104" t="s">
        <v>183</v>
      </c>
      <c r="D1104">
        <v>2017331026</v>
      </c>
      <c r="E1104" t="s">
        <v>3434</v>
      </c>
      <c r="F1104" t="s">
        <v>37</v>
      </c>
      <c r="G1104" t="s">
        <v>205</v>
      </c>
      <c r="H1104" t="s">
        <v>204</v>
      </c>
      <c r="I1104" t="s">
        <v>185</v>
      </c>
      <c r="J1104" t="s">
        <v>185</v>
      </c>
      <c r="K1104" t="s">
        <v>185</v>
      </c>
      <c r="L1104" t="s">
        <v>185</v>
      </c>
      <c r="M1104" t="s">
        <v>185</v>
      </c>
      <c r="N1104" t="s">
        <v>185</v>
      </c>
      <c r="O1104">
        <v>3</v>
      </c>
      <c r="P1104">
        <v>4</v>
      </c>
      <c r="Q1104">
        <v>3</v>
      </c>
      <c r="R1104">
        <v>4</v>
      </c>
      <c r="S1104">
        <v>4</v>
      </c>
      <c r="T1104">
        <v>4</v>
      </c>
    </row>
    <row r="1105" spans="1:20" x14ac:dyDescent="0.35">
      <c r="A1105">
        <v>3123</v>
      </c>
      <c r="B1105" t="s">
        <v>184</v>
      </c>
      <c r="C1105" t="s">
        <v>183</v>
      </c>
      <c r="D1105">
        <v>2017331111</v>
      </c>
      <c r="E1105" t="s">
        <v>3435</v>
      </c>
      <c r="F1105" t="s">
        <v>38</v>
      </c>
      <c r="G1105" t="s">
        <v>187</v>
      </c>
      <c r="H1105" t="s">
        <v>186</v>
      </c>
      <c r="I1105" t="s">
        <v>185</v>
      </c>
      <c r="J1105" t="s">
        <v>185</v>
      </c>
      <c r="K1105" t="s">
        <v>185</v>
      </c>
      <c r="L1105" t="s">
        <v>185</v>
      </c>
      <c r="M1105" t="s">
        <v>185</v>
      </c>
      <c r="N1105" t="s">
        <v>185</v>
      </c>
      <c r="O1105">
        <v>3</v>
      </c>
      <c r="P1105">
        <v>4</v>
      </c>
      <c r="Q1105">
        <v>3</v>
      </c>
      <c r="R1105">
        <v>4</v>
      </c>
      <c r="S1105">
        <v>4</v>
      </c>
      <c r="T1105">
        <v>4</v>
      </c>
    </row>
    <row r="1106" spans="1:20" x14ac:dyDescent="0.35">
      <c r="A1106">
        <v>3123</v>
      </c>
      <c r="B1106" t="s">
        <v>184</v>
      </c>
      <c r="C1106" t="s">
        <v>183</v>
      </c>
      <c r="D1106">
        <v>2017331196</v>
      </c>
      <c r="E1106" t="s">
        <v>3436</v>
      </c>
      <c r="F1106" t="s">
        <v>175</v>
      </c>
      <c r="G1106" t="s">
        <v>197</v>
      </c>
      <c r="H1106" t="s">
        <v>196</v>
      </c>
      <c r="I1106" t="s">
        <v>185</v>
      </c>
      <c r="J1106">
        <v>6</v>
      </c>
      <c r="K1106">
        <v>5</v>
      </c>
      <c r="L1106">
        <v>4</v>
      </c>
      <c r="M1106">
        <v>4</v>
      </c>
      <c r="N1106">
        <v>5</v>
      </c>
      <c r="O1106">
        <v>4</v>
      </c>
      <c r="P1106">
        <v>4</v>
      </c>
      <c r="Q1106">
        <v>3</v>
      </c>
      <c r="R1106">
        <v>4</v>
      </c>
      <c r="S1106">
        <v>4</v>
      </c>
      <c r="T1106">
        <v>4</v>
      </c>
    </row>
    <row r="1107" spans="1:20" x14ac:dyDescent="0.35">
      <c r="A1107">
        <v>3123</v>
      </c>
      <c r="B1107" t="s">
        <v>184</v>
      </c>
      <c r="C1107" t="s">
        <v>183</v>
      </c>
      <c r="D1107">
        <v>2017331210</v>
      </c>
      <c r="E1107" t="s">
        <v>3437</v>
      </c>
      <c r="F1107" t="s">
        <v>203</v>
      </c>
      <c r="G1107" t="s">
        <v>202</v>
      </c>
      <c r="H1107" t="s">
        <v>201</v>
      </c>
      <c r="I1107" t="s">
        <v>185</v>
      </c>
      <c r="J1107" t="s">
        <v>185</v>
      </c>
      <c r="K1107" t="s">
        <v>185</v>
      </c>
      <c r="L1107" t="s">
        <v>185</v>
      </c>
      <c r="M1107" t="s">
        <v>185</v>
      </c>
      <c r="N1107" t="s">
        <v>185</v>
      </c>
      <c r="O1107">
        <v>3</v>
      </c>
      <c r="P1107">
        <v>4</v>
      </c>
      <c r="Q1107">
        <v>3</v>
      </c>
      <c r="R1107">
        <v>5</v>
      </c>
      <c r="S1107">
        <v>4</v>
      </c>
      <c r="T1107">
        <v>4</v>
      </c>
    </row>
    <row r="1108" spans="1:20" x14ac:dyDescent="0.35">
      <c r="A1108">
        <v>3123</v>
      </c>
      <c r="B1108" t="s">
        <v>184</v>
      </c>
      <c r="C1108" t="s">
        <v>183</v>
      </c>
      <c r="D1108">
        <v>2017331265</v>
      </c>
      <c r="E1108" t="s">
        <v>3438</v>
      </c>
      <c r="F1108" t="s">
        <v>37</v>
      </c>
      <c r="G1108" t="s">
        <v>205</v>
      </c>
      <c r="H1108" t="s">
        <v>204</v>
      </c>
      <c r="I1108" t="s">
        <v>185</v>
      </c>
      <c r="J1108" t="s">
        <v>185</v>
      </c>
      <c r="K1108" t="s">
        <v>185</v>
      </c>
      <c r="L1108" t="s">
        <v>185</v>
      </c>
      <c r="M1108" t="s">
        <v>185</v>
      </c>
      <c r="N1108">
        <v>3</v>
      </c>
      <c r="O1108">
        <v>3</v>
      </c>
      <c r="P1108">
        <v>4</v>
      </c>
      <c r="Q1108">
        <v>3</v>
      </c>
      <c r="R1108">
        <v>4</v>
      </c>
      <c r="S1108">
        <v>4</v>
      </c>
      <c r="T1108">
        <v>4</v>
      </c>
    </row>
    <row r="1109" spans="1:20" x14ac:dyDescent="0.35">
      <c r="A1109">
        <v>3123</v>
      </c>
      <c r="B1109" t="s">
        <v>184</v>
      </c>
      <c r="C1109" t="s">
        <v>183</v>
      </c>
      <c r="D1109">
        <v>2017331418</v>
      </c>
      <c r="E1109" t="s">
        <v>3439</v>
      </c>
      <c r="F1109" t="s">
        <v>175</v>
      </c>
      <c r="G1109" t="s">
        <v>197</v>
      </c>
      <c r="H1109" t="s">
        <v>196</v>
      </c>
      <c r="I1109" t="s">
        <v>185</v>
      </c>
      <c r="J1109" t="s">
        <v>185</v>
      </c>
      <c r="K1109" t="s">
        <v>185</v>
      </c>
      <c r="L1109" t="s">
        <v>185</v>
      </c>
      <c r="M1109" t="s">
        <v>185</v>
      </c>
      <c r="N1109" t="s">
        <v>185</v>
      </c>
      <c r="O1109">
        <v>4</v>
      </c>
      <c r="P1109">
        <v>4</v>
      </c>
      <c r="Q1109">
        <v>3</v>
      </c>
      <c r="R1109">
        <v>4</v>
      </c>
      <c r="S1109">
        <v>4</v>
      </c>
      <c r="T1109">
        <v>4</v>
      </c>
    </row>
    <row r="1110" spans="1:20" x14ac:dyDescent="0.35">
      <c r="A1110">
        <v>3123</v>
      </c>
      <c r="B1110" t="s">
        <v>184</v>
      </c>
      <c r="C1110" t="s">
        <v>183</v>
      </c>
      <c r="D1110">
        <v>2017331423</v>
      </c>
      <c r="E1110" t="s">
        <v>3440</v>
      </c>
      <c r="F1110" t="s">
        <v>221</v>
      </c>
      <c r="G1110" t="s">
        <v>220</v>
      </c>
      <c r="H1110" t="s">
        <v>219</v>
      </c>
      <c r="I1110" t="s">
        <v>185</v>
      </c>
      <c r="J1110" t="s">
        <v>185</v>
      </c>
      <c r="K1110" t="s">
        <v>185</v>
      </c>
      <c r="L1110" t="s">
        <v>185</v>
      </c>
      <c r="M1110" t="s">
        <v>185</v>
      </c>
      <c r="N1110" t="s">
        <v>185</v>
      </c>
      <c r="O1110">
        <v>3</v>
      </c>
      <c r="P1110">
        <v>4</v>
      </c>
      <c r="Q1110">
        <v>3</v>
      </c>
      <c r="R1110">
        <v>4</v>
      </c>
      <c r="S1110">
        <v>4</v>
      </c>
      <c r="T1110">
        <v>4</v>
      </c>
    </row>
    <row r="1111" spans="1:20" x14ac:dyDescent="0.35">
      <c r="A1111">
        <v>3123</v>
      </c>
      <c r="B1111" t="s">
        <v>184</v>
      </c>
      <c r="C1111" t="s">
        <v>183</v>
      </c>
      <c r="D1111">
        <v>2017331460</v>
      </c>
      <c r="E1111" t="s">
        <v>3441</v>
      </c>
      <c r="F1111" t="s">
        <v>190</v>
      </c>
      <c r="G1111" t="s">
        <v>189</v>
      </c>
      <c r="H1111" t="s">
        <v>188</v>
      </c>
      <c r="I1111" t="s">
        <v>185</v>
      </c>
      <c r="J1111" t="s">
        <v>185</v>
      </c>
      <c r="K1111" t="s">
        <v>185</v>
      </c>
      <c r="L1111">
        <v>1</v>
      </c>
      <c r="M1111" t="s">
        <v>185</v>
      </c>
      <c r="N1111" t="s">
        <v>185</v>
      </c>
      <c r="O1111">
        <v>4</v>
      </c>
      <c r="P1111">
        <v>4</v>
      </c>
      <c r="Q1111">
        <v>4</v>
      </c>
      <c r="R1111">
        <v>4</v>
      </c>
      <c r="S1111">
        <v>5</v>
      </c>
      <c r="T1111">
        <v>5</v>
      </c>
    </row>
    <row r="1112" spans="1:20" x14ac:dyDescent="0.35">
      <c r="A1112">
        <v>3123</v>
      </c>
      <c r="B1112" t="s">
        <v>184</v>
      </c>
      <c r="C1112" t="s">
        <v>183</v>
      </c>
      <c r="D1112">
        <v>2017331555</v>
      </c>
      <c r="E1112" t="s">
        <v>3442</v>
      </c>
      <c r="F1112" t="s">
        <v>175</v>
      </c>
      <c r="G1112" t="s">
        <v>197</v>
      </c>
      <c r="H1112" t="s">
        <v>196</v>
      </c>
      <c r="I1112" t="s">
        <v>185</v>
      </c>
      <c r="J1112" t="s">
        <v>185</v>
      </c>
      <c r="K1112" t="s">
        <v>185</v>
      </c>
      <c r="L1112">
        <v>4</v>
      </c>
      <c r="M1112">
        <v>4</v>
      </c>
      <c r="N1112">
        <v>5</v>
      </c>
      <c r="O1112">
        <v>4</v>
      </c>
      <c r="P1112">
        <v>4</v>
      </c>
      <c r="Q1112">
        <v>3</v>
      </c>
      <c r="R1112">
        <v>4</v>
      </c>
      <c r="S1112">
        <v>4</v>
      </c>
      <c r="T1112">
        <v>4</v>
      </c>
    </row>
    <row r="1113" spans="1:20" x14ac:dyDescent="0.35">
      <c r="A1113">
        <v>3123</v>
      </c>
      <c r="B1113" t="s">
        <v>184</v>
      </c>
      <c r="C1113" t="s">
        <v>183</v>
      </c>
      <c r="D1113">
        <v>2017331587</v>
      </c>
      <c r="E1113" t="s">
        <v>3443</v>
      </c>
      <c r="F1113" t="s">
        <v>190</v>
      </c>
      <c r="G1113" t="s">
        <v>189</v>
      </c>
      <c r="H1113" t="s">
        <v>188</v>
      </c>
      <c r="I1113" t="s">
        <v>185</v>
      </c>
      <c r="J1113" t="s">
        <v>185</v>
      </c>
      <c r="K1113" t="s">
        <v>185</v>
      </c>
      <c r="L1113" t="s">
        <v>185</v>
      </c>
      <c r="M1113" t="s">
        <v>185</v>
      </c>
      <c r="N1113" t="s">
        <v>185</v>
      </c>
      <c r="O1113">
        <v>4</v>
      </c>
      <c r="P1113">
        <v>4</v>
      </c>
      <c r="Q1113">
        <v>4</v>
      </c>
      <c r="R1113">
        <v>4</v>
      </c>
      <c r="S1113">
        <v>5</v>
      </c>
      <c r="T1113">
        <v>5</v>
      </c>
    </row>
    <row r="1114" spans="1:20" x14ac:dyDescent="0.35">
      <c r="A1114">
        <v>3123</v>
      </c>
      <c r="B1114" t="s">
        <v>184</v>
      </c>
      <c r="C1114" t="s">
        <v>183</v>
      </c>
      <c r="D1114">
        <v>2017331610</v>
      </c>
      <c r="E1114" t="s">
        <v>3444</v>
      </c>
      <c r="F1114" t="s">
        <v>203</v>
      </c>
      <c r="G1114" t="s">
        <v>202</v>
      </c>
      <c r="H1114" t="s">
        <v>201</v>
      </c>
      <c r="I1114" t="s">
        <v>185</v>
      </c>
      <c r="J1114" t="s">
        <v>185</v>
      </c>
      <c r="K1114" t="s">
        <v>185</v>
      </c>
      <c r="L1114" t="s">
        <v>185</v>
      </c>
      <c r="M1114">
        <v>4</v>
      </c>
      <c r="N1114">
        <v>3</v>
      </c>
      <c r="O1114">
        <v>3</v>
      </c>
      <c r="P1114">
        <v>4</v>
      </c>
      <c r="Q1114">
        <v>3</v>
      </c>
      <c r="R1114">
        <v>5</v>
      </c>
      <c r="S1114">
        <v>4</v>
      </c>
      <c r="T1114">
        <v>4</v>
      </c>
    </row>
    <row r="1115" spans="1:20" x14ac:dyDescent="0.35">
      <c r="A1115">
        <v>3123</v>
      </c>
      <c r="B1115" t="s">
        <v>184</v>
      </c>
      <c r="C1115" t="s">
        <v>183</v>
      </c>
      <c r="D1115">
        <v>2017331638</v>
      </c>
      <c r="E1115" t="s">
        <v>3445</v>
      </c>
      <c r="F1115" t="s">
        <v>203</v>
      </c>
      <c r="G1115" t="s">
        <v>202</v>
      </c>
      <c r="H1115" t="s">
        <v>201</v>
      </c>
      <c r="I1115" t="s">
        <v>185</v>
      </c>
      <c r="J1115" t="s">
        <v>185</v>
      </c>
      <c r="K1115" t="s">
        <v>185</v>
      </c>
      <c r="L1115" t="s">
        <v>185</v>
      </c>
      <c r="M1115" t="s">
        <v>185</v>
      </c>
      <c r="N1115" t="s">
        <v>185</v>
      </c>
      <c r="O1115">
        <v>3</v>
      </c>
      <c r="P1115">
        <v>4</v>
      </c>
      <c r="Q1115">
        <v>3</v>
      </c>
      <c r="R1115">
        <v>5</v>
      </c>
      <c r="S1115">
        <v>4</v>
      </c>
      <c r="T1115">
        <v>4</v>
      </c>
    </row>
    <row r="1116" spans="1:20" x14ac:dyDescent="0.35">
      <c r="A1116">
        <v>3123</v>
      </c>
      <c r="B1116" t="s">
        <v>184</v>
      </c>
      <c r="C1116" t="s">
        <v>183</v>
      </c>
      <c r="D1116">
        <v>2017331660</v>
      </c>
      <c r="E1116" t="s">
        <v>3446</v>
      </c>
      <c r="F1116" t="s">
        <v>36</v>
      </c>
      <c r="G1116" t="s">
        <v>192</v>
      </c>
      <c r="H1116" t="s">
        <v>191</v>
      </c>
      <c r="I1116" t="s">
        <v>185</v>
      </c>
      <c r="J1116" t="s">
        <v>185</v>
      </c>
      <c r="K1116" t="s">
        <v>185</v>
      </c>
      <c r="L1116" t="s">
        <v>185</v>
      </c>
      <c r="M1116">
        <v>4</v>
      </c>
      <c r="N1116" t="s">
        <v>185</v>
      </c>
      <c r="O1116">
        <v>3</v>
      </c>
      <c r="P1116">
        <v>4</v>
      </c>
      <c r="Q1116">
        <v>3</v>
      </c>
      <c r="R1116">
        <v>4</v>
      </c>
      <c r="S1116">
        <v>4</v>
      </c>
      <c r="T1116">
        <v>4</v>
      </c>
    </row>
    <row r="1117" spans="1:20" x14ac:dyDescent="0.35">
      <c r="A1117">
        <v>3123</v>
      </c>
      <c r="B1117" t="s">
        <v>184</v>
      </c>
      <c r="C1117" t="s">
        <v>183</v>
      </c>
      <c r="D1117">
        <v>2017331667</v>
      </c>
      <c r="E1117" t="s">
        <v>3447</v>
      </c>
      <c r="F1117" t="s">
        <v>200</v>
      </c>
      <c r="G1117" t="s">
        <v>199</v>
      </c>
      <c r="H1117" t="s">
        <v>198</v>
      </c>
      <c r="I1117" t="s">
        <v>185</v>
      </c>
      <c r="J1117" t="s">
        <v>185</v>
      </c>
      <c r="K1117" t="s">
        <v>185</v>
      </c>
      <c r="L1117" t="s">
        <v>185</v>
      </c>
      <c r="M1117" t="s">
        <v>185</v>
      </c>
      <c r="N1117" t="s">
        <v>185</v>
      </c>
      <c r="O1117">
        <v>3</v>
      </c>
      <c r="P1117">
        <v>4</v>
      </c>
      <c r="Q1117">
        <v>3</v>
      </c>
      <c r="R1117">
        <v>4</v>
      </c>
      <c r="S1117">
        <v>4</v>
      </c>
      <c r="T1117">
        <v>4</v>
      </c>
    </row>
    <row r="1118" spans="1:20" x14ac:dyDescent="0.35">
      <c r="A1118">
        <v>3123</v>
      </c>
      <c r="B1118" t="s">
        <v>184</v>
      </c>
      <c r="C1118" t="s">
        <v>183</v>
      </c>
      <c r="D1118">
        <v>2017331717</v>
      </c>
      <c r="E1118" t="s">
        <v>3448</v>
      </c>
      <c r="F1118" t="s">
        <v>190</v>
      </c>
      <c r="G1118" t="s">
        <v>189</v>
      </c>
      <c r="H1118" t="s">
        <v>188</v>
      </c>
      <c r="I1118" t="s">
        <v>185</v>
      </c>
      <c r="J1118" t="s">
        <v>185</v>
      </c>
      <c r="K1118" t="s">
        <v>185</v>
      </c>
      <c r="L1118" t="s">
        <v>185</v>
      </c>
      <c r="M1118" t="s">
        <v>185</v>
      </c>
      <c r="N1118" t="s">
        <v>185</v>
      </c>
      <c r="O1118">
        <v>4</v>
      </c>
      <c r="P1118">
        <v>4</v>
      </c>
      <c r="Q1118">
        <v>4</v>
      </c>
      <c r="R1118">
        <v>4</v>
      </c>
      <c r="S1118">
        <v>5</v>
      </c>
      <c r="T1118">
        <v>5</v>
      </c>
    </row>
    <row r="1119" spans="1:20" x14ac:dyDescent="0.35">
      <c r="A1119">
        <v>3123</v>
      </c>
      <c r="B1119" t="s">
        <v>184</v>
      </c>
      <c r="C1119" t="s">
        <v>183</v>
      </c>
      <c r="D1119">
        <v>2017331724</v>
      </c>
      <c r="E1119" t="s">
        <v>3449</v>
      </c>
      <c r="F1119" t="s">
        <v>38</v>
      </c>
      <c r="G1119" t="s">
        <v>187</v>
      </c>
      <c r="H1119" t="s">
        <v>186</v>
      </c>
      <c r="I1119" t="s">
        <v>185</v>
      </c>
      <c r="J1119" t="s">
        <v>185</v>
      </c>
      <c r="K1119">
        <v>4</v>
      </c>
      <c r="L1119">
        <v>4</v>
      </c>
      <c r="M1119">
        <v>4</v>
      </c>
      <c r="N1119">
        <v>4</v>
      </c>
      <c r="O1119">
        <v>3</v>
      </c>
      <c r="P1119">
        <v>4</v>
      </c>
      <c r="Q1119">
        <v>3</v>
      </c>
      <c r="R1119">
        <v>4</v>
      </c>
      <c r="S1119">
        <v>4</v>
      </c>
      <c r="T1119">
        <v>4</v>
      </c>
    </row>
    <row r="1120" spans="1:20" x14ac:dyDescent="0.35">
      <c r="A1120">
        <v>3123</v>
      </c>
      <c r="B1120" t="s">
        <v>184</v>
      </c>
      <c r="C1120" t="s">
        <v>183</v>
      </c>
      <c r="D1120">
        <v>2017331738</v>
      </c>
      <c r="E1120" t="s">
        <v>3450</v>
      </c>
      <c r="F1120" t="s">
        <v>175</v>
      </c>
      <c r="G1120" t="s">
        <v>197</v>
      </c>
      <c r="H1120" t="s">
        <v>196</v>
      </c>
      <c r="I1120" t="s">
        <v>185</v>
      </c>
      <c r="J1120" t="s">
        <v>185</v>
      </c>
      <c r="K1120" t="s">
        <v>185</v>
      </c>
      <c r="L1120" t="s">
        <v>185</v>
      </c>
      <c r="M1120" t="s">
        <v>185</v>
      </c>
      <c r="N1120" t="s">
        <v>185</v>
      </c>
      <c r="O1120">
        <v>4</v>
      </c>
      <c r="P1120">
        <v>4</v>
      </c>
      <c r="Q1120">
        <v>3</v>
      </c>
      <c r="R1120">
        <v>4</v>
      </c>
      <c r="S1120">
        <v>4</v>
      </c>
      <c r="T1120">
        <v>4</v>
      </c>
    </row>
    <row r="1121" spans="1:20" x14ac:dyDescent="0.35">
      <c r="A1121">
        <v>3123</v>
      </c>
      <c r="B1121" t="s">
        <v>184</v>
      </c>
      <c r="C1121" t="s">
        <v>183</v>
      </c>
      <c r="D1121">
        <v>2017331792</v>
      </c>
      <c r="E1121" t="s">
        <v>3451</v>
      </c>
      <c r="F1121" t="s">
        <v>36</v>
      </c>
      <c r="G1121" t="s">
        <v>192</v>
      </c>
      <c r="H1121" t="s">
        <v>191</v>
      </c>
      <c r="I1121" t="s">
        <v>185</v>
      </c>
      <c r="J1121" t="s">
        <v>185</v>
      </c>
      <c r="K1121">
        <v>4</v>
      </c>
      <c r="L1121">
        <v>1</v>
      </c>
      <c r="M1121">
        <v>4</v>
      </c>
      <c r="N1121">
        <v>4</v>
      </c>
      <c r="O1121">
        <v>3</v>
      </c>
      <c r="P1121">
        <v>4</v>
      </c>
      <c r="Q1121">
        <v>3</v>
      </c>
      <c r="R1121">
        <v>4</v>
      </c>
      <c r="S1121">
        <v>4</v>
      </c>
      <c r="T1121">
        <v>4</v>
      </c>
    </row>
    <row r="1122" spans="1:20" x14ac:dyDescent="0.35">
      <c r="A1122">
        <v>3123</v>
      </c>
      <c r="B1122" t="s">
        <v>184</v>
      </c>
      <c r="C1122" t="s">
        <v>183</v>
      </c>
      <c r="D1122">
        <v>2017331807</v>
      </c>
      <c r="E1122" t="s">
        <v>3452</v>
      </c>
      <c r="F1122" t="s">
        <v>217</v>
      </c>
      <c r="G1122" t="s">
        <v>216</v>
      </c>
      <c r="H1122" t="s">
        <v>215</v>
      </c>
      <c r="I1122" t="s">
        <v>185</v>
      </c>
      <c r="J1122" t="s">
        <v>185</v>
      </c>
      <c r="K1122">
        <v>6</v>
      </c>
      <c r="L1122" t="s">
        <v>185</v>
      </c>
      <c r="M1122">
        <v>4</v>
      </c>
      <c r="N1122">
        <v>4</v>
      </c>
      <c r="O1122">
        <v>6</v>
      </c>
      <c r="P1122">
        <v>4</v>
      </c>
    </row>
    <row r="1123" spans="1:20" x14ac:dyDescent="0.35">
      <c r="A1123">
        <v>3123</v>
      </c>
      <c r="B1123" t="s">
        <v>184</v>
      </c>
      <c r="C1123" t="s">
        <v>183</v>
      </c>
      <c r="D1123">
        <v>2017331886</v>
      </c>
      <c r="E1123" t="s">
        <v>3453</v>
      </c>
      <c r="F1123" t="s">
        <v>195</v>
      </c>
      <c r="G1123" t="s">
        <v>194</v>
      </c>
      <c r="H1123" t="s">
        <v>193</v>
      </c>
      <c r="I1123" t="s">
        <v>185</v>
      </c>
      <c r="J1123">
        <v>5</v>
      </c>
      <c r="K1123">
        <v>4</v>
      </c>
      <c r="L1123">
        <v>4</v>
      </c>
      <c r="M1123">
        <v>4</v>
      </c>
      <c r="N1123">
        <v>4</v>
      </c>
      <c r="O1123">
        <v>3</v>
      </c>
      <c r="P1123">
        <v>4</v>
      </c>
      <c r="Q1123">
        <v>3</v>
      </c>
      <c r="R1123">
        <v>4</v>
      </c>
      <c r="S1123">
        <v>4</v>
      </c>
      <c r="T1123">
        <v>4</v>
      </c>
    </row>
    <row r="1124" spans="1:20" x14ac:dyDescent="0.35">
      <c r="A1124">
        <v>3123</v>
      </c>
      <c r="B1124" t="s">
        <v>184</v>
      </c>
      <c r="C1124" t="s">
        <v>183</v>
      </c>
      <c r="D1124">
        <v>2017331904</v>
      </c>
      <c r="E1124" t="s">
        <v>3454</v>
      </c>
      <c r="F1124" t="s">
        <v>36</v>
      </c>
      <c r="G1124" t="s">
        <v>192</v>
      </c>
      <c r="H1124" t="s">
        <v>191</v>
      </c>
      <c r="I1124" t="s">
        <v>185</v>
      </c>
      <c r="J1124" t="s">
        <v>185</v>
      </c>
      <c r="K1124" t="s">
        <v>185</v>
      </c>
      <c r="L1124" t="s">
        <v>185</v>
      </c>
      <c r="M1124" t="s">
        <v>185</v>
      </c>
      <c r="N1124" t="s">
        <v>185</v>
      </c>
      <c r="O1124">
        <v>3</v>
      </c>
      <c r="P1124">
        <v>4</v>
      </c>
      <c r="Q1124">
        <v>3</v>
      </c>
      <c r="R1124">
        <v>4</v>
      </c>
      <c r="S1124">
        <v>4</v>
      </c>
      <c r="T1124">
        <v>4</v>
      </c>
    </row>
    <row r="1125" spans="1:20" x14ac:dyDescent="0.35">
      <c r="A1125">
        <v>3123</v>
      </c>
      <c r="B1125" t="s">
        <v>184</v>
      </c>
      <c r="C1125" t="s">
        <v>183</v>
      </c>
      <c r="D1125">
        <v>2017331906</v>
      </c>
      <c r="E1125" t="s">
        <v>3455</v>
      </c>
      <c r="F1125" t="s">
        <v>200</v>
      </c>
      <c r="G1125" t="s">
        <v>199</v>
      </c>
      <c r="H1125" t="s">
        <v>198</v>
      </c>
      <c r="I1125" t="s">
        <v>185</v>
      </c>
      <c r="J1125" t="s">
        <v>185</v>
      </c>
      <c r="K1125" t="s">
        <v>185</v>
      </c>
      <c r="L1125" t="s">
        <v>185</v>
      </c>
      <c r="M1125" t="s">
        <v>185</v>
      </c>
      <c r="N1125">
        <v>1</v>
      </c>
      <c r="O1125">
        <v>3</v>
      </c>
      <c r="P1125">
        <v>4</v>
      </c>
      <c r="Q1125">
        <v>3</v>
      </c>
      <c r="R1125">
        <v>4</v>
      </c>
      <c r="S1125">
        <v>4</v>
      </c>
      <c r="T1125">
        <v>4</v>
      </c>
    </row>
    <row r="1126" spans="1:20" x14ac:dyDescent="0.35">
      <c r="A1126">
        <v>3123</v>
      </c>
      <c r="B1126" t="s">
        <v>184</v>
      </c>
      <c r="C1126" t="s">
        <v>183</v>
      </c>
      <c r="D1126">
        <v>2017331971</v>
      </c>
      <c r="E1126" t="s">
        <v>3456</v>
      </c>
      <c r="F1126" t="s">
        <v>175</v>
      </c>
      <c r="G1126" t="s">
        <v>197</v>
      </c>
      <c r="H1126" t="s">
        <v>196</v>
      </c>
      <c r="I1126">
        <v>5</v>
      </c>
      <c r="J1126" t="s">
        <v>185</v>
      </c>
      <c r="K1126">
        <v>5</v>
      </c>
      <c r="L1126">
        <v>4</v>
      </c>
      <c r="M1126">
        <v>4</v>
      </c>
      <c r="N1126">
        <v>5</v>
      </c>
      <c r="O1126">
        <v>4</v>
      </c>
      <c r="P1126">
        <v>4</v>
      </c>
      <c r="Q1126">
        <v>3</v>
      </c>
      <c r="R1126">
        <v>4</v>
      </c>
      <c r="S1126">
        <v>4</v>
      </c>
      <c r="T1126">
        <v>4</v>
      </c>
    </row>
    <row r="1127" spans="1:20" x14ac:dyDescent="0.35">
      <c r="A1127">
        <v>3123</v>
      </c>
      <c r="B1127" t="s">
        <v>184</v>
      </c>
      <c r="C1127" t="s">
        <v>183</v>
      </c>
      <c r="D1127">
        <v>2017331972</v>
      </c>
      <c r="E1127" t="s">
        <v>3457</v>
      </c>
      <c r="F1127" t="s">
        <v>36</v>
      </c>
      <c r="G1127" t="s">
        <v>192</v>
      </c>
      <c r="H1127" t="s">
        <v>191</v>
      </c>
      <c r="I1127" t="s">
        <v>185</v>
      </c>
      <c r="J1127" t="s">
        <v>185</v>
      </c>
      <c r="K1127" t="s">
        <v>185</v>
      </c>
      <c r="L1127" t="s">
        <v>185</v>
      </c>
      <c r="M1127" t="s">
        <v>185</v>
      </c>
      <c r="N1127" t="s">
        <v>185</v>
      </c>
      <c r="O1127">
        <v>3</v>
      </c>
      <c r="P1127">
        <v>4</v>
      </c>
      <c r="Q1127">
        <v>3</v>
      </c>
      <c r="R1127">
        <v>4</v>
      </c>
      <c r="S1127">
        <v>4</v>
      </c>
      <c r="T1127">
        <v>4</v>
      </c>
    </row>
    <row r="1128" spans="1:20" x14ac:dyDescent="0.35">
      <c r="A1128">
        <v>3123</v>
      </c>
      <c r="B1128" t="s">
        <v>184</v>
      </c>
      <c r="C1128" t="s">
        <v>183</v>
      </c>
      <c r="D1128">
        <v>2017331978</v>
      </c>
      <c r="E1128" t="s">
        <v>3458</v>
      </c>
      <c r="F1128" t="s">
        <v>203</v>
      </c>
      <c r="G1128" t="s">
        <v>202</v>
      </c>
      <c r="H1128" t="s">
        <v>201</v>
      </c>
      <c r="I1128" t="s">
        <v>185</v>
      </c>
      <c r="J1128" t="s">
        <v>185</v>
      </c>
      <c r="K1128" t="s">
        <v>185</v>
      </c>
      <c r="L1128" t="s">
        <v>185</v>
      </c>
      <c r="M1128" t="s">
        <v>185</v>
      </c>
      <c r="N1128" t="s">
        <v>185</v>
      </c>
      <c r="O1128">
        <v>3</v>
      </c>
      <c r="P1128">
        <v>4</v>
      </c>
      <c r="Q1128">
        <v>3</v>
      </c>
      <c r="R1128">
        <v>5</v>
      </c>
      <c r="S1128">
        <v>4</v>
      </c>
      <c r="T1128">
        <v>4</v>
      </c>
    </row>
    <row r="1129" spans="1:20" x14ac:dyDescent="0.35">
      <c r="A1129">
        <v>3123</v>
      </c>
      <c r="B1129" t="s">
        <v>184</v>
      </c>
      <c r="C1129" t="s">
        <v>183</v>
      </c>
      <c r="D1129">
        <v>2017332029</v>
      </c>
      <c r="E1129" t="s">
        <v>3459</v>
      </c>
      <c r="F1129" t="s">
        <v>190</v>
      </c>
      <c r="G1129" t="s">
        <v>189</v>
      </c>
      <c r="H1129" t="s">
        <v>188</v>
      </c>
      <c r="I1129" t="s">
        <v>185</v>
      </c>
      <c r="J1129" t="s">
        <v>185</v>
      </c>
      <c r="K1129" t="s">
        <v>185</v>
      </c>
      <c r="L1129">
        <v>1</v>
      </c>
      <c r="M1129" t="s">
        <v>185</v>
      </c>
      <c r="N1129" t="s">
        <v>185</v>
      </c>
      <c r="O1129">
        <v>4</v>
      </c>
      <c r="P1129">
        <v>4</v>
      </c>
      <c r="Q1129">
        <v>4</v>
      </c>
      <c r="R1129">
        <v>4</v>
      </c>
      <c r="S1129">
        <v>5</v>
      </c>
      <c r="T1129">
        <v>5</v>
      </c>
    </row>
    <row r="1130" spans="1:20" x14ac:dyDescent="0.35">
      <c r="A1130">
        <v>3123</v>
      </c>
      <c r="B1130" t="s">
        <v>184</v>
      </c>
      <c r="C1130" t="s">
        <v>183</v>
      </c>
      <c r="D1130">
        <v>2017332270</v>
      </c>
      <c r="E1130" t="s">
        <v>3460</v>
      </c>
      <c r="F1130" t="s">
        <v>175</v>
      </c>
      <c r="G1130" t="s">
        <v>197</v>
      </c>
      <c r="H1130" t="s">
        <v>196</v>
      </c>
      <c r="I1130" t="s">
        <v>185</v>
      </c>
      <c r="J1130">
        <v>1</v>
      </c>
      <c r="K1130">
        <v>5</v>
      </c>
      <c r="L1130">
        <v>4</v>
      </c>
      <c r="M1130">
        <v>4</v>
      </c>
      <c r="N1130">
        <v>5</v>
      </c>
      <c r="O1130">
        <v>4</v>
      </c>
      <c r="P1130">
        <v>4</v>
      </c>
      <c r="Q1130">
        <v>3</v>
      </c>
      <c r="R1130">
        <v>4</v>
      </c>
      <c r="S1130">
        <v>4</v>
      </c>
      <c r="T1130">
        <v>4</v>
      </c>
    </row>
    <row r="1131" spans="1:20" x14ac:dyDescent="0.35">
      <c r="A1131">
        <v>3123</v>
      </c>
      <c r="B1131" t="s">
        <v>184</v>
      </c>
      <c r="C1131" t="s">
        <v>183</v>
      </c>
      <c r="D1131">
        <v>2017332299</v>
      </c>
      <c r="E1131" t="s">
        <v>3461</v>
      </c>
      <c r="F1131" t="s">
        <v>36</v>
      </c>
      <c r="G1131" t="s">
        <v>192</v>
      </c>
      <c r="H1131" t="s">
        <v>191</v>
      </c>
      <c r="I1131" t="s">
        <v>185</v>
      </c>
      <c r="J1131" t="s">
        <v>185</v>
      </c>
      <c r="K1131" t="s">
        <v>185</v>
      </c>
      <c r="L1131" t="s">
        <v>185</v>
      </c>
      <c r="M1131" t="s">
        <v>185</v>
      </c>
      <c r="N1131">
        <v>3</v>
      </c>
      <c r="O1131">
        <v>3</v>
      </c>
      <c r="P1131">
        <v>4</v>
      </c>
      <c r="Q1131">
        <v>3</v>
      </c>
      <c r="R1131">
        <v>4</v>
      </c>
      <c r="S1131">
        <v>4</v>
      </c>
      <c r="T1131">
        <v>4</v>
      </c>
    </row>
    <row r="1132" spans="1:20" x14ac:dyDescent="0.35">
      <c r="A1132">
        <v>3123</v>
      </c>
      <c r="B1132" t="s">
        <v>184</v>
      </c>
      <c r="C1132" t="s">
        <v>183</v>
      </c>
      <c r="D1132">
        <v>2017332314</v>
      </c>
      <c r="E1132" t="s">
        <v>3462</v>
      </c>
      <c r="F1132" t="s">
        <v>224</v>
      </c>
      <c r="G1132" t="s">
        <v>223</v>
      </c>
      <c r="H1132" t="s">
        <v>222</v>
      </c>
      <c r="I1132" t="s">
        <v>185</v>
      </c>
      <c r="J1132" t="s">
        <v>185</v>
      </c>
      <c r="K1132" t="s">
        <v>185</v>
      </c>
      <c r="L1132" t="s">
        <v>185</v>
      </c>
      <c r="M1132">
        <v>1</v>
      </c>
      <c r="N1132">
        <v>4</v>
      </c>
      <c r="O1132">
        <v>4</v>
      </c>
      <c r="P1132">
        <v>4</v>
      </c>
      <c r="Q1132">
        <v>3</v>
      </c>
      <c r="R1132">
        <v>5</v>
      </c>
      <c r="S1132">
        <v>5</v>
      </c>
      <c r="T1132">
        <v>5</v>
      </c>
    </row>
    <row r="1133" spans="1:20" x14ac:dyDescent="0.35">
      <c r="A1133">
        <v>3123</v>
      </c>
      <c r="B1133" t="s">
        <v>184</v>
      </c>
      <c r="C1133" t="s">
        <v>183</v>
      </c>
      <c r="D1133">
        <v>2017332339</v>
      </c>
      <c r="E1133" t="s">
        <v>3463</v>
      </c>
      <c r="F1133" t="s">
        <v>175</v>
      </c>
      <c r="G1133" t="s">
        <v>197</v>
      </c>
      <c r="H1133" t="s">
        <v>196</v>
      </c>
      <c r="I1133" t="s">
        <v>185</v>
      </c>
      <c r="J1133" t="s">
        <v>185</v>
      </c>
      <c r="K1133" t="s">
        <v>185</v>
      </c>
      <c r="L1133" t="s">
        <v>185</v>
      </c>
      <c r="M1133" t="s">
        <v>185</v>
      </c>
      <c r="N1133" t="s">
        <v>185</v>
      </c>
      <c r="O1133">
        <v>4</v>
      </c>
      <c r="P1133">
        <v>4</v>
      </c>
      <c r="Q1133">
        <v>3</v>
      </c>
      <c r="R1133">
        <v>4</v>
      </c>
      <c r="S1133">
        <v>4</v>
      </c>
      <c r="T1133">
        <v>4</v>
      </c>
    </row>
    <row r="1134" spans="1:20" x14ac:dyDescent="0.35">
      <c r="A1134">
        <v>3123</v>
      </c>
      <c r="B1134" t="s">
        <v>184</v>
      </c>
      <c r="C1134" t="s">
        <v>183</v>
      </c>
      <c r="D1134">
        <v>2017332362</v>
      </c>
      <c r="E1134" t="s">
        <v>3464</v>
      </c>
      <c r="F1134" t="s">
        <v>217</v>
      </c>
      <c r="G1134" t="s">
        <v>216</v>
      </c>
      <c r="H1134" t="s">
        <v>215</v>
      </c>
      <c r="I1134" t="s">
        <v>185</v>
      </c>
      <c r="J1134" t="s">
        <v>185</v>
      </c>
      <c r="K1134" t="s">
        <v>185</v>
      </c>
      <c r="L1134" t="s">
        <v>185</v>
      </c>
      <c r="M1134">
        <v>4</v>
      </c>
      <c r="N1134">
        <v>2</v>
      </c>
      <c r="O1134">
        <v>6</v>
      </c>
      <c r="P1134">
        <v>4</v>
      </c>
    </row>
    <row r="1135" spans="1:20" x14ac:dyDescent="0.35">
      <c r="A1135">
        <v>3123</v>
      </c>
      <c r="B1135" t="s">
        <v>184</v>
      </c>
      <c r="C1135" t="s">
        <v>183</v>
      </c>
      <c r="D1135">
        <v>2017332398</v>
      </c>
      <c r="E1135" t="s">
        <v>3465</v>
      </c>
      <c r="F1135" t="s">
        <v>208</v>
      </c>
      <c r="G1135" t="s">
        <v>207</v>
      </c>
      <c r="H1135" t="s">
        <v>206</v>
      </c>
      <c r="I1135" t="s">
        <v>185</v>
      </c>
      <c r="J1135" t="s">
        <v>185</v>
      </c>
      <c r="K1135" t="s">
        <v>185</v>
      </c>
      <c r="L1135" t="s">
        <v>185</v>
      </c>
      <c r="M1135">
        <v>1</v>
      </c>
      <c r="N1135" t="s">
        <v>185</v>
      </c>
      <c r="O1135">
        <v>4</v>
      </c>
      <c r="P1135">
        <v>4</v>
      </c>
      <c r="Q1135">
        <v>4</v>
      </c>
      <c r="R1135">
        <v>5</v>
      </c>
      <c r="S1135">
        <v>4</v>
      </c>
      <c r="T1135">
        <v>4</v>
      </c>
    </row>
    <row r="1136" spans="1:20" x14ac:dyDescent="0.35">
      <c r="A1136">
        <v>3123</v>
      </c>
      <c r="B1136" t="s">
        <v>184</v>
      </c>
      <c r="C1136" t="s">
        <v>183</v>
      </c>
      <c r="D1136">
        <v>2017332429</v>
      </c>
      <c r="E1136" t="s">
        <v>3466</v>
      </c>
      <c r="F1136" t="s">
        <v>221</v>
      </c>
      <c r="G1136" t="s">
        <v>220</v>
      </c>
      <c r="H1136" t="s">
        <v>219</v>
      </c>
      <c r="I1136" t="s">
        <v>185</v>
      </c>
      <c r="J1136" t="s">
        <v>185</v>
      </c>
      <c r="K1136" t="s">
        <v>185</v>
      </c>
      <c r="L1136" t="s">
        <v>185</v>
      </c>
      <c r="M1136">
        <v>4</v>
      </c>
      <c r="N1136">
        <v>4</v>
      </c>
      <c r="O1136">
        <v>3</v>
      </c>
      <c r="P1136">
        <v>4</v>
      </c>
      <c r="Q1136">
        <v>3</v>
      </c>
      <c r="R1136">
        <v>4</v>
      </c>
      <c r="S1136">
        <v>4</v>
      </c>
      <c r="T1136">
        <v>4</v>
      </c>
    </row>
    <row r="1137" spans="1:20" x14ac:dyDescent="0.35">
      <c r="A1137">
        <v>3123</v>
      </c>
      <c r="B1137" t="s">
        <v>184</v>
      </c>
      <c r="C1137" t="s">
        <v>183</v>
      </c>
      <c r="D1137">
        <v>2017332490</v>
      </c>
      <c r="E1137" t="s">
        <v>3467</v>
      </c>
      <c r="F1137" t="s">
        <v>217</v>
      </c>
      <c r="G1137" t="s">
        <v>216</v>
      </c>
      <c r="H1137" t="s">
        <v>215</v>
      </c>
      <c r="I1137" t="s">
        <v>185</v>
      </c>
      <c r="J1137" t="s">
        <v>185</v>
      </c>
      <c r="K1137" t="s">
        <v>185</v>
      </c>
      <c r="L1137" t="s">
        <v>185</v>
      </c>
      <c r="M1137">
        <v>1</v>
      </c>
      <c r="N1137">
        <v>4</v>
      </c>
      <c r="O1137">
        <v>6</v>
      </c>
      <c r="P1137">
        <v>4</v>
      </c>
    </row>
    <row r="1138" spans="1:20" x14ac:dyDescent="0.35">
      <c r="A1138">
        <v>3123</v>
      </c>
      <c r="B1138" t="s">
        <v>184</v>
      </c>
      <c r="C1138" t="s">
        <v>183</v>
      </c>
      <c r="D1138">
        <v>2017332526</v>
      </c>
      <c r="E1138" t="s">
        <v>3468</v>
      </c>
      <c r="F1138" t="s">
        <v>36</v>
      </c>
      <c r="G1138" t="s">
        <v>192</v>
      </c>
      <c r="H1138" t="s">
        <v>191</v>
      </c>
      <c r="I1138" t="s">
        <v>185</v>
      </c>
      <c r="J1138" t="s">
        <v>185</v>
      </c>
      <c r="K1138" t="s">
        <v>185</v>
      </c>
      <c r="L1138" t="s">
        <v>185</v>
      </c>
      <c r="M1138" t="s">
        <v>185</v>
      </c>
      <c r="N1138" t="s">
        <v>185</v>
      </c>
      <c r="O1138">
        <v>3</v>
      </c>
      <c r="P1138">
        <v>4</v>
      </c>
      <c r="Q1138">
        <v>3</v>
      </c>
      <c r="R1138">
        <v>4</v>
      </c>
      <c r="S1138">
        <v>4</v>
      </c>
      <c r="T1138">
        <v>4</v>
      </c>
    </row>
    <row r="1139" spans="1:20" x14ac:dyDescent="0.35">
      <c r="A1139">
        <v>3123</v>
      </c>
      <c r="B1139" t="s">
        <v>184</v>
      </c>
      <c r="C1139" t="s">
        <v>183</v>
      </c>
      <c r="D1139">
        <v>2017332599</v>
      </c>
      <c r="E1139" t="s">
        <v>3469</v>
      </c>
      <c r="F1139" t="s">
        <v>175</v>
      </c>
      <c r="G1139" t="s">
        <v>197</v>
      </c>
      <c r="H1139" t="s">
        <v>196</v>
      </c>
      <c r="I1139" t="s">
        <v>185</v>
      </c>
      <c r="J1139" t="s">
        <v>185</v>
      </c>
      <c r="K1139" t="s">
        <v>185</v>
      </c>
      <c r="L1139" t="s">
        <v>185</v>
      </c>
      <c r="M1139" t="s">
        <v>185</v>
      </c>
      <c r="N1139" t="s">
        <v>185</v>
      </c>
      <c r="O1139">
        <v>4</v>
      </c>
      <c r="P1139">
        <v>4</v>
      </c>
      <c r="Q1139">
        <v>3</v>
      </c>
      <c r="R1139">
        <v>4</v>
      </c>
      <c r="S1139">
        <v>4</v>
      </c>
      <c r="T1139">
        <v>4</v>
      </c>
    </row>
    <row r="1140" spans="1:20" x14ac:dyDescent="0.35">
      <c r="A1140">
        <v>3123</v>
      </c>
      <c r="B1140" t="s">
        <v>184</v>
      </c>
      <c r="C1140" t="s">
        <v>183</v>
      </c>
      <c r="D1140">
        <v>2017332600</v>
      </c>
      <c r="E1140" t="s">
        <v>3470</v>
      </c>
      <c r="F1140" t="s">
        <v>175</v>
      </c>
      <c r="G1140" t="s">
        <v>197</v>
      </c>
      <c r="H1140" t="s">
        <v>196</v>
      </c>
      <c r="I1140" t="s">
        <v>185</v>
      </c>
      <c r="J1140" t="s">
        <v>185</v>
      </c>
      <c r="K1140" t="s">
        <v>185</v>
      </c>
      <c r="L1140" t="s">
        <v>185</v>
      </c>
      <c r="M1140" t="s">
        <v>185</v>
      </c>
      <c r="N1140" t="s">
        <v>185</v>
      </c>
      <c r="O1140">
        <v>4</v>
      </c>
      <c r="P1140">
        <v>4</v>
      </c>
      <c r="Q1140">
        <v>3</v>
      </c>
      <c r="R1140">
        <v>4</v>
      </c>
      <c r="S1140">
        <v>4</v>
      </c>
      <c r="T1140">
        <v>4</v>
      </c>
    </row>
    <row r="1141" spans="1:20" x14ac:dyDescent="0.35">
      <c r="A1141">
        <v>3123</v>
      </c>
      <c r="B1141" t="s">
        <v>184</v>
      </c>
      <c r="C1141" t="s">
        <v>183</v>
      </c>
      <c r="D1141">
        <v>2017332631</v>
      </c>
      <c r="E1141" t="s">
        <v>3471</v>
      </c>
      <c r="F1141" t="s">
        <v>36</v>
      </c>
      <c r="G1141" t="s">
        <v>192</v>
      </c>
      <c r="H1141" t="s">
        <v>191</v>
      </c>
      <c r="I1141" t="s">
        <v>185</v>
      </c>
      <c r="J1141" t="s">
        <v>185</v>
      </c>
      <c r="K1141" t="s">
        <v>185</v>
      </c>
      <c r="L1141" t="s">
        <v>185</v>
      </c>
      <c r="M1141">
        <v>1</v>
      </c>
      <c r="N1141" t="s">
        <v>185</v>
      </c>
      <c r="O1141">
        <v>3</v>
      </c>
      <c r="P1141">
        <v>4</v>
      </c>
      <c r="Q1141">
        <v>3</v>
      </c>
      <c r="R1141">
        <v>4</v>
      </c>
      <c r="S1141">
        <v>4</v>
      </c>
      <c r="T1141">
        <v>4</v>
      </c>
    </row>
    <row r="1142" spans="1:20" x14ac:dyDescent="0.35">
      <c r="A1142">
        <v>3123</v>
      </c>
      <c r="B1142" t="s">
        <v>184</v>
      </c>
      <c r="C1142" t="s">
        <v>183</v>
      </c>
      <c r="D1142">
        <v>2017332671</v>
      </c>
      <c r="E1142" t="s">
        <v>3472</v>
      </c>
      <c r="F1142" t="s">
        <v>175</v>
      </c>
      <c r="G1142" t="s">
        <v>197</v>
      </c>
      <c r="H1142" t="s">
        <v>196</v>
      </c>
      <c r="I1142" t="s">
        <v>185</v>
      </c>
      <c r="J1142" t="s">
        <v>185</v>
      </c>
      <c r="K1142" t="s">
        <v>185</v>
      </c>
      <c r="L1142" t="s">
        <v>185</v>
      </c>
      <c r="M1142" t="s">
        <v>185</v>
      </c>
      <c r="N1142" t="s">
        <v>185</v>
      </c>
      <c r="O1142">
        <v>4</v>
      </c>
      <c r="P1142">
        <v>4</v>
      </c>
      <c r="Q1142">
        <v>3</v>
      </c>
      <c r="R1142">
        <v>4</v>
      </c>
      <c r="S1142">
        <v>4</v>
      </c>
      <c r="T1142">
        <v>4</v>
      </c>
    </row>
    <row r="1143" spans="1:20" x14ac:dyDescent="0.35">
      <c r="A1143">
        <v>3123</v>
      </c>
      <c r="B1143" t="s">
        <v>184</v>
      </c>
      <c r="C1143" t="s">
        <v>183</v>
      </c>
      <c r="D1143">
        <v>2017332721</v>
      </c>
      <c r="E1143" t="s">
        <v>3473</v>
      </c>
      <c r="F1143" t="s">
        <v>36</v>
      </c>
      <c r="G1143" t="s">
        <v>192</v>
      </c>
      <c r="H1143" t="s">
        <v>191</v>
      </c>
      <c r="I1143">
        <v>4</v>
      </c>
      <c r="J1143" t="s">
        <v>185</v>
      </c>
      <c r="K1143">
        <v>4</v>
      </c>
      <c r="L1143">
        <v>4</v>
      </c>
      <c r="M1143">
        <v>4</v>
      </c>
      <c r="N1143">
        <v>4</v>
      </c>
      <c r="O1143">
        <v>3</v>
      </c>
      <c r="P1143">
        <v>4</v>
      </c>
      <c r="Q1143">
        <v>3</v>
      </c>
      <c r="R1143">
        <v>4</v>
      </c>
      <c r="S1143">
        <v>4</v>
      </c>
      <c r="T1143">
        <v>4</v>
      </c>
    </row>
    <row r="1144" spans="1:20" x14ac:dyDescent="0.35">
      <c r="A1144">
        <v>3123</v>
      </c>
      <c r="B1144" t="s">
        <v>184</v>
      </c>
      <c r="C1144" t="s">
        <v>183</v>
      </c>
      <c r="D1144">
        <v>2017332722</v>
      </c>
      <c r="E1144" t="s">
        <v>3474</v>
      </c>
      <c r="F1144" t="s">
        <v>190</v>
      </c>
      <c r="G1144" t="s">
        <v>189</v>
      </c>
      <c r="H1144" t="s">
        <v>188</v>
      </c>
      <c r="I1144" t="s">
        <v>185</v>
      </c>
      <c r="J1144" t="s">
        <v>185</v>
      </c>
      <c r="K1144">
        <v>5</v>
      </c>
      <c r="L1144" t="s">
        <v>185</v>
      </c>
      <c r="M1144">
        <v>4</v>
      </c>
      <c r="N1144">
        <v>4</v>
      </c>
      <c r="O1144">
        <v>4</v>
      </c>
      <c r="P1144">
        <v>4</v>
      </c>
      <c r="Q1144">
        <v>4</v>
      </c>
      <c r="R1144">
        <v>4</v>
      </c>
      <c r="S1144">
        <v>5</v>
      </c>
      <c r="T1144">
        <v>5</v>
      </c>
    </row>
    <row r="1145" spans="1:20" x14ac:dyDescent="0.35">
      <c r="A1145">
        <v>3123</v>
      </c>
      <c r="B1145" t="s">
        <v>184</v>
      </c>
      <c r="C1145" t="s">
        <v>183</v>
      </c>
      <c r="D1145">
        <v>2017332752</v>
      </c>
      <c r="E1145" t="s">
        <v>3475</v>
      </c>
      <c r="F1145" t="s">
        <v>36</v>
      </c>
      <c r="G1145" t="s">
        <v>192</v>
      </c>
      <c r="H1145" t="s">
        <v>191</v>
      </c>
      <c r="I1145" t="s">
        <v>185</v>
      </c>
      <c r="J1145" t="s">
        <v>185</v>
      </c>
      <c r="K1145" t="s">
        <v>185</v>
      </c>
      <c r="L1145" t="s">
        <v>185</v>
      </c>
      <c r="M1145" t="s">
        <v>185</v>
      </c>
      <c r="N1145" t="s">
        <v>185</v>
      </c>
      <c r="O1145">
        <v>3</v>
      </c>
      <c r="P1145">
        <v>4</v>
      </c>
      <c r="Q1145">
        <v>3</v>
      </c>
      <c r="R1145">
        <v>4</v>
      </c>
      <c r="S1145">
        <v>4</v>
      </c>
      <c r="T1145">
        <v>4</v>
      </c>
    </row>
    <row r="1146" spans="1:20" x14ac:dyDescent="0.35">
      <c r="A1146">
        <v>3123</v>
      </c>
      <c r="B1146" t="s">
        <v>184</v>
      </c>
      <c r="C1146" t="s">
        <v>183</v>
      </c>
      <c r="D1146">
        <v>2017332762</v>
      </c>
      <c r="E1146" t="s">
        <v>3476</v>
      </c>
      <c r="F1146" t="s">
        <v>175</v>
      </c>
      <c r="G1146" t="s">
        <v>197</v>
      </c>
      <c r="H1146" t="s">
        <v>196</v>
      </c>
      <c r="I1146" t="s">
        <v>185</v>
      </c>
      <c r="J1146" t="s">
        <v>185</v>
      </c>
      <c r="K1146" t="s">
        <v>185</v>
      </c>
      <c r="L1146" t="s">
        <v>185</v>
      </c>
      <c r="M1146" t="s">
        <v>185</v>
      </c>
      <c r="N1146" t="s">
        <v>185</v>
      </c>
      <c r="O1146">
        <v>4</v>
      </c>
      <c r="P1146">
        <v>4</v>
      </c>
      <c r="Q1146">
        <v>3</v>
      </c>
      <c r="R1146">
        <v>4</v>
      </c>
      <c r="S1146">
        <v>4</v>
      </c>
      <c r="T1146">
        <v>4</v>
      </c>
    </row>
    <row r="1147" spans="1:20" x14ac:dyDescent="0.35">
      <c r="A1147">
        <v>3123</v>
      </c>
      <c r="B1147" t="s">
        <v>184</v>
      </c>
      <c r="C1147" t="s">
        <v>183</v>
      </c>
      <c r="D1147">
        <v>2017332797</v>
      </c>
      <c r="E1147" t="s">
        <v>3477</v>
      </c>
      <c r="F1147" t="s">
        <v>175</v>
      </c>
      <c r="G1147" t="s">
        <v>197</v>
      </c>
      <c r="H1147" t="s">
        <v>196</v>
      </c>
      <c r="I1147">
        <v>1</v>
      </c>
      <c r="J1147" t="s">
        <v>185</v>
      </c>
      <c r="K1147">
        <v>1</v>
      </c>
      <c r="L1147" t="s">
        <v>185</v>
      </c>
      <c r="M1147" t="s">
        <v>185</v>
      </c>
      <c r="N1147" t="s">
        <v>185</v>
      </c>
      <c r="O1147">
        <v>4</v>
      </c>
      <c r="P1147">
        <v>4</v>
      </c>
      <c r="Q1147">
        <v>3</v>
      </c>
      <c r="R1147">
        <v>4</v>
      </c>
      <c r="S1147">
        <v>4</v>
      </c>
      <c r="T1147">
        <v>4</v>
      </c>
    </row>
    <row r="1148" spans="1:20" x14ac:dyDescent="0.35">
      <c r="A1148">
        <v>3123</v>
      </c>
      <c r="B1148" t="s">
        <v>184</v>
      </c>
      <c r="C1148" t="s">
        <v>183</v>
      </c>
      <c r="D1148">
        <v>2017332820</v>
      </c>
      <c r="E1148" t="s">
        <v>3478</v>
      </c>
      <c r="F1148" t="s">
        <v>37</v>
      </c>
      <c r="G1148" t="s">
        <v>205</v>
      </c>
      <c r="H1148" t="s">
        <v>204</v>
      </c>
      <c r="I1148" t="s">
        <v>185</v>
      </c>
      <c r="J1148" t="s">
        <v>185</v>
      </c>
      <c r="K1148" t="s">
        <v>185</v>
      </c>
      <c r="L1148" t="s">
        <v>185</v>
      </c>
      <c r="M1148" t="s">
        <v>185</v>
      </c>
      <c r="N1148" t="s">
        <v>185</v>
      </c>
      <c r="O1148">
        <v>3</v>
      </c>
      <c r="P1148">
        <v>4</v>
      </c>
      <c r="Q1148">
        <v>3</v>
      </c>
      <c r="R1148">
        <v>4</v>
      </c>
      <c r="S1148">
        <v>4</v>
      </c>
      <c r="T1148">
        <v>4</v>
      </c>
    </row>
    <row r="1149" spans="1:20" x14ac:dyDescent="0.35">
      <c r="A1149">
        <v>3123</v>
      </c>
      <c r="B1149" t="s">
        <v>184</v>
      </c>
      <c r="C1149" t="s">
        <v>183</v>
      </c>
      <c r="D1149">
        <v>2017332883</v>
      </c>
      <c r="E1149" t="s">
        <v>3479</v>
      </c>
      <c r="F1149" t="s">
        <v>36</v>
      </c>
      <c r="G1149" t="s">
        <v>192</v>
      </c>
      <c r="H1149" t="s">
        <v>191</v>
      </c>
      <c r="I1149" t="s">
        <v>185</v>
      </c>
      <c r="J1149" t="s">
        <v>185</v>
      </c>
      <c r="K1149" t="s">
        <v>185</v>
      </c>
      <c r="L1149" t="s">
        <v>185</v>
      </c>
      <c r="M1149">
        <v>4</v>
      </c>
      <c r="N1149">
        <v>4</v>
      </c>
      <c r="O1149">
        <v>3</v>
      </c>
      <c r="P1149">
        <v>4</v>
      </c>
      <c r="Q1149">
        <v>3</v>
      </c>
      <c r="R1149">
        <v>4</v>
      </c>
      <c r="S1149">
        <v>4</v>
      </c>
      <c r="T1149">
        <v>4</v>
      </c>
    </row>
    <row r="1150" spans="1:20" x14ac:dyDescent="0.35">
      <c r="A1150">
        <v>3123</v>
      </c>
      <c r="B1150" t="s">
        <v>184</v>
      </c>
      <c r="C1150" t="s">
        <v>183</v>
      </c>
      <c r="D1150">
        <v>2017332885</v>
      </c>
      <c r="E1150" t="s">
        <v>3480</v>
      </c>
      <c r="F1150" t="s">
        <v>203</v>
      </c>
      <c r="G1150" t="s">
        <v>202</v>
      </c>
      <c r="H1150" t="s">
        <v>201</v>
      </c>
      <c r="I1150" t="s">
        <v>185</v>
      </c>
      <c r="J1150" t="s">
        <v>185</v>
      </c>
      <c r="K1150" t="s">
        <v>185</v>
      </c>
      <c r="L1150" t="s">
        <v>185</v>
      </c>
      <c r="M1150" t="s">
        <v>185</v>
      </c>
      <c r="N1150" t="s">
        <v>185</v>
      </c>
      <c r="O1150">
        <v>3</v>
      </c>
      <c r="P1150">
        <v>4</v>
      </c>
      <c r="Q1150">
        <v>3</v>
      </c>
      <c r="R1150">
        <v>5</v>
      </c>
      <c r="S1150">
        <v>4</v>
      </c>
      <c r="T1150">
        <v>4</v>
      </c>
    </row>
    <row r="1151" spans="1:20" x14ac:dyDescent="0.35">
      <c r="A1151">
        <v>3123</v>
      </c>
      <c r="B1151" t="s">
        <v>184</v>
      </c>
      <c r="C1151" t="s">
        <v>183</v>
      </c>
      <c r="D1151">
        <v>2017332940</v>
      </c>
      <c r="E1151" t="s">
        <v>3481</v>
      </c>
      <c r="F1151" t="s">
        <v>200</v>
      </c>
      <c r="G1151" t="s">
        <v>199</v>
      </c>
      <c r="H1151" t="s">
        <v>198</v>
      </c>
      <c r="I1151" t="s">
        <v>185</v>
      </c>
      <c r="J1151" t="s">
        <v>185</v>
      </c>
      <c r="K1151">
        <v>4</v>
      </c>
      <c r="L1151" t="s">
        <v>185</v>
      </c>
      <c r="M1151">
        <v>4</v>
      </c>
      <c r="N1151">
        <v>4</v>
      </c>
      <c r="O1151">
        <v>3</v>
      </c>
      <c r="P1151">
        <v>4</v>
      </c>
      <c r="Q1151">
        <v>3</v>
      </c>
      <c r="R1151">
        <v>4</v>
      </c>
      <c r="S1151">
        <v>4</v>
      </c>
      <c r="T1151">
        <v>4</v>
      </c>
    </row>
    <row r="1152" spans="1:20" x14ac:dyDescent="0.35">
      <c r="A1152">
        <v>3123</v>
      </c>
      <c r="B1152" t="s">
        <v>184</v>
      </c>
      <c r="C1152" t="s">
        <v>183</v>
      </c>
      <c r="D1152">
        <v>2017332941</v>
      </c>
      <c r="E1152" t="s">
        <v>3482</v>
      </c>
      <c r="F1152" t="s">
        <v>36</v>
      </c>
      <c r="G1152" t="s">
        <v>192</v>
      </c>
      <c r="H1152" t="s">
        <v>191</v>
      </c>
      <c r="I1152" t="s">
        <v>185</v>
      </c>
      <c r="J1152" t="s">
        <v>185</v>
      </c>
      <c r="K1152" t="s">
        <v>185</v>
      </c>
      <c r="L1152" t="s">
        <v>185</v>
      </c>
      <c r="M1152" t="s">
        <v>185</v>
      </c>
      <c r="N1152" t="s">
        <v>185</v>
      </c>
      <c r="O1152">
        <v>3</v>
      </c>
      <c r="P1152">
        <v>4</v>
      </c>
      <c r="Q1152">
        <v>3</v>
      </c>
      <c r="R1152">
        <v>4</v>
      </c>
      <c r="S1152">
        <v>4</v>
      </c>
      <c r="T1152">
        <v>4</v>
      </c>
    </row>
    <row r="1153" spans="1:20" x14ac:dyDescent="0.35">
      <c r="A1153">
        <v>3123</v>
      </c>
      <c r="B1153" t="s">
        <v>184</v>
      </c>
      <c r="C1153" t="s">
        <v>183</v>
      </c>
      <c r="D1153">
        <v>2017332966</v>
      </c>
      <c r="E1153" t="s">
        <v>3483</v>
      </c>
      <c r="F1153" t="s">
        <v>190</v>
      </c>
      <c r="G1153" t="s">
        <v>189</v>
      </c>
      <c r="H1153" t="s">
        <v>188</v>
      </c>
      <c r="I1153" t="s">
        <v>185</v>
      </c>
      <c r="J1153" t="s">
        <v>185</v>
      </c>
      <c r="K1153" t="s">
        <v>185</v>
      </c>
      <c r="L1153" t="s">
        <v>185</v>
      </c>
      <c r="M1153">
        <v>2</v>
      </c>
      <c r="N1153">
        <v>4</v>
      </c>
      <c r="O1153">
        <v>4</v>
      </c>
      <c r="P1153">
        <v>4</v>
      </c>
      <c r="Q1153">
        <v>4</v>
      </c>
      <c r="R1153">
        <v>4</v>
      </c>
      <c r="S1153">
        <v>5</v>
      </c>
      <c r="T1153">
        <v>5</v>
      </c>
    </row>
    <row r="1154" spans="1:20" x14ac:dyDescent="0.35">
      <c r="A1154">
        <v>3123</v>
      </c>
      <c r="B1154" t="s">
        <v>184</v>
      </c>
      <c r="C1154" t="s">
        <v>183</v>
      </c>
      <c r="D1154">
        <v>2017333016</v>
      </c>
      <c r="E1154" t="s">
        <v>3484</v>
      </c>
      <c r="F1154" t="s">
        <v>175</v>
      </c>
      <c r="G1154" t="s">
        <v>197</v>
      </c>
      <c r="H1154" t="s">
        <v>196</v>
      </c>
      <c r="I1154" t="s">
        <v>185</v>
      </c>
      <c r="J1154" t="s">
        <v>185</v>
      </c>
      <c r="K1154" t="s">
        <v>185</v>
      </c>
      <c r="L1154" t="s">
        <v>185</v>
      </c>
      <c r="M1154" t="s">
        <v>185</v>
      </c>
      <c r="N1154">
        <v>1</v>
      </c>
      <c r="O1154">
        <v>4</v>
      </c>
      <c r="P1154">
        <v>4</v>
      </c>
      <c r="Q1154">
        <v>3</v>
      </c>
      <c r="R1154">
        <v>4</v>
      </c>
      <c r="S1154">
        <v>4</v>
      </c>
      <c r="T1154">
        <v>4</v>
      </c>
    </row>
    <row r="1155" spans="1:20" x14ac:dyDescent="0.35">
      <c r="A1155">
        <v>3123</v>
      </c>
      <c r="B1155" t="s">
        <v>184</v>
      </c>
      <c r="C1155" t="s">
        <v>183</v>
      </c>
      <c r="D1155">
        <v>2017333026</v>
      </c>
      <c r="E1155" t="s">
        <v>3485</v>
      </c>
      <c r="F1155" t="s">
        <v>190</v>
      </c>
      <c r="G1155" t="s">
        <v>189</v>
      </c>
      <c r="H1155" t="s">
        <v>188</v>
      </c>
      <c r="I1155" t="s">
        <v>185</v>
      </c>
      <c r="J1155" t="s">
        <v>185</v>
      </c>
      <c r="K1155">
        <v>5</v>
      </c>
      <c r="L1155" t="s">
        <v>185</v>
      </c>
      <c r="M1155">
        <v>4</v>
      </c>
      <c r="N1155">
        <v>4</v>
      </c>
      <c r="O1155">
        <v>4</v>
      </c>
      <c r="P1155">
        <v>4</v>
      </c>
      <c r="Q1155">
        <v>4</v>
      </c>
      <c r="R1155">
        <v>4</v>
      </c>
      <c r="S1155">
        <v>5</v>
      </c>
      <c r="T1155">
        <v>5</v>
      </c>
    </row>
    <row r="1156" spans="1:20" x14ac:dyDescent="0.35">
      <c r="A1156">
        <v>3123</v>
      </c>
      <c r="B1156" t="s">
        <v>184</v>
      </c>
      <c r="C1156" t="s">
        <v>183</v>
      </c>
      <c r="D1156">
        <v>2017333045</v>
      </c>
      <c r="E1156" t="s">
        <v>3486</v>
      </c>
      <c r="F1156" t="s">
        <v>38</v>
      </c>
      <c r="G1156" t="s">
        <v>187</v>
      </c>
      <c r="H1156" t="s">
        <v>186</v>
      </c>
      <c r="I1156" t="s">
        <v>185</v>
      </c>
      <c r="J1156" t="s">
        <v>185</v>
      </c>
      <c r="K1156" t="s">
        <v>185</v>
      </c>
      <c r="L1156" t="s">
        <v>185</v>
      </c>
      <c r="M1156" t="s">
        <v>185</v>
      </c>
      <c r="N1156" t="s">
        <v>185</v>
      </c>
      <c r="O1156">
        <v>3</v>
      </c>
      <c r="P1156">
        <v>4</v>
      </c>
      <c r="Q1156">
        <v>3</v>
      </c>
      <c r="R1156">
        <v>4</v>
      </c>
      <c r="S1156">
        <v>4</v>
      </c>
      <c r="T1156">
        <v>4</v>
      </c>
    </row>
    <row r="1157" spans="1:20" x14ac:dyDescent="0.35">
      <c r="A1157">
        <v>3123</v>
      </c>
      <c r="B1157" t="s">
        <v>184</v>
      </c>
      <c r="C1157" t="s">
        <v>183</v>
      </c>
      <c r="D1157">
        <v>2017333048</v>
      </c>
      <c r="E1157" t="s">
        <v>3487</v>
      </c>
      <c r="F1157" t="s">
        <v>190</v>
      </c>
      <c r="G1157" t="s">
        <v>189</v>
      </c>
      <c r="H1157" t="s">
        <v>188</v>
      </c>
      <c r="I1157" t="s">
        <v>185</v>
      </c>
      <c r="J1157" t="s">
        <v>185</v>
      </c>
      <c r="K1157" t="s">
        <v>185</v>
      </c>
      <c r="L1157" t="s">
        <v>185</v>
      </c>
      <c r="M1157" t="s">
        <v>185</v>
      </c>
      <c r="N1157" t="s">
        <v>185</v>
      </c>
      <c r="O1157">
        <v>4</v>
      </c>
      <c r="P1157">
        <v>4</v>
      </c>
      <c r="Q1157">
        <v>4</v>
      </c>
      <c r="R1157">
        <v>4</v>
      </c>
      <c r="S1157">
        <v>5</v>
      </c>
      <c r="T1157">
        <v>5</v>
      </c>
    </row>
    <row r="1158" spans="1:20" x14ac:dyDescent="0.35">
      <c r="A1158">
        <v>3123</v>
      </c>
      <c r="B1158" t="s">
        <v>184</v>
      </c>
      <c r="C1158" t="s">
        <v>183</v>
      </c>
      <c r="D1158">
        <v>2017333065</v>
      </c>
      <c r="E1158" t="s">
        <v>3488</v>
      </c>
      <c r="F1158" t="s">
        <v>175</v>
      </c>
      <c r="G1158" t="s">
        <v>197</v>
      </c>
      <c r="H1158" t="s">
        <v>196</v>
      </c>
      <c r="I1158" t="s">
        <v>185</v>
      </c>
      <c r="J1158" t="s">
        <v>185</v>
      </c>
      <c r="K1158" t="s">
        <v>185</v>
      </c>
      <c r="L1158" t="s">
        <v>185</v>
      </c>
      <c r="M1158" t="s">
        <v>185</v>
      </c>
      <c r="N1158" t="s">
        <v>185</v>
      </c>
      <c r="O1158">
        <v>4</v>
      </c>
      <c r="P1158">
        <v>4</v>
      </c>
      <c r="Q1158">
        <v>3</v>
      </c>
      <c r="R1158">
        <v>4</v>
      </c>
      <c r="S1158">
        <v>4</v>
      </c>
      <c r="T1158">
        <v>4</v>
      </c>
    </row>
    <row r="1159" spans="1:20" x14ac:dyDescent="0.35">
      <c r="A1159">
        <v>3123</v>
      </c>
      <c r="B1159" t="s">
        <v>184</v>
      </c>
      <c r="C1159" t="s">
        <v>183</v>
      </c>
      <c r="D1159">
        <v>2017333079</v>
      </c>
      <c r="E1159" t="s">
        <v>3489</v>
      </c>
      <c r="F1159" t="s">
        <v>175</v>
      </c>
      <c r="G1159" t="s">
        <v>197</v>
      </c>
      <c r="H1159" t="s">
        <v>196</v>
      </c>
      <c r="I1159">
        <v>2</v>
      </c>
      <c r="J1159">
        <v>6</v>
      </c>
      <c r="K1159">
        <v>5</v>
      </c>
      <c r="L1159">
        <v>4</v>
      </c>
      <c r="M1159">
        <v>4</v>
      </c>
      <c r="N1159">
        <v>5</v>
      </c>
      <c r="O1159">
        <v>4</v>
      </c>
      <c r="P1159">
        <v>4</v>
      </c>
      <c r="Q1159">
        <v>3</v>
      </c>
      <c r="R1159">
        <v>4</v>
      </c>
      <c r="S1159">
        <v>4</v>
      </c>
      <c r="T1159">
        <v>4</v>
      </c>
    </row>
    <row r="1160" spans="1:20" x14ac:dyDescent="0.35">
      <c r="A1160">
        <v>3123</v>
      </c>
      <c r="B1160" t="s">
        <v>184</v>
      </c>
      <c r="C1160" t="s">
        <v>183</v>
      </c>
      <c r="D1160">
        <v>2017333164</v>
      </c>
      <c r="E1160" t="s">
        <v>3490</v>
      </c>
      <c r="F1160" t="s">
        <v>203</v>
      </c>
      <c r="G1160" t="s">
        <v>202</v>
      </c>
      <c r="H1160" t="s">
        <v>201</v>
      </c>
      <c r="I1160" t="s">
        <v>185</v>
      </c>
      <c r="J1160" t="s">
        <v>185</v>
      </c>
      <c r="K1160">
        <v>5</v>
      </c>
      <c r="L1160">
        <v>4</v>
      </c>
      <c r="M1160">
        <v>4</v>
      </c>
      <c r="N1160">
        <v>4</v>
      </c>
      <c r="O1160">
        <v>3</v>
      </c>
      <c r="P1160">
        <v>4</v>
      </c>
      <c r="Q1160">
        <v>3</v>
      </c>
      <c r="R1160">
        <v>5</v>
      </c>
      <c r="S1160">
        <v>4</v>
      </c>
      <c r="T1160">
        <v>4</v>
      </c>
    </row>
    <row r="1161" spans="1:20" x14ac:dyDescent="0.35">
      <c r="A1161">
        <v>3123</v>
      </c>
      <c r="B1161" t="s">
        <v>184</v>
      </c>
      <c r="C1161" t="s">
        <v>183</v>
      </c>
      <c r="D1161">
        <v>2017333313</v>
      </c>
      <c r="E1161" t="s">
        <v>3491</v>
      </c>
      <c r="F1161" t="s">
        <v>217</v>
      </c>
      <c r="G1161" t="s">
        <v>216</v>
      </c>
      <c r="H1161" t="s">
        <v>215</v>
      </c>
      <c r="I1161" t="s">
        <v>185</v>
      </c>
      <c r="J1161" t="s">
        <v>185</v>
      </c>
      <c r="K1161" t="s">
        <v>185</v>
      </c>
      <c r="L1161" t="s">
        <v>185</v>
      </c>
      <c r="M1161" t="s">
        <v>185</v>
      </c>
      <c r="N1161" t="s">
        <v>185</v>
      </c>
      <c r="O1161">
        <v>6</v>
      </c>
      <c r="P1161">
        <v>4</v>
      </c>
    </row>
    <row r="1162" spans="1:20" x14ac:dyDescent="0.35">
      <c r="A1162">
        <v>3123</v>
      </c>
      <c r="B1162" t="s">
        <v>184</v>
      </c>
      <c r="C1162" t="s">
        <v>183</v>
      </c>
      <c r="D1162">
        <v>2017333340</v>
      </c>
      <c r="E1162" t="s">
        <v>3492</v>
      </c>
      <c r="F1162" t="s">
        <v>190</v>
      </c>
      <c r="G1162" t="s">
        <v>189</v>
      </c>
      <c r="H1162" t="s">
        <v>188</v>
      </c>
      <c r="I1162" t="s">
        <v>185</v>
      </c>
      <c r="J1162" t="s">
        <v>185</v>
      </c>
      <c r="K1162">
        <v>5</v>
      </c>
      <c r="L1162" t="s">
        <v>185</v>
      </c>
      <c r="M1162">
        <v>4</v>
      </c>
      <c r="N1162">
        <v>4</v>
      </c>
      <c r="O1162">
        <v>4</v>
      </c>
      <c r="P1162">
        <v>4</v>
      </c>
      <c r="Q1162">
        <v>4</v>
      </c>
      <c r="R1162">
        <v>4</v>
      </c>
      <c r="S1162">
        <v>5</v>
      </c>
      <c r="T1162">
        <v>5</v>
      </c>
    </row>
    <row r="1163" spans="1:20" x14ac:dyDescent="0.35">
      <c r="A1163">
        <v>3123</v>
      </c>
      <c r="B1163" t="s">
        <v>184</v>
      </c>
      <c r="C1163" t="s">
        <v>183</v>
      </c>
      <c r="D1163">
        <v>2017333399</v>
      </c>
      <c r="E1163" t="s">
        <v>3493</v>
      </c>
      <c r="F1163" t="s">
        <v>175</v>
      </c>
      <c r="G1163" t="s">
        <v>197</v>
      </c>
      <c r="H1163" t="s">
        <v>196</v>
      </c>
      <c r="I1163" t="s">
        <v>185</v>
      </c>
      <c r="J1163" t="s">
        <v>185</v>
      </c>
      <c r="K1163" t="s">
        <v>185</v>
      </c>
      <c r="L1163" t="s">
        <v>185</v>
      </c>
      <c r="M1163" t="s">
        <v>185</v>
      </c>
      <c r="N1163" t="s">
        <v>185</v>
      </c>
      <c r="O1163">
        <v>4</v>
      </c>
      <c r="P1163">
        <v>4</v>
      </c>
      <c r="Q1163">
        <v>3</v>
      </c>
      <c r="R1163">
        <v>4</v>
      </c>
      <c r="S1163">
        <v>4</v>
      </c>
      <c r="T1163">
        <v>4</v>
      </c>
    </row>
    <row r="1164" spans="1:20" x14ac:dyDescent="0.35">
      <c r="A1164">
        <v>3123</v>
      </c>
      <c r="B1164" t="s">
        <v>184</v>
      </c>
      <c r="C1164" t="s">
        <v>183</v>
      </c>
      <c r="D1164">
        <v>2017333529</v>
      </c>
      <c r="E1164" t="s">
        <v>3494</v>
      </c>
      <c r="F1164" t="s">
        <v>195</v>
      </c>
      <c r="G1164" t="s">
        <v>194</v>
      </c>
      <c r="H1164" t="s">
        <v>193</v>
      </c>
      <c r="I1164" t="s">
        <v>185</v>
      </c>
      <c r="J1164">
        <v>1</v>
      </c>
      <c r="K1164">
        <v>2</v>
      </c>
      <c r="L1164">
        <v>1</v>
      </c>
      <c r="M1164">
        <v>4</v>
      </c>
      <c r="N1164">
        <v>4</v>
      </c>
      <c r="O1164">
        <v>3</v>
      </c>
      <c r="P1164">
        <v>4</v>
      </c>
      <c r="Q1164">
        <v>3</v>
      </c>
      <c r="R1164">
        <v>4</v>
      </c>
      <c r="S1164">
        <v>4</v>
      </c>
      <c r="T1164">
        <v>4</v>
      </c>
    </row>
    <row r="1165" spans="1:20" x14ac:dyDescent="0.35">
      <c r="A1165">
        <v>3123</v>
      </c>
      <c r="B1165" t="s">
        <v>184</v>
      </c>
      <c r="C1165" t="s">
        <v>183</v>
      </c>
      <c r="D1165">
        <v>2017333561</v>
      </c>
      <c r="E1165" t="s">
        <v>3495</v>
      </c>
      <c r="F1165" t="s">
        <v>175</v>
      </c>
      <c r="G1165" t="s">
        <v>197</v>
      </c>
      <c r="H1165" t="s">
        <v>196</v>
      </c>
      <c r="I1165" t="s">
        <v>185</v>
      </c>
      <c r="J1165" t="s">
        <v>185</v>
      </c>
      <c r="K1165" t="s">
        <v>185</v>
      </c>
      <c r="L1165" t="s">
        <v>185</v>
      </c>
      <c r="M1165" t="s">
        <v>185</v>
      </c>
      <c r="N1165" t="s">
        <v>185</v>
      </c>
      <c r="O1165">
        <v>4</v>
      </c>
      <c r="P1165">
        <v>4</v>
      </c>
      <c r="Q1165">
        <v>3</v>
      </c>
      <c r="R1165">
        <v>4</v>
      </c>
      <c r="S1165">
        <v>4</v>
      </c>
      <c r="T1165">
        <v>4</v>
      </c>
    </row>
    <row r="1166" spans="1:20" x14ac:dyDescent="0.35">
      <c r="A1166">
        <v>3123</v>
      </c>
      <c r="B1166" t="s">
        <v>184</v>
      </c>
      <c r="C1166" t="s">
        <v>183</v>
      </c>
      <c r="D1166">
        <v>2017333602</v>
      </c>
      <c r="E1166" t="s">
        <v>3496</v>
      </c>
      <c r="F1166" t="s">
        <v>214</v>
      </c>
      <c r="G1166" t="s">
        <v>213</v>
      </c>
      <c r="H1166" t="s">
        <v>212</v>
      </c>
      <c r="I1166" t="s">
        <v>185</v>
      </c>
      <c r="J1166" t="s">
        <v>185</v>
      </c>
      <c r="K1166">
        <v>4</v>
      </c>
      <c r="L1166">
        <v>4</v>
      </c>
      <c r="M1166">
        <v>3</v>
      </c>
      <c r="N1166">
        <v>4</v>
      </c>
      <c r="O1166">
        <v>3</v>
      </c>
      <c r="P1166">
        <v>4</v>
      </c>
      <c r="Q1166">
        <v>3</v>
      </c>
      <c r="R1166">
        <v>4</v>
      </c>
      <c r="S1166">
        <v>4</v>
      </c>
      <c r="T1166">
        <v>4</v>
      </c>
    </row>
    <row r="1167" spans="1:20" x14ac:dyDescent="0.35">
      <c r="A1167">
        <v>3123</v>
      </c>
      <c r="B1167" t="s">
        <v>184</v>
      </c>
      <c r="C1167" t="s">
        <v>183</v>
      </c>
      <c r="D1167">
        <v>2017333606</v>
      </c>
      <c r="E1167" t="s">
        <v>3497</v>
      </c>
      <c r="F1167" t="s">
        <v>175</v>
      </c>
      <c r="G1167" t="s">
        <v>197</v>
      </c>
      <c r="H1167" t="s">
        <v>196</v>
      </c>
      <c r="I1167" t="s">
        <v>185</v>
      </c>
      <c r="J1167" t="s">
        <v>185</v>
      </c>
      <c r="K1167" t="s">
        <v>185</v>
      </c>
      <c r="L1167" t="s">
        <v>185</v>
      </c>
      <c r="M1167" t="s">
        <v>185</v>
      </c>
      <c r="N1167" t="s">
        <v>185</v>
      </c>
      <c r="O1167">
        <v>4</v>
      </c>
      <c r="P1167">
        <v>4</v>
      </c>
      <c r="Q1167">
        <v>3</v>
      </c>
      <c r="R1167">
        <v>4</v>
      </c>
      <c r="S1167">
        <v>4</v>
      </c>
      <c r="T1167">
        <v>4</v>
      </c>
    </row>
    <row r="1168" spans="1:20" x14ac:dyDescent="0.35">
      <c r="A1168">
        <v>3123</v>
      </c>
      <c r="B1168" t="s">
        <v>184</v>
      </c>
      <c r="C1168" t="s">
        <v>183</v>
      </c>
      <c r="D1168">
        <v>2017333720</v>
      </c>
      <c r="E1168" t="s">
        <v>3498</v>
      </c>
      <c r="F1168" t="s">
        <v>36</v>
      </c>
      <c r="G1168" t="s">
        <v>192</v>
      </c>
      <c r="H1168" t="s">
        <v>191</v>
      </c>
      <c r="I1168" t="s">
        <v>185</v>
      </c>
      <c r="J1168" t="s">
        <v>185</v>
      </c>
      <c r="K1168" t="s">
        <v>185</v>
      </c>
      <c r="L1168" t="s">
        <v>185</v>
      </c>
      <c r="M1168" t="s">
        <v>185</v>
      </c>
      <c r="N1168" t="s">
        <v>185</v>
      </c>
      <c r="O1168">
        <v>3</v>
      </c>
      <c r="P1168">
        <v>4</v>
      </c>
      <c r="Q1168">
        <v>3</v>
      </c>
      <c r="R1168">
        <v>4</v>
      </c>
      <c r="S1168">
        <v>4</v>
      </c>
      <c r="T1168">
        <v>4</v>
      </c>
    </row>
    <row r="1169" spans="1:20" x14ac:dyDescent="0.35">
      <c r="A1169">
        <v>3123</v>
      </c>
      <c r="B1169" t="s">
        <v>184</v>
      </c>
      <c r="C1169" t="s">
        <v>183</v>
      </c>
      <c r="D1169">
        <v>2017333742</v>
      </c>
      <c r="E1169" t="s">
        <v>3499</v>
      </c>
      <c r="F1169" t="s">
        <v>36</v>
      </c>
      <c r="G1169" t="s">
        <v>192</v>
      </c>
      <c r="H1169" t="s">
        <v>191</v>
      </c>
      <c r="I1169" t="s">
        <v>185</v>
      </c>
      <c r="J1169" t="s">
        <v>185</v>
      </c>
      <c r="K1169" t="s">
        <v>185</v>
      </c>
      <c r="L1169" t="s">
        <v>185</v>
      </c>
      <c r="M1169" t="s">
        <v>185</v>
      </c>
      <c r="N1169" t="s">
        <v>185</v>
      </c>
      <c r="O1169">
        <v>3</v>
      </c>
      <c r="P1169">
        <v>4</v>
      </c>
      <c r="Q1169">
        <v>3</v>
      </c>
      <c r="R1169">
        <v>4</v>
      </c>
      <c r="S1169">
        <v>4</v>
      </c>
      <c r="T1169">
        <v>4</v>
      </c>
    </row>
    <row r="1170" spans="1:20" x14ac:dyDescent="0.35">
      <c r="A1170">
        <v>3123</v>
      </c>
      <c r="B1170" t="s">
        <v>184</v>
      </c>
      <c r="C1170" t="s">
        <v>183</v>
      </c>
      <c r="D1170">
        <v>2017333749</v>
      </c>
      <c r="E1170" t="s">
        <v>3500</v>
      </c>
      <c r="F1170" t="s">
        <v>178</v>
      </c>
      <c r="G1170" t="s">
        <v>182</v>
      </c>
      <c r="H1170" t="s">
        <v>181</v>
      </c>
      <c r="I1170">
        <v>1</v>
      </c>
      <c r="J1170" t="s">
        <v>185</v>
      </c>
      <c r="K1170">
        <v>4</v>
      </c>
      <c r="L1170">
        <v>4</v>
      </c>
      <c r="M1170">
        <v>3</v>
      </c>
      <c r="N1170">
        <v>4</v>
      </c>
      <c r="O1170">
        <v>3</v>
      </c>
      <c r="P1170">
        <v>4</v>
      </c>
      <c r="Q1170">
        <v>3</v>
      </c>
      <c r="R1170">
        <v>4</v>
      </c>
      <c r="S1170">
        <v>4</v>
      </c>
      <c r="T1170">
        <v>4</v>
      </c>
    </row>
    <row r="1171" spans="1:20" x14ac:dyDescent="0.35">
      <c r="A1171">
        <v>3123</v>
      </c>
      <c r="B1171" t="s">
        <v>184</v>
      </c>
      <c r="C1171" t="s">
        <v>183</v>
      </c>
      <c r="D1171">
        <v>2017333797</v>
      </c>
      <c r="E1171" t="s">
        <v>3501</v>
      </c>
      <c r="F1171" t="s">
        <v>36</v>
      </c>
      <c r="G1171" t="s">
        <v>192</v>
      </c>
      <c r="H1171" t="s">
        <v>191</v>
      </c>
      <c r="I1171" t="s">
        <v>185</v>
      </c>
      <c r="J1171" t="s">
        <v>185</v>
      </c>
      <c r="K1171" t="s">
        <v>185</v>
      </c>
      <c r="L1171" t="s">
        <v>185</v>
      </c>
      <c r="M1171" t="s">
        <v>185</v>
      </c>
      <c r="N1171" t="s">
        <v>185</v>
      </c>
      <c r="O1171">
        <v>3</v>
      </c>
      <c r="P1171">
        <v>4</v>
      </c>
      <c r="Q1171">
        <v>3</v>
      </c>
      <c r="R1171">
        <v>4</v>
      </c>
      <c r="S1171">
        <v>4</v>
      </c>
      <c r="T1171">
        <v>4</v>
      </c>
    </row>
    <row r="1172" spans="1:20" x14ac:dyDescent="0.35">
      <c r="A1172">
        <v>3123</v>
      </c>
      <c r="B1172" t="s">
        <v>184</v>
      </c>
      <c r="C1172" t="s">
        <v>183</v>
      </c>
      <c r="D1172">
        <v>2017333841</v>
      </c>
      <c r="E1172" t="s">
        <v>3502</v>
      </c>
      <c r="F1172" t="s">
        <v>190</v>
      </c>
      <c r="G1172" t="s">
        <v>189</v>
      </c>
      <c r="H1172" t="s">
        <v>188</v>
      </c>
      <c r="I1172" t="s">
        <v>185</v>
      </c>
      <c r="J1172" t="s">
        <v>185</v>
      </c>
      <c r="K1172" t="s">
        <v>185</v>
      </c>
      <c r="L1172" t="s">
        <v>185</v>
      </c>
      <c r="M1172" t="s">
        <v>185</v>
      </c>
      <c r="N1172" t="s">
        <v>185</v>
      </c>
      <c r="O1172">
        <v>4</v>
      </c>
      <c r="P1172">
        <v>4</v>
      </c>
      <c r="Q1172">
        <v>4</v>
      </c>
      <c r="R1172">
        <v>4</v>
      </c>
      <c r="S1172">
        <v>5</v>
      </c>
      <c r="T1172">
        <v>5</v>
      </c>
    </row>
    <row r="1173" spans="1:20" x14ac:dyDescent="0.35">
      <c r="A1173">
        <v>3123</v>
      </c>
      <c r="B1173" t="s">
        <v>184</v>
      </c>
      <c r="C1173" t="s">
        <v>183</v>
      </c>
      <c r="D1173">
        <v>2017333915</v>
      </c>
      <c r="E1173" t="s">
        <v>3503</v>
      </c>
      <c r="F1173" t="s">
        <v>178</v>
      </c>
      <c r="G1173" t="s">
        <v>182</v>
      </c>
      <c r="H1173" t="s">
        <v>181</v>
      </c>
      <c r="I1173">
        <v>1</v>
      </c>
      <c r="J1173">
        <v>5</v>
      </c>
      <c r="K1173">
        <v>4</v>
      </c>
      <c r="L1173">
        <v>4</v>
      </c>
      <c r="M1173">
        <v>3</v>
      </c>
      <c r="N1173">
        <v>4</v>
      </c>
      <c r="O1173">
        <v>3</v>
      </c>
      <c r="P1173">
        <v>4</v>
      </c>
      <c r="Q1173">
        <v>3</v>
      </c>
      <c r="R1173">
        <v>4</v>
      </c>
      <c r="S1173">
        <v>4</v>
      </c>
      <c r="T1173">
        <v>4</v>
      </c>
    </row>
    <row r="1174" spans="1:20" x14ac:dyDescent="0.35">
      <c r="A1174">
        <v>3123</v>
      </c>
      <c r="B1174" t="s">
        <v>184</v>
      </c>
      <c r="C1174" t="s">
        <v>183</v>
      </c>
      <c r="D1174">
        <v>2017334058</v>
      </c>
      <c r="E1174" t="s">
        <v>3504</v>
      </c>
      <c r="F1174" t="s">
        <v>38</v>
      </c>
      <c r="G1174" t="s">
        <v>187</v>
      </c>
      <c r="H1174" t="s">
        <v>186</v>
      </c>
      <c r="I1174" t="s">
        <v>185</v>
      </c>
      <c r="J1174" t="s">
        <v>185</v>
      </c>
      <c r="K1174">
        <v>4</v>
      </c>
      <c r="L1174" t="s">
        <v>185</v>
      </c>
      <c r="M1174">
        <v>4</v>
      </c>
      <c r="N1174">
        <v>4</v>
      </c>
      <c r="O1174">
        <v>3</v>
      </c>
      <c r="P1174">
        <v>4</v>
      </c>
      <c r="Q1174">
        <v>3</v>
      </c>
      <c r="R1174">
        <v>4</v>
      </c>
      <c r="S1174">
        <v>4</v>
      </c>
      <c r="T1174">
        <v>4</v>
      </c>
    </row>
    <row r="1175" spans="1:20" x14ac:dyDescent="0.35">
      <c r="A1175">
        <v>3123</v>
      </c>
      <c r="B1175" t="s">
        <v>184</v>
      </c>
      <c r="C1175" t="s">
        <v>183</v>
      </c>
      <c r="D1175">
        <v>2017334145</v>
      </c>
      <c r="E1175" t="s">
        <v>3505</v>
      </c>
      <c r="F1175" t="s">
        <v>208</v>
      </c>
      <c r="G1175" t="s">
        <v>207</v>
      </c>
      <c r="H1175" t="s">
        <v>206</v>
      </c>
      <c r="I1175" t="s">
        <v>185</v>
      </c>
      <c r="J1175" t="s">
        <v>185</v>
      </c>
      <c r="K1175" t="s">
        <v>185</v>
      </c>
      <c r="L1175" t="s">
        <v>185</v>
      </c>
      <c r="M1175" t="s">
        <v>185</v>
      </c>
      <c r="N1175" t="s">
        <v>185</v>
      </c>
      <c r="O1175">
        <v>4</v>
      </c>
      <c r="P1175">
        <v>4</v>
      </c>
      <c r="Q1175">
        <v>4</v>
      </c>
      <c r="R1175">
        <v>5</v>
      </c>
      <c r="S1175">
        <v>4</v>
      </c>
      <c r="T1175">
        <v>4</v>
      </c>
    </row>
    <row r="1176" spans="1:20" x14ac:dyDescent="0.35">
      <c r="A1176">
        <v>3123</v>
      </c>
      <c r="B1176" t="s">
        <v>184</v>
      </c>
      <c r="C1176" t="s">
        <v>183</v>
      </c>
      <c r="D1176">
        <v>2017334157</v>
      </c>
      <c r="E1176" t="s">
        <v>3506</v>
      </c>
      <c r="F1176" t="s">
        <v>195</v>
      </c>
      <c r="G1176" t="s">
        <v>194</v>
      </c>
      <c r="H1176" t="s">
        <v>193</v>
      </c>
      <c r="I1176" t="s">
        <v>185</v>
      </c>
      <c r="J1176" t="s">
        <v>185</v>
      </c>
      <c r="K1176" t="s">
        <v>185</v>
      </c>
      <c r="L1176" t="s">
        <v>185</v>
      </c>
      <c r="M1176" t="s">
        <v>185</v>
      </c>
      <c r="N1176" t="s">
        <v>185</v>
      </c>
      <c r="O1176">
        <v>3</v>
      </c>
      <c r="P1176">
        <v>4</v>
      </c>
      <c r="Q1176">
        <v>3</v>
      </c>
      <c r="R1176">
        <v>4</v>
      </c>
      <c r="S1176">
        <v>4</v>
      </c>
      <c r="T1176">
        <v>4</v>
      </c>
    </row>
    <row r="1177" spans="1:20" x14ac:dyDescent="0.35">
      <c r="A1177">
        <v>3123</v>
      </c>
      <c r="B1177" t="s">
        <v>184</v>
      </c>
      <c r="C1177" t="s">
        <v>183</v>
      </c>
      <c r="D1177">
        <v>2017334223</v>
      </c>
      <c r="E1177" t="s">
        <v>3507</v>
      </c>
      <c r="F1177" t="s">
        <v>208</v>
      </c>
      <c r="G1177" t="s">
        <v>207</v>
      </c>
      <c r="H1177" t="s">
        <v>206</v>
      </c>
      <c r="I1177">
        <v>1</v>
      </c>
      <c r="J1177" t="s">
        <v>185</v>
      </c>
      <c r="K1177" t="s">
        <v>185</v>
      </c>
      <c r="L1177" t="s">
        <v>185</v>
      </c>
      <c r="M1177">
        <v>4</v>
      </c>
      <c r="N1177" t="s">
        <v>185</v>
      </c>
      <c r="O1177">
        <v>4</v>
      </c>
      <c r="P1177">
        <v>4</v>
      </c>
      <c r="Q1177">
        <v>4</v>
      </c>
      <c r="R1177">
        <v>5</v>
      </c>
      <c r="S1177">
        <v>4</v>
      </c>
      <c r="T1177">
        <v>4</v>
      </c>
    </row>
    <row r="1178" spans="1:20" x14ac:dyDescent="0.35">
      <c r="A1178">
        <v>3123</v>
      </c>
      <c r="B1178" t="s">
        <v>184</v>
      </c>
      <c r="C1178" t="s">
        <v>183</v>
      </c>
      <c r="D1178">
        <v>2017334257</v>
      </c>
      <c r="E1178" t="s">
        <v>3508</v>
      </c>
      <c r="F1178" t="s">
        <v>36</v>
      </c>
      <c r="G1178" t="s">
        <v>192</v>
      </c>
      <c r="H1178" t="s">
        <v>191</v>
      </c>
      <c r="I1178" t="s">
        <v>185</v>
      </c>
      <c r="J1178">
        <v>2</v>
      </c>
      <c r="K1178">
        <v>1</v>
      </c>
      <c r="L1178">
        <v>1</v>
      </c>
      <c r="M1178">
        <v>4</v>
      </c>
      <c r="N1178">
        <v>4</v>
      </c>
      <c r="O1178">
        <v>3</v>
      </c>
      <c r="P1178">
        <v>4</v>
      </c>
      <c r="Q1178">
        <v>3</v>
      </c>
      <c r="R1178">
        <v>4</v>
      </c>
      <c r="S1178">
        <v>4</v>
      </c>
      <c r="T1178">
        <v>4</v>
      </c>
    </row>
    <row r="1179" spans="1:20" x14ac:dyDescent="0.35">
      <c r="A1179">
        <v>3123</v>
      </c>
      <c r="B1179" t="s">
        <v>184</v>
      </c>
      <c r="C1179" t="s">
        <v>183</v>
      </c>
      <c r="D1179">
        <v>2017334343</v>
      </c>
      <c r="E1179" t="s">
        <v>3509</v>
      </c>
      <c r="F1179" t="s">
        <v>38</v>
      </c>
      <c r="G1179" t="s">
        <v>187</v>
      </c>
      <c r="H1179" t="s">
        <v>186</v>
      </c>
      <c r="I1179" t="s">
        <v>185</v>
      </c>
      <c r="J1179" t="s">
        <v>185</v>
      </c>
      <c r="K1179" t="s">
        <v>185</v>
      </c>
      <c r="L1179" t="s">
        <v>185</v>
      </c>
      <c r="M1179" t="s">
        <v>185</v>
      </c>
      <c r="N1179" t="s">
        <v>185</v>
      </c>
      <c r="O1179">
        <v>3</v>
      </c>
      <c r="P1179">
        <v>4</v>
      </c>
      <c r="Q1179">
        <v>3</v>
      </c>
      <c r="R1179">
        <v>4</v>
      </c>
      <c r="S1179">
        <v>4</v>
      </c>
      <c r="T1179">
        <v>4</v>
      </c>
    </row>
    <row r="1180" spans="1:20" x14ac:dyDescent="0.35">
      <c r="A1180">
        <v>3123</v>
      </c>
      <c r="B1180" t="s">
        <v>184</v>
      </c>
      <c r="C1180" t="s">
        <v>183</v>
      </c>
      <c r="D1180">
        <v>2017334346</v>
      </c>
      <c r="E1180" t="s">
        <v>3510</v>
      </c>
      <c r="F1180" t="s">
        <v>38</v>
      </c>
      <c r="G1180" t="s">
        <v>187</v>
      </c>
      <c r="H1180" t="s">
        <v>186</v>
      </c>
      <c r="I1180" t="s">
        <v>185</v>
      </c>
      <c r="J1180" t="s">
        <v>185</v>
      </c>
      <c r="K1180">
        <v>4</v>
      </c>
      <c r="L1180">
        <v>4</v>
      </c>
      <c r="M1180">
        <v>4</v>
      </c>
      <c r="N1180">
        <v>4</v>
      </c>
      <c r="O1180">
        <v>3</v>
      </c>
      <c r="P1180">
        <v>4</v>
      </c>
      <c r="Q1180">
        <v>3</v>
      </c>
      <c r="R1180">
        <v>4</v>
      </c>
      <c r="S1180">
        <v>4</v>
      </c>
      <c r="T1180">
        <v>4</v>
      </c>
    </row>
    <row r="1181" spans="1:20" x14ac:dyDescent="0.35">
      <c r="A1181">
        <v>3123</v>
      </c>
      <c r="B1181" t="s">
        <v>184</v>
      </c>
      <c r="C1181" t="s">
        <v>183</v>
      </c>
      <c r="D1181">
        <v>2017334357</v>
      </c>
      <c r="E1181" t="s">
        <v>3511</v>
      </c>
      <c r="F1181" t="s">
        <v>217</v>
      </c>
      <c r="G1181" t="s">
        <v>216</v>
      </c>
      <c r="H1181" t="s">
        <v>215</v>
      </c>
      <c r="I1181">
        <v>6</v>
      </c>
      <c r="J1181">
        <v>2</v>
      </c>
      <c r="K1181">
        <v>6</v>
      </c>
      <c r="L1181">
        <v>4</v>
      </c>
      <c r="M1181">
        <v>4</v>
      </c>
      <c r="N1181">
        <v>4</v>
      </c>
      <c r="O1181">
        <v>6</v>
      </c>
      <c r="P1181">
        <v>4</v>
      </c>
    </row>
    <row r="1182" spans="1:20" x14ac:dyDescent="0.35">
      <c r="A1182">
        <v>3123</v>
      </c>
      <c r="B1182" t="s">
        <v>184</v>
      </c>
      <c r="C1182" t="s">
        <v>183</v>
      </c>
      <c r="D1182">
        <v>2017334358</v>
      </c>
      <c r="E1182" t="s">
        <v>3512</v>
      </c>
      <c r="F1182" t="s">
        <v>190</v>
      </c>
      <c r="G1182" t="s">
        <v>189</v>
      </c>
      <c r="H1182" t="s">
        <v>188</v>
      </c>
      <c r="I1182" t="s">
        <v>185</v>
      </c>
      <c r="J1182" t="s">
        <v>185</v>
      </c>
      <c r="K1182">
        <v>5</v>
      </c>
      <c r="L1182">
        <v>1</v>
      </c>
      <c r="M1182">
        <v>4</v>
      </c>
      <c r="N1182">
        <v>4</v>
      </c>
      <c r="O1182">
        <v>4</v>
      </c>
      <c r="P1182">
        <v>4</v>
      </c>
      <c r="Q1182">
        <v>4</v>
      </c>
      <c r="R1182">
        <v>4</v>
      </c>
      <c r="S1182">
        <v>5</v>
      </c>
      <c r="T1182">
        <v>5</v>
      </c>
    </row>
    <row r="1183" spans="1:20" x14ac:dyDescent="0.35">
      <c r="A1183">
        <v>3123</v>
      </c>
      <c r="B1183" t="s">
        <v>184</v>
      </c>
      <c r="C1183" t="s">
        <v>183</v>
      </c>
      <c r="D1183">
        <v>2017334488</v>
      </c>
      <c r="E1183" t="s">
        <v>3513</v>
      </c>
      <c r="F1183" t="s">
        <v>178</v>
      </c>
      <c r="G1183" t="s">
        <v>182</v>
      </c>
      <c r="H1183" t="s">
        <v>181</v>
      </c>
      <c r="I1183" t="s">
        <v>185</v>
      </c>
      <c r="J1183" t="s">
        <v>185</v>
      </c>
      <c r="K1183" t="s">
        <v>185</v>
      </c>
      <c r="L1183" t="s">
        <v>185</v>
      </c>
      <c r="M1183" t="s">
        <v>185</v>
      </c>
      <c r="N1183" t="s">
        <v>185</v>
      </c>
      <c r="O1183">
        <v>3</v>
      </c>
      <c r="P1183">
        <v>4</v>
      </c>
      <c r="Q1183">
        <v>3</v>
      </c>
      <c r="R1183">
        <v>4</v>
      </c>
      <c r="S1183">
        <v>4</v>
      </c>
      <c r="T1183">
        <v>4</v>
      </c>
    </row>
    <row r="1184" spans="1:20" x14ac:dyDescent="0.35">
      <c r="A1184">
        <v>3123</v>
      </c>
      <c r="B1184" t="s">
        <v>184</v>
      </c>
      <c r="C1184" t="s">
        <v>183</v>
      </c>
      <c r="D1184">
        <v>2017334499</v>
      </c>
      <c r="E1184" t="s">
        <v>3514</v>
      </c>
      <c r="F1184" t="s">
        <v>200</v>
      </c>
      <c r="G1184" t="s">
        <v>199</v>
      </c>
      <c r="H1184" t="s">
        <v>198</v>
      </c>
      <c r="I1184" t="s">
        <v>185</v>
      </c>
      <c r="J1184" t="s">
        <v>185</v>
      </c>
      <c r="K1184" t="s">
        <v>185</v>
      </c>
      <c r="L1184" t="s">
        <v>185</v>
      </c>
      <c r="M1184" t="s">
        <v>185</v>
      </c>
      <c r="N1184" t="s">
        <v>185</v>
      </c>
      <c r="O1184">
        <v>3</v>
      </c>
      <c r="P1184">
        <v>4</v>
      </c>
      <c r="Q1184">
        <v>3</v>
      </c>
      <c r="R1184">
        <v>4</v>
      </c>
      <c r="S1184">
        <v>4</v>
      </c>
      <c r="T1184">
        <v>4</v>
      </c>
    </row>
    <row r="1185" spans="1:20" x14ac:dyDescent="0.35">
      <c r="A1185">
        <v>3123</v>
      </c>
      <c r="B1185" t="s">
        <v>184</v>
      </c>
      <c r="C1185" t="s">
        <v>183</v>
      </c>
      <c r="D1185">
        <v>2017334502</v>
      </c>
      <c r="E1185" t="s">
        <v>3515</v>
      </c>
      <c r="F1185" t="s">
        <v>175</v>
      </c>
      <c r="G1185" t="s">
        <v>197</v>
      </c>
      <c r="H1185" t="s">
        <v>196</v>
      </c>
      <c r="I1185" t="s">
        <v>185</v>
      </c>
      <c r="J1185" t="s">
        <v>185</v>
      </c>
      <c r="K1185" t="s">
        <v>185</v>
      </c>
      <c r="L1185" t="s">
        <v>185</v>
      </c>
      <c r="M1185" t="s">
        <v>185</v>
      </c>
      <c r="N1185" t="s">
        <v>185</v>
      </c>
      <c r="O1185">
        <v>4</v>
      </c>
      <c r="P1185">
        <v>4</v>
      </c>
      <c r="Q1185">
        <v>3</v>
      </c>
      <c r="R1185">
        <v>4</v>
      </c>
      <c r="S1185">
        <v>4</v>
      </c>
      <c r="T1185">
        <v>4</v>
      </c>
    </row>
    <row r="1186" spans="1:20" x14ac:dyDescent="0.35">
      <c r="A1186">
        <v>3123</v>
      </c>
      <c r="B1186" t="s">
        <v>184</v>
      </c>
      <c r="C1186" t="s">
        <v>183</v>
      </c>
      <c r="D1186">
        <v>2017334574</v>
      </c>
      <c r="E1186" t="s">
        <v>3516</v>
      </c>
      <c r="F1186" t="s">
        <v>175</v>
      </c>
      <c r="G1186" t="s">
        <v>197</v>
      </c>
      <c r="H1186" t="s">
        <v>196</v>
      </c>
      <c r="I1186" t="s">
        <v>185</v>
      </c>
      <c r="J1186" t="s">
        <v>185</v>
      </c>
      <c r="K1186" t="s">
        <v>185</v>
      </c>
      <c r="L1186" t="s">
        <v>185</v>
      </c>
      <c r="M1186" t="s">
        <v>185</v>
      </c>
      <c r="N1186" t="s">
        <v>185</v>
      </c>
      <c r="O1186">
        <v>4</v>
      </c>
      <c r="P1186">
        <v>4</v>
      </c>
      <c r="Q1186">
        <v>3</v>
      </c>
      <c r="R1186">
        <v>4</v>
      </c>
      <c r="S1186">
        <v>4</v>
      </c>
      <c r="T1186">
        <v>4</v>
      </c>
    </row>
    <row r="1187" spans="1:20" x14ac:dyDescent="0.35">
      <c r="A1187">
        <v>3123</v>
      </c>
      <c r="B1187" t="s">
        <v>184</v>
      </c>
      <c r="C1187" t="s">
        <v>183</v>
      </c>
      <c r="D1187">
        <v>2017334709</v>
      </c>
      <c r="E1187" t="s">
        <v>3517</v>
      </c>
      <c r="F1187" t="s">
        <v>36</v>
      </c>
      <c r="G1187" t="s">
        <v>192</v>
      </c>
      <c r="H1187" t="s">
        <v>191</v>
      </c>
      <c r="I1187" t="s">
        <v>185</v>
      </c>
      <c r="J1187" t="s">
        <v>185</v>
      </c>
      <c r="K1187" t="s">
        <v>185</v>
      </c>
      <c r="L1187" t="s">
        <v>185</v>
      </c>
      <c r="M1187">
        <v>4</v>
      </c>
      <c r="N1187">
        <v>4</v>
      </c>
      <c r="O1187">
        <v>3</v>
      </c>
      <c r="P1187">
        <v>4</v>
      </c>
      <c r="Q1187">
        <v>3</v>
      </c>
      <c r="R1187">
        <v>4</v>
      </c>
      <c r="S1187">
        <v>4</v>
      </c>
      <c r="T1187">
        <v>4</v>
      </c>
    </row>
    <row r="1188" spans="1:20" x14ac:dyDescent="0.35">
      <c r="A1188">
        <v>3123</v>
      </c>
      <c r="B1188" t="s">
        <v>184</v>
      </c>
      <c r="C1188" t="s">
        <v>183</v>
      </c>
      <c r="D1188">
        <v>2017334764</v>
      </c>
      <c r="E1188" t="s">
        <v>3518</v>
      </c>
      <c r="F1188" t="s">
        <v>38</v>
      </c>
      <c r="G1188" t="s">
        <v>187</v>
      </c>
      <c r="H1188" t="s">
        <v>186</v>
      </c>
      <c r="I1188">
        <v>4</v>
      </c>
      <c r="J1188">
        <v>5</v>
      </c>
      <c r="K1188">
        <v>4</v>
      </c>
      <c r="L1188">
        <v>4</v>
      </c>
      <c r="M1188">
        <v>4</v>
      </c>
      <c r="N1188">
        <v>4</v>
      </c>
      <c r="O1188">
        <v>3</v>
      </c>
      <c r="P1188">
        <v>4</v>
      </c>
      <c r="Q1188">
        <v>3</v>
      </c>
      <c r="R1188">
        <v>4</v>
      </c>
      <c r="S1188">
        <v>4</v>
      </c>
      <c r="T1188">
        <v>4</v>
      </c>
    </row>
    <row r="1189" spans="1:20" x14ac:dyDescent="0.35">
      <c r="A1189">
        <v>3123</v>
      </c>
      <c r="B1189" t="s">
        <v>184</v>
      </c>
      <c r="C1189" t="s">
        <v>183</v>
      </c>
      <c r="D1189">
        <v>2017334767</v>
      </c>
      <c r="E1189" t="s">
        <v>3519</v>
      </c>
      <c r="F1189" t="s">
        <v>217</v>
      </c>
      <c r="G1189" t="s">
        <v>216</v>
      </c>
      <c r="H1189" t="s">
        <v>215</v>
      </c>
      <c r="I1189" t="s">
        <v>185</v>
      </c>
      <c r="J1189" t="s">
        <v>185</v>
      </c>
      <c r="K1189" t="s">
        <v>185</v>
      </c>
      <c r="L1189" t="s">
        <v>185</v>
      </c>
      <c r="M1189" t="s">
        <v>185</v>
      </c>
      <c r="N1189" t="s">
        <v>185</v>
      </c>
      <c r="O1189">
        <v>6</v>
      </c>
      <c r="P1189">
        <v>4</v>
      </c>
    </row>
    <row r="1190" spans="1:20" x14ac:dyDescent="0.35">
      <c r="A1190">
        <v>3123</v>
      </c>
      <c r="B1190" t="s">
        <v>184</v>
      </c>
      <c r="C1190" t="s">
        <v>183</v>
      </c>
      <c r="D1190">
        <v>2017334780</v>
      </c>
      <c r="E1190" t="s">
        <v>3520</v>
      </c>
      <c r="F1190" t="s">
        <v>175</v>
      </c>
      <c r="G1190" t="s">
        <v>197</v>
      </c>
      <c r="H1190" t="s">
        <v>196</v>
      </c>
      <c r="I1190" t="s">
        <v>185</v>
      </c>
      <c r="J1190" t="s">
        <v>185</v>
      </c>
      <c r="K1190" t="s">
        <v>185</v>
      </c>
      <c r="L1190" t="s">
        <v>185</v>
      </c>
      <c r="M1190" t="s">
        <v>185</v>
      </c>
      <c r="N1190" t="s">
        <v>185</v>
      </c>
      <c r="O1190">
        <v>4</v>
      </c>
      <c r="P1190">
        <v>4</v>
      </c>
      <c r="Q1190">
        <v>3</v>
      </c>
      <c r="R1190">
        <v>4</v>
      </c>
      <c r="S1190">
        <v>4</v>
      </c>
      <c r="T1190">
        <v>4</v>
      </c>
    </row>
    <row r="1191" spans="1:20" x14ac:dyDescent="0.35">
      <c r="A1191">
        <v>3123</v>
      </c>
      <c r="B1191" t="s">
        <v>184</v>
      </c>
      <c r="C1191" t="s">
        <v>183</v>
      </c>
      <c r="D1191">
        <v>2017334853</v>
      </c>
      <c r="E1191" t="s">
        <v>3521</v>
      </c>
      <c r="F1191" t="s">
        <v>38</v>
      </c>
      <c r="G1191" t="s">
        <v>187</v>
      </c>
      <c r="H1191" t="s">
        <v>186</v>
      </c>
      <c r="I1191" t="s">
        <v>185</v>
      </c>
      <c r="J1191" t="s">
        <v>185</v>
      </c>
      <c r="K1191">
        <v>4</v>
      </c>
      <c r="L1191">
        <v>4</v>
      </c>
      <c r="M1191">
        <v>4</v>
      </c>
      <c r="N1191">
        <v>4</v>
      </c>
      <c r="O1191">
        <v>3</v>
      </c>
      <c r="P1191">
        <v>4</v>
      </c>
      <c r="Q1191">
        <v>3</v>
      </c>
      <c r="R1191">
        <v>4</v>
      </c>
      <c r="S1191">
        <v>4</v>
      </c>
      <c r="T1191">
        <v>4</v>
      </c>
    </row>
    <row r="1192" spans="1:20" x14ac:dyDescent="0.35">
      <c r="A1192">
        <v>3123</v>
      </c>
      <c r="B1192" t="s">
        <v>184</v>
      </c>
      <c r="C1192" t="s">
        <v>183</v>
      </c>
      <c r="D1192">
        <v>2017334864</v>
      </c>
      <c r="E1192" t="s">
        <v>3522</v>
      </c>
      <c r="F1192" t="s">
        <v>217</v>
      </c>
      <c r="G1192" t="s">
        <v>216</v>
      </c>
      <c r="H1192" t="s">
        <v>215</v>
      </c>
      <c r="I1192" t="s">
        <v>185</v>
      </c>
      <c r="J1192" t="s">
        <v>185</v>
      </c>
      <c r="K1192" t="s">
        <v>185</v>
      </c>
      <c r="L1192" t="s">
        <v>185</v>
      </c>
      <c r="M1192">
        <v>1</v>
      </c>
      <c r="N1192">
        <v>1</v>
      </c>
      <c r="O1192">
        <v>6</v>
      </c>
      <c r="P1192">
        <v>4</v>
      </c>
    </row>
    <row r="1193" spans="1:20" x14ac:dyDescent="0.35">
      <c r="A1193">
        <v>3123</v>
      </c>
      <c r="B1193" t="s">
        <v>184</v>
      </c>
      <c r="C1193" t="s">
        <v>183</v>
      </c>
      <c r="D1193">
        <v>2017334922</v>
      </c>
      <c r="E1193" t="s">
        <v>3523</v>
      </c>
      <c r="F1193" t="s">
        <v>217</v>
      </c>
      <c r="G1193" t="s">
        <v>216</v>
      </c>
      <c r="H1193" t="s">
        <v>215</v>
      </c>
      <c r="I1193" t="s">
        <v>185</v>
      </c>
      <c r="J1193" t="s">
        <v>185</v>
      </c>
      <c r="K1193" t="s">
        <v>185</v>
      </c>
      <c r="L1193" t="s">
        <v>185</v>
      </c>
      <c r="M1193">
        <v>2</v>
      </c>
      <c r="N1193">
        <v>3</v>
      </c>
      <c r="O1193">
        <v>6</v>
      </c>
      <c r="P1193">
        <v>4</v>
      </c>
    </row>
    <row r="1194" spans="1:20" x14ac:dyDescent="0.35">
      <c r="A1194">
        <v>3123</v>
      </c>
      <c r="B1194" t="s">
        <v>184</v>
      </c>
      <c r="C1194" t="s">
        <v>183</v>
      </c>
      <c r="D1194">
        <v>2017334924</v>
      </c>
      <c r="E1194" t="s">
        <v>3524</v>
      </c>
      <c r="F1194" t="s">
        <v>175</v>
      </c>
      <c r="G1194" t="s">
        <v>197</v>
      </c>
      <c r="H1194" t="s">
        <v>196</v>
      </c>
      <c r="I1194" t="s">
        <v>185</v>
      </c>
      <c r="J1194" t="s">
        <v>185</v>
      </c>
      <c r="K1194" t="s">
        <v>185</v>
      </c>
      <c r="L1194" t="s">
        <v>185</v>
      </c>
      <c r="M1194" t="s">
        <v>185</v>
      </c>
      <c r="N1194" t="s">
        <v>185</v>
      </c>
      <c r="O1194">
        <v>4</v>
      </c>
      <c r="P1194">
        <v>4</v>
      </c>
      <c r="Q1194">
        <v>3</v>
      </c>
      <c r="R1194">
        <v>4</v>
      </c>
      <c r="S1194">
        <v>4</v>
      </c>
      <c r="T1194">
        <v>4</v>
      </c>
    </row>
    <row r="1195" spans="1:20" x14ac:dyDescent="0.35">
      <c r="A1195">
        <v>3123</v>
      </c>
      <c r="B1195" t="s">
        <v>184</v>
      </c>
      <c r="C1195" t="s">
        <v>183</v>
      </c>
      <c r="D1195">
        <v>2017334930</v>
      </c>
      <c r="E1195" t="s">
        <v>3525</v>
      </c>
      <c r="F1195" t="s">
        <v>175</v>
      </c>
      <c r="G1195" t="s">
        <v>197</v>
      </c>
      <c r="H1195" t="s">
        <v>196</v>
      </c>
      <c r="I1195" t="s">
        <v>185</v>
      </c>
      <c r="J1195" t="s">
        <v>185</v>
      </c>
      <c r="K1195" t="s">
        <v>185</v>
      </c>
      <c r="L1195" t="s">
        <v>185</v>
      </c>
      <c r="M1195" t="s">
        <v>185</v>
      </c>
      <c r="N1195" t="s">
        <v>185</v>
      </c>
      <c r="O1195">
        <v>4</v>
      </c>
      <c r="P1195">
        <v>4</v>
      </c>
      <c r="Q1195">
        <v>3</v>
      </c>
      <c r="R1195">
        <v>4</v>
      </c>
      <c r="S1195">
        <v>4</v>
      </c>
      <c r="T1195">
        <v>4</v>
      </c>
    </row>
    <row r="1196" spans="1:20" x14ac:dyDescent="0.35">
      <c r="A1196">
        <v>3123</v>
      </c>
      <c r="B1196" t="s">
        <v>184</v>
      </c>
      <c r="C1196" t="s">
        <v>183</v>
      </c>
      <c r="D1196">
        <v>2017334994</v>
      </c>
      <c r="E1196" t="s">
        <v>3526</v>
      </c>
      <c r="F1196" t="s">
        <v>175</v>
      </c>
      <c r="G1196" t="s">
        <v>197</v>
      </c>
      <c r="H1196" t="s">
        <v>196</v>
      </c>
      <c r="I1196" t="s">
        <v>185</v>
      </c>
      <c r="J1196" t="s">
        <v>185</v>
      </c>
      <c r="K1196" t="s">
        <v>185</v>
      </c>
      <c r="L1196" t="s">
        <v>185</v>
      </c>
      <c r="M1196" t="s">
        <v>185</v>
      </c>
      <c r="N1196" t="s">
        <v>185</v>
      </c>
      <c r="O1196">
        <v>4</v>
      </c>
      <c r="P1196">
        <v>4</v>
      </c>
      <c r="Q1196">
        <v>3</v>
      </c>
      <c r="R1196">
        <v>4</v>
      </c>
      <c r="S1196">
        <v>4</v>
      </c>
      <c r="T1196">
        <v>4</v>
      </c>
    </row>
    <row r="1197" spans="1:20" x14ac:dyDescent="0.35">
      <c r="A1197">
        <v>3123</v>
      </c>
      <c r="B1197" t="s">
        <v>184</v>
      </c>
      <c r="C1197" t="s">
        <v>183</v>
      </c>
      <c r="D1197">
        <v>2017335075</v>
      </c>
      <c r="E1197" t="s">
        <v>3527</v>
      </c>
      <c r="F1197" t="s">
        <v>200</v>
      </c>
      <c r="G1197" t="s">
        <v>199</v>
      </c>
      <c r="H1197" t="s">
        <v>198</v>
      </c>
      <c r="I1197" t="s">
        <v>185</v>
      </c>
      <c r="J1197" t="s">
        <v>185</v>
      </c>
      <c r="K1197" t="s">
        <v>185</v>
      </c>
      <c r="L1197" t="s">
        <v>185</v>
      </c>
      <c r="M1197">
        <v>4</v>
      </c>
      <c r="N1197" t="s">
        <v>185</v>
      </c>
      <c r="O1197">
        <v>3</v>
      </c>
      <c r="P1197">
        <v>4</v>
      </c>
      <c r="Q1197">
        <v>3</v>
      </c>
      <c r="R1197">
        <v>4</v>
      </c>
      <c r="S1197">
        <v>4</v>
      </c>
      <c r="T1197">
        <v>4</v>
      </c>
    </row>
    <row r="1198" spans="1:20" x14ac:dyDescent="0.35">
      <c r="A1198">
        <v>3123</v>
      </c>
      <c r="B1198" t="s">
        <v>184</v>
      </c>
      <c r="C1198" t="s">
        <v>183</v>
      </c>
      <c r="D1198">
        <v>2017335086</v>
      </c>
      <c r="E1198" t="s">
        <v>3528</v>
      </c>
      <c r="F1198" t="s">
        <v>203</v>
      </c>
      <c r="G1198" t="s">
        <v>202</v>
      </c>
      <c r="H1198" t="s">
        <v>201</v>
      </c>
      <c r="I1198" t="s">
        <v>185</v>
      </c>
      <c r="J1198" t="s">
        <v>185</v>
      </c>
      <c r="K1198" t="s">
        <v>185</v>
      </c>
      <c r="L1198" t="s">
        <v>185</v>
      </c>
      <c r="M1198" t="s">
        <v>185</v>
      </c>
      <c r="N1198" t="s">
        <v>185</v>
      </c>
      <c r="O1198">
        <v>3</v>
      </c>
      <c r="P1198">
        <v>4</v>
      </c>
      <c r="Q1198">
        <v>3</v>
      </c>
      <c r="R1198">
        <v>5</v>
      </c>
      <c r="S1198">
        <v>4</v>
      </c>
      <c r="T1198">
        <v>4</v>
      </c>
    </row>
    <row r="1199" spans="1:20" x14ac:dyDescent="0.35">
      <c r="A1199">
        <v>3123</v>
      </c>
      <c r="B1199" t="s">
        <v>184</v>
      </c>
      <c r="C1199" t="s">
        <v>183</v>
      </c>
      <c r="D1199">
        <v>2017335087</v>
      </c>
      <c r="E1199" t="s">
        <v>3529</v>
      </c>
      <c r="F1199" t="s">
        <v>37</v>
      </c>
      <c r="G1199" t="s">
        <v>205</v>
      </c>
      <c r="H1199" t="s">
        <v>204</v>
      </c>
      <c r="I1199" t="s">
        <v>185</v>
      </c>
      <c r="J1199" t="s">
        <v>185</v>
      </c>
      <c r="K1199" t="s">
        <v>185</v>
      </c>
      <c r="L1199">
        <v>1</v>
      </c>
      <c r="M1199" t="s">
        <v>185</v>
      </c>
      <c r="N1199" t="s">
        <v>185</v>
      </c>
      <c r="O1199">
        <v>3</v>
      </c>
      <c r="P1199">
        <v>4</v>
      </c>
      <c r="Q1199">
        <v>3</v>
      </c>
      <c r="R1199">
        <v>4</v>
      </c>
      <c r="S1199">
        <v>4</v>
      </c>
      <c r="T1199">
        <v>4</v>
      </c>
    </row>
    <row r="1200" spans="1:20" x14ac:dyDescent="0.35">
      <c r="A1200">
        <v>3123</v>
      </c>
      <c r="B1200" t="s">
        <v>184</v>
      </c>
      <c r="C1200" t="s">
        <v>183</v>
      </c>
      <c r="D1200">
        <v>2017335209</v>
      </c>
      <c r="E1200" t="s">
        <v>3530</v>
      </c>
      <c r="F1200" t="s">
        <v>203</v>
      </c>
      <c r="G1200" t="s">
        <v>202</v>
      </c>
      <c r="H1200" t="s">
        <v>201</v>
      </c>
      <c r="I1200" t="s">
        <v>185</v>
      </c>
      <c r="J1200" t="s">
        <v>185</v>
      </c>
      <c r="K1200" t="s">
        <v>185</v>
      </c>
      <c r="L1200" t="s">
        <v>185</v>
      </c>
      <c r="M1200">
        <v>4</v>
      </c>
      <c r="N1200" t="s">
        <v>185</v>
      </c>
      <c r="O1200">
        <v>3</v>
      </c>
      <c r="P1200">
        <v>4</v>
      </c>
      <c r="Q1200">
        <v>3</v>
      </c>
      <c r="R1200">
        <v>5</v>
      </c>
      <c r="S1200">
        <v>4</v>
      </c>
      <c r="T1200">
        <v>4</v>
      </c>
    </row>
    <row r="1201" spans="1:20" x14ac:dyDescent="0.35">
      <c r="A1201">
        <v>3123</v>
      </c>
      <c r="B1201" t="s">
        <v>184</v>
      </c>
      <c r="C1201" t="s">
        <v>183</v>
      </c>
      <c r="D1201">
        <v>2017335232</v>
      </c>
      <c r="E1201" t="s">
        <v>3531</v>
      </c>
      <c r="F1201" t="s">
        <v>37</v>
      </c>
      <c r="G1201" t="s">
        <v>205</v>
      </c>
      <c r="H1201" t="s">
        <v>204</v>
      </c>
      <c r="I1201">
        <v>4</v>
      </c>
      <c r="J1201">
        <v>5</v>
      </c>
      <c r="K1201">
        <v>4</v>
      </c>
      <c r="L1201">
        <v>4</v>
      </c>
      <c r="M1201">
        <v>4</v>
      </c>
      <c r="N1201">
        <v>4</v>
      </c>
      <c r="O1201">
        <v>3</v>
      </c>
      <c r="P1201">
        <v>4</v>
      </c>
      <c r="Q1201">
        <v>3</v>
      </c>
      <c r="R1201">
        <v>4</v>
      </c>
      <c r="S1201">
        <v>4</v>
      </c>
      <c r="T1201">
        <v>4</v>
      </c>
    </row>
    <row r="1202" spans="1:20" x14ac:dyDescent="0.35">
      <c r="A1202">
        <v>3123</v>
      </c>
      <c r="B1202" t="s">
        <v>184</v>
      </c>
      <c r="C1202" t="s">
        <v>183</v>
      </c>
      <c r="D1202">
        <v>2017335243</v>
      </c>
      <c r="E1202" t="s">
        <v>3532</v>
      </c>
      <c r="F1202" t="s">
        <v>221</v>
      </c>
      <c r="G1202" t="s">
        <v>220</v>
      </c>
      <c r="H1202" t="s">
        <v>219</v>
      </c>
      <c r="I1202">
        <v>4</v>
      </c>
      <c r="J1202">
        <v>1</v>
      </c>
      <c r="K1202">
        <v>4</v>
      </c>
      <c r="L1202">
        <v>4</v>
      </c>
      <c r="M1202">
        <v>4</v>
      </c>
      <c r="N1202">
        <v>4</v>
      </c>
      <c r="O1202">
        <v>3</v>
      </c>
      <c r="P1202">
        <v>4</v>
      </c>
      <c r="Q1202">
        <v>3</v>
      </c>
      <c r="R1202">
        <v>4</v>
      </c>
      <c r="S1202">
        <v>4</v>
      </c>
      <c r="T1202">
        <v>4</v>
      </c>
    </row>
    <row r="1203" spans="1:20" x14ac:dyDescent="0.35">
      <c r="A1203">
        <v>3123</v>
      </c>
      <c r="B1203" t="s">
        <v>184</v>
      </c>
      <c r="C1203" t="s">
        <v>183</v>
      </c>
      <c r="D1203">
        <v>2017335388</v>
      </c>
      <c r="E1203" t="s">
        <v>3533</v>
      </c>
      <c r="F1203" t="s">
        <v>175</v>
      </c>
      <c r="G1203" t="s">
        <v>197</v>
      </c>
      <c r="H1203" t="s">
        <v>196</v>
      </c>
      <c r="I1203" t="s">
        <v>185</v>
      </c>
      <c r="J1203" t="s">
        <v>185</v>
      </c>
      <c r="K1203" t="s">
        <v>185</v>
      </c>
      <c r="L1203" t="s">
        <v>185</v>
      </c>
      <c r="M1203" t="s">
        <v>185</v>
      </c>
      <c r="N1203" t="s">
        <v>185</v>
      </c>
      <c r="O1203">
        <v>4</v>
      </c>
      <c r="P1203">
        <v>4</v>
      </c>
      <c r="Q1203">
        <v>3</v>
      </c>
      <c r="R1203">
        <v>4</v>
      </c>
      <c r="S1203">
        <v>4</v>
      </c>
      <c r="T1203">
        <v>4</v>
      </c>
    </row>
    <row r="1204" spans="1:20" x14ac:dyDescent="0.35">
      <c r="A1204">
        <v>3123</v>
      </c>
      <c r="B1204" t="s">
        <v>184</v>
      </c>
      <c r="C1204" t="s">
        <v>183</v>
      </c>
      <c r="D1204">
        <v>2017335409</v>
      </c>
      <c r="E1204" t="s">
        <v>3534</v>
      </c>
      <c r="F1204" t="s">
        <v>203</v>
      </c>
      <c r="G1204" t="s">
        <v>202</v>
      </c>
      <c r="H1204" t="s">
        <v>201</v>
      </c>
      <c r="I1204" t="s">
        <v>185</v>
      </c>
      <c r="J1204" t="s">
        <v>185</v>
      </c>
      <c r="K1204" t="s">
        <v>185</v>
      </c>
      <c r="L1204" t="s">
        <v>185</v>
      </c>
      <c r="M1204">
        <v>4</v>
      </c>
      <c r="N1204" t="s">
        <v>185</v>
      </c>
      <c r="O1204">
        <v>3</v>
      </c>
      <c r="P1204">
        <v>4</v>
      </c>
      <c r="Q1204">
        <v>3</v>
      </c>
      <c r="R1204">
        <v>5</v>
      </c>
      <c r="S1204">
        <v>4</v>
      </c>
      <c r="T1204">
        <v>4</v>
      </c>
    </row>
    <row r="1205" spans="1:20" x14ac:dyDescent="0.35">
      <c r="A1205">
        <v>3123</v>
      </c>
      <c r="B1205" t="s">
        <v>184</v>
      </c>
      <c r="C1205" t="s">
        <v>183</v>
      </c>
      <c r="D1205">
        <v>2017335465</v>
      </c>
      <c r="E1205" t="s">
        <v>3535</v>
      </c>
      <c r="F1205" t="s">
        <v>175</v>
      </c>
      <c r="G1205" t="s">
        <v>197</v>
      </c>
      <c r="H1205" t="s">
        <v>196</v>
      </c>
      <c r="I1205" t="s">
        <v>185</v>
      </c>
      <c r="J1205" t="s">
        <v>185</v>
      </c>
      <c r="K1205" t="s">
        <v>185</v>
      </c>
      <c r="L1205" t="s">
        <v>185</v>
      </c>
      <c r="M1205" t="s">
        <v>185</v>
      </c>
      <c r="N1205" t="s">
        <v>185</v>
      </c>
      <c r="O1205">
        <v>4</v>
      </c>
      <c r="P1205">
        <v>4</v>
      </c>
      <c r="Q1205">
        <v>3</v>
      </c>
      <c r="R1205">
        <v>4</v>
      </c>
      <c r="S1205">
        <v>4</v>
      </c>
      <c r="T1205">
        <v>4</v>
      </c>
    </row>
    <row r="1206" spans="1:20" x14ac:dyDescent="0.35">
      <c r="A1206">
        <v>3123</v>
      </c>
      <c r="B1206" t="s">
        <v>184</v>
      </c>
      <c r="C1206" t="s">
        <v>183</v>
      </c>
      <c r="D1206">
        <v>2017335474</v>
      </c>
      <c r="E1206" t="s">
        <v>3536</v>
      </c>
      <c r="F1206" t="s">
        <v>190</v>
      </c>
      <c r="G1206" t="s">
        <v>189</v>
      </c>
      <c r="H1206" t="s">
        <v>188</v>
      </c>
      <c r="I1206" t="s">
        <v>185</v>
      </c>
      <c r="J1206" t="s">
        <v>185</v>
      </c>
      <c r="K1206" t="s">
        <v>185</v>
      </c>
      <c r="L1206" t="s">
        <v>185</v>
      </c>
      <c r="M1206" t="s">
        <v>185</v>
      </c>
      <c r="N1206" t="s">
        <v>185</v>
      </c>
      <c r="O1206">
        <v>4</v>
      </c>
      <c r="P1206">
        <v>4</v>
      </c>
      <c r="Q1206">
        <v>4</v>
      </c>
      <c r="R1206">
        <v>4</v>
      </c>
      <c r="S1206">
        <v>5</v>
      </c>
      <c r="T1206">
        <v>5</v>
      </c>
    </row>
    <row r="1207" spans="1:20" x14ac:dyDescent="0.35">
      <c r="A1207">
        <v>3123</v>
      </c>
      <c r="B1207" t="s">
        <v>184</v>
      </c>
      <c r="C1207" t="s">
        <v>183</v>
      </c>
      <c r="D1207">
        <v>2017335583</v>
      </c>
      <c r="E1207" t="s">
        <v>3537</v>
      </c>
      <c r="F1207" t="s">
        <v>36</v>
      </c>
      <c r="G1207" t="s">
        <v>192</v>
      </c>
      <c r="H1207" t="s">
        <v>191</v>
      </c>
      <c r="I1207" t="s">
        <v>185</v>
      </c>
      <c r="J1207" t="s">
        <v>185</v>
      </c>
      <c r="K1207">
        <v>4</v>
      </c>
      <c r="L1207" t="s">
        <v>185</v>
      </c>
      <c r="M1207">
        <v>4</v>
      </c>
      <c r="N1207">
        <v>4</v>
      </c>
      <c r="O1207">
        <v>3</v>
      </c>
      <c r="P1207">
        <v>4</v>
      </c>
      <c r="Q1207">
        <v>3</v>
      </c>
      <c r="R1207">
        <v>4</v>
      </c>
      <c r="S1207">
        <v>4</v>
      </c>
      <c r="T1207">
        <v>4</v>
      </c>
    </row>
    <row r="1208" spans="1:20" x14ac:dyDescent="0.35">
      <c r="A1208">
        <v>3123</v>
      </c>
      <c r="B1208" t="s">
        <v>184</v>
      </c>
      <c r="C1208" t="s">
        <v>183</v>
      </c>
      <c r="D1208">
        <v>2017335589</v>
      </c>
      <c r="E1208" t="s">
        <v>3538</v>
      </c>
      <c r="F1208" t="s">
        <v>175</v>
      </c>
      <c r="G1208" t="s">
        <v>197</v>
      </c>
      <c r="H1208" t="s">
        <v>196</v>
      </c>
      <c r="I1208">
        <v>5</v>
      </c>
      <c r="J1208" t="s">
        <v>185</v>
      </c>
      <c r="K1208">
        <v>5</v>
      </c>
      <c r="L1208">
        <v>4</v>
      </c>
      <c r="M1208">
        <v>4</v>
      </c>
      <c r="N1208">
        <v>5</v>
      </c>
      <c r="O1208">
        <v>4</v>
      </c>
      <c r="P1208">
        <v>4</v>
      </c>
      <c r="Q1208">
        <v>3</v>
      </c>
      <c r="R1208">
        <v>4</v>
      </c>
      <c r="S1208">
        <v>4</v>
      </c>
      <c r="T1208">
        <v>4</v>
      </c>
    </row>
    <row r="1209" spans="1:20" x14ac:dyDescent="0.35">
      <c r="A1209">
        <v>3123</v>
      </c>
      <c r="B1209" t="s">
        <v>184</v>
      </c>
      <c r="C1209" t="s">
        <v>183</v>
      </c>
      <c r="D1209">
        <v>2017335710</v>
      </c>
      <c r="E1209" t="s">
        <v>3539</v>
      </c>
      <c r="F1209" t="s">
        <v>208</v>
      </c>
      <c r="G1209" t="s">
        <v>207</v>
      </c>
      <c r="H1209" t="s">
        <v>206</v>
      </c>
      <c r="I1209" t="s">
        <v>185</v>
      </c>
      <c r="J1209" t="s">
        <v>185</v>
      </c>
      <c r="K1209" t="s">
        <v>185</v>
      </c>
      <c r="L1209" t="s">
        <v>185</v>
      </c>
      <c r="M1209" t="s">
        <v>185</v>
      </c>
      <c r="N1209" t="s">
        <v>185</v>
      </c>
      <c r="O1209">
        <v>4</v>
      </c>
      <c r="P1209">
        <v>4</v>
      </c>
      <c r="Q1209">
        <v>4</v>
      </c>
      <c r="R1209">
        <v>5</v>
      </c>
      <c r="S1209">
        <v>4</v>
      </c>
      <c r="T1209">
        <v>4</v>
      </c>
    </row>
    <row r="1210" spans="1:20" x14ac:dyDescent="0.35">
      <c r="A1210">
        <v>3123</v>
      </c>
      <c r="B1210" t="s">
        <v>184</v>
      </c>
      <c r="C1210" t="s">
        <v>183</v>
      </c>
      <c r="D1210">
        <v>2017335726</v>
      </c>
      <c r="E1210" t="s">
        <v>3540</v>
      </c>
      <c r="F1210" t="s">
        <v>217</v>
      </c>
      <c r="G1210" t="s">
        <v>216</v>
      </c>
      <c r="H1210" t="s">
        <v>215</v>
      </c>
      <c r="I1210" t="s">
        <v>185</v>
      </c>
      <c r="J1210" t="s">
        <v>185</v>
      </c>
      <c r="K1210" t="s">
        <v>185</v>
      </c>
      <c r="L1210" t="s">
        <v>185</v>
      </c>
      <c r="M1210">
        <v>4</v>
      </c>
      <c r="N1210">
        <v>4</v>
      </c>
      <c r="O1210">
        <v>6</v>
      </c>
      <c r="P1210">
        <v>4</v>
      </c>
    </row>
    <row r="1211" spans="1:20" x14ac:dyDescent="0.35">
      <c r="A1211">
        <v>3123</v>
      </c>
      <c r="B1211" t="s">
        <v>184</v>
      </c>
      <c r="C1211" t="s">
        <v>183</v>
      </c>
      <c r="D1211">
        <v>2017335759</v>
      </c>
      <c r="E1211" t="s">
        <v>3541</v>
      </c>
      <c r="F1211" t="s">
        <v>37</v>
      </c>
      <c r="G1211" t="s">
        <v>205</v>
      </c>
      <c r="H1211" t="s">
        <v>204</v>
      </c>
      <c r="I1211" t="s">
        <v>185</v>
      </c>
      <c r="J1211" t="s">
        <v>185</v>
      </c>
      <c r="K1211">
        <v>4</v>
      </c>
      <c r="L1211">
        <v>4</v>
      </c>
      <c r="M1211">
        <v>4</v>
      </c>
      <c r="N1211">
        <v>4</v>
      </c>
      <c r="O1211">
        <v>3</v>
      </c>
      <c r="P1211">
        <v>4</v>
      </c>
      <c r="Q1211">
        <v>3</v>
      </c>
      <c r="R1211">
        <v>4</v>
      </c>
      <c r="S1211">
        <v>4</v>
      </c>
      <c r="T1211">
        <v>4</v>
      </c>
    </row>
    <row r="1212" spans="1:20" x14ac:dyDescent="0.35">
      <c r="A1212">
        <v>3123</v>
      </c>
      <c r="B1212" t="s">
        <v>184</v>
      </c>
      <c r="C1212" t="s">
        <v>183</v>
      </c>
      <c r="D1212">
        <v>2017335807</v>
      </c>
      <c r="E1212" t="s">
        <v>3542</v>
      </c>
      <c r="F1212" t="s">
        <v>38</v>
      </c>
      <c r="G1212" t="s">
        <v>187</v>
      </c>
      <c r="H1212" t="s">
        <v>186</v>
      </c>
      <c r="I1212" t="s">
        <v>185</v>
      </c>
      <c r="J1212" t="s">
        <v>185</v>
      </c>
      <c r="K1212" t="s">
        <v>185</v>
      </c>
      <c r="L1212" t="s">
        <v>185</v>
      </c>
      <c r="M1212" t="s">
        <v>185</v>
      </c>
      <c r="N1212" t="s">
        <v>185</v>
      </c>
      <c r="O1212">
        <v>3</v>
      </c>
      <c r="P1212">
        <v>4</v>
      </c>
      <c r="Q1212">
        <v>3</v>
      </c>
      <c r="R1212">
        <v>4</v>
      </c>
      <c r="S1212">
        <v>4</v>
      </c>
      <c r="T1212">
        <v>4</v>
      </c>
    </row>
    <row r="1213" spans="1:20" x14ac:dyDescent="0.35">
      <c r="A1213">
        <v>3123</v>
      </c>
      <c r="B1213" t="s">
        <v>184</v>
      </c>
      <c r="C1213" t="s">
        <v>183</v>
      </c>
      <c r="D1213">
        <v>2017335818</v>
      </c>
      <c r="E1213" t="s">
        <v>3543</v>
      </c>
      <c r="F1213" t="s">
        <v>175</v>
      </c>
      <c r="G1213" t="s">
        <v>197</v>
      </c>
      <c r="H1213" t="s">
        <v>196</v>
      </c>
      <c r="I1213" t="s">
        <v>185</v>
      </c>
      <c r="J1213" t="s">
        <v>185</v>
      </c>
      <c r="K1213" t="s">
        <v>185</v>
      </c>
      <c r="L1213" t="s">
        <v>185</v>
      </c>
      <c r="M1213" t="s">
        <v>185</v>
      </c>
      <c r="N1213" t="s">
        <v>185</v>
      </c>
      <c r="O1213">
        <v>4</v>
      </c>
      <c r="P1213">
        <v>4</v>
      </c>
      <c r="Q1213">
        <v>3</v>
      </c>
      <c r="R1213">
        <v>4</v>
      </c>
      <c r="S1213">
        <v>4</v>
      </c>
      <c r="T1213">
        <v>4</v>
      </c>
    </row>
    <row r="1214" spans="1:20" x14ac:dyDescent="0.35">
      <c r="A1214">
        <v>3123</v>
      </c>
      <c r="B1214" t="s">
        <v>184</v>
      </c>
      <c r="C1214" t="s">
        <v>183</v>
      </c>
      <c r="D1214">
        <v>2017335830</v>
      </c>
      <c r="E1214" t="s">
        <v>3544</v>
      </c>
      <c r="F1214" t="s">
        <v>175</v>
      </c>
      <c r="G1214" t="s">
        <v>197</v>
      </c>
      <c r="H1214" t="s">
        <v>196</v>
      </c>
      <c r="I1214" t="s">
        <v>185</v>
      </c>
      <c r="J1214" t="s">
        <v>185</v>
      </c>
      <c r="K1214" t="s">
        <v>185</v>
      </c>
      <c r="L1214" t="s">
        <v>185</v>
      </c>
      <c r="M1214" t="s">
        <v>185</v>
      </c>
      <c r="N1214" t="s">
        <v>185</v>
      </c>
      <c r="O1214">
        <v>4</v>
      </c>
      <c r="P1214">
        <v>4</v>
      </c>
      <c r="Q1214">
        <v>3</v>
      </c>
      <c r="R1214">
        <v>4</v>
      </c>
      <c r="S1214">
        <v>4</v>
      </c>
      <c r="T1214">
        <v>4</v>
      </c>
    </row>
    <row r="1215" spans="1:20" x14ac:dyDescent="0.35">
      <c r="A1215">
        <v>3123</v>
      </c>
      <c r="B1215" t="s">
        <v>184</v>
      </c>
      <c r="C1215" t="s">
        <v>183</v>
      </c>
      <c r="D1215">
        <v>2017335868</v>
      </c>
      <c r="E1215" t="s">
        <v>3545</v>
      </c>
      <c r="F1215" t="s">
        <v>175</v>
      </c>
      <c r="G1215" t="s">
        <v>197</v>
      </c>
      <c r="H1215" t="s">
        <v>196</v>
      </c>
      <c r="I1215" t="s">
        <v>185</v>
      </c>
      <c r="J1215" t="s">
        <v>185</v>
      </c>
      <c r="K1215" t="s">
        <v>185</v>
      </c>
      <c r="L1215" t="s">
        <v>185</v>
      </c>
      <c r="M1215" t="s">
        <v>185</v>
      </c>
      <c r="N1215" t="s">
        <v>185</v>
      </c>
      <c r="O1215">
        <v>4</v>
      </c>
      <c r="P1215">
        <v>4</v>
      </c>
      <c r="Q1215">
        <v>3</v>
      </c>
      <c r="R1215">
        <v>4</v>
      </c>
      <c r="S1215">
        <v>4</v>
      </c>
      <c r="T1215">
        <v>4</v>
      </c>
    </row>
    <row r="1216" spans="1:20" x14ac:dyDescent="0.35">
      <c r="A1216">
        <v>3123</v>
      </c>
      <c r="B1216" t="s">
        <v>184</v>
      </c>
      <c r="C1216" t="s">
        <v>183</v>
      </c>
      <c r="D1216">
        <v>2017335869</v>
      </c>
      <c r="E1216" t="s">
        <v>3546</v>
      </c>
      <c r="F1216" t="s">
        <v>38</v>
      </c>
      <c r="G1216" t="s">
        <v>187</v>
      </c>
      <c r="H1216" t="s">
        <v>186</v>
      </c>
      <c r="I1216" t="s">
        <v>185</v>
      </c>
      <c r="J1216" t="s">
        <v>185</v>
      </c>
      <c r="K1216" t="s">
        <v>185</v>
      </c>
      <c r="L1216" t="s">
        <v>185</v>
      </c>
      <c r="M1216">
        <v>1</v>
      </c>
      <c r="N1216" t="s">
        <v>185</v>
      </c>
      <c r="O1216">
        <v>3</v>
      </c>
      <c r="P1216">
        <v>4</v>
      </c>
      <c r="Q1216">
        <v>3</v>
      </c>
      <c r="R1216">
        <v>4</v>
      </c>
      <c r="S1216">
        <v>4</v>
      </c>
      <c r="T1216">
        <v>4</v>
      </c>
    </row>
    <row r="1217" spans="1:20" x14ac:dyDescent="0.35">
      <c r="A1217">
        <v>3123</v>
      </c>
      <c r="B1217" t="s">
        <v>184</v>
      </c>
      <c r="C1217" t="s">
        <v>183</v>
      </c>
      <c r="D1217">
        <v>2017335905</v>
      </c>
      <c r="E1217" t="s">
        <v>3547</v>
      </c>
      <c r="F1217" t="s">
        <v>175</v>
      </c>
      <c r="G1217" t="s">
        <v>197</v>
      </c>
      <c r="H1217" t="s">
        <v>196</v>
      </c>
      <c r="I1217" t="s">
        <v>185</v>
      </c>
      <c r="J1217" t="s">
        <v>185</v>
      </c>
      <c r="K1217" t="s">
        <v>185</v>
      </c>
      <c r="L1217" t="s">
        <v>185</v>
      </c>
      <c r="M1217">
        <v>4</v>
      </c>
      <c r="N1217">
        <v>5</v>
      </c>
      <c r="O1217">
        <v>4</v>
      </c>
      <c r="P1217">
        <v>4</v>
      </c>
      <c r="Q1217">
        <v>3</v>
      </c>
      <c r="R1217">
        <v>4</v>
      </c>
      <c r="S1217">
        <v>4</v>
      </c>
      <c r="T1217">
        <v>4</v>
      </c>
    </row>
    <row r="1218" spans="1:20" x14ac:dyDescent="0.35">
      <c r="A1218">
        <v>3123</v>
      </c>
      <c r="B1218" t="s">
        <v>184</v>
      </c>
      <c r="C1218" t="s">
        <v>183</v>
      </c>
      <c r="D1218">
        <v>2017335945</v>
      </c>
      <c r="E1218" t="s">
        <v>3548</v>
      </c>
      <c r="F1218" t="s">
        <v>175</v>
      </c>
      <c r="G1218" t="s">
        <v>197</v>
      </c>
      <c r="H1218" t="s">
        <v>196</v>
      </c>
      <c r="I1218" t="s">
        <v>185</v>
      </c>
      <c r="J1218" t="s">
        <v>185</v>
      </c>
      <c r="K1218" t="s">
        <v>185</v>
      </c>
      <c r="L1218" t="s">
        <v>185</v>
      </c>
      <c r="M1218" t="s">
        <v>185</v>
      </c>
      <c r="N1218" t="s">
        <v>185</v>
      </c>
      <c r="O1218">
        <v>4</v>
      </c>
      <c r="P1218">
        <v>4</v>
      </c>
      <c r="Q1218">
        <v>3</v>
      </c>
      <c r="R1218">
        <v>4</v>
      </c>
      <c r="S1218">
        <v>4</v>
      </c>
      <c r="T1218">
        <v>4</v>
      </c>
    </row>
    <row r="1219" spans="1:20" x14ac:dyDescent="0.35">
      <c r="A1219">
        <v>3123</v>
      </c>
      <c r="B1219" t="s">
        <v>184</v>
      </c>
      <c r="C1219" t="s">
        <v>183</v>
      </c>
      <c r="D1219">
        <v>2017336022</v>
      </c>
      <c r="E1219" t="s">
        <v>3549</v>
      </c>
      <c r="F1219" t="s">
        <v>195</v>
      </c>
      <c r="G1219" t="s">
        <v>194</v>
      </c>
      <c r="H1219" t="s">
        <v>193</v>
      </c>
      <c r="I1219">
        <v>4</v>
      </c>
      <c r="J1219" t="s">
        <v>185</v>
      </c>
      <c r="K1219">
        <v>4</v>
      </c>
      <c r="L1219">
        <v>4</v>
      </c>
      <c r="M1219">
        <v>4</v>
      </c>
      <c r="N1219">
        <v>4</v>
      </c>
      <c r="O1219">
        <v>3</v>
      </c>
      <c r="P1219">
        <v>4</v>
      </c>
      <c r="Q1219">
        <v>3</v>
      </c>
      <c r="R1219">
        <v>4</v>
      </c>
      <c r="S1219">
        <v>4</v>
      </c>
      <c r="T1219">
        <v>4</v>
      </c>
    </row>
    <row r="1220" spans="1:20" x14ac:dyDescent="0.35">
      <c r="A1220">
        <v>3123</v>
      </c>
      <c r="B1220" t="s">
        <v>184</v>
      </c>
      <c r="C1220" t="s">
        <v>183</v>
      </c>
      <c r="D1220">
        <v>2017336056</v>
      </c>
      <c r="E1220" t="s">
        <v>3550</v>
      </c>
      <c r="F1220" t="s">
        <v>36</v>
      </c>
      <c r="G1220" t="s">
        <v>192</v>
      </c>
      <c r="H1220" t="s">
        <v>191</v>
      </c>
      <c r="I1220">
        <v>3</v>
      </c>
      <c r="J1220" t="s">
        <v>185</v>
      </c>
      <c r="K1220">
        <v>4</v>
      </c>
      <c r="L1220">
        <v>4</v>
      </c>
      <c r="M1220">
        <v>4</v>
      </c>
      <c r="N1220">
        <v>4</v>
      </c>
      <c r="O1220">
        <v>3</v>
      </c>
      <c r="P1220">
        <v>4</v>
      </c>
      <c r="Q1220">
        <v>3</v>
      </c>
      <c r="R1220">
        <v>4</v>
      </c>
      <c r="S1220">
        <v>4</v>
      </c>
      <c r="T1220">
        <v>4</v>
      </c>
    </row>
    <row r="1221" spans="1:20" x14ac:dyDescent="0.35">
      <c r="A1221">
        <v>3123</v>
      </c>
      <c r="B1221" t="s">
        <v>184</v>
      </c>
      <c r="C1221" t="s">
        <v>183</v>
      </c>
      <c r="D1221">
        <v>2017336091</v>
      </c>
      <c r="E1221" t="s">
        <v>3551</v>
      </c>
      <c r="F1221" t="s">
        <v>175</v>
      </c>
      <c r="G1221" t="s">
        <v>197</v>
      </c>
      <c r="H1221" t="s">
        <v>196</v>
      </c>
      <c r="I1221" t="s">
        <v>185</v>
      </c>
      <c r="J1221" t="s">
        <v>185</v>
      </c>
      <c r="K1221" t="s">
        <v>185</v>
      </c>
      <c r="L1221" t="s">
        <v>185</v>
      </c>
      <c r="M1221" t="s">
        <v>185</v>
      </c>
      <c r="N1221" t="s">
        <v>185</v>
      </c>
      <c r="O1221">
        <v>4</v>
      </c>
      <c r="P1221">
        <v>4</v>
      </c>
      <c r="Q1221">
        <v>3</v>
      </c>
      <c r="R1221">
        <v>4</v>
      </c>
      <c r="S1221">
        <v>4</v>
      </c>
      <c r="T1221">
        <v>4</v>
      </c>
    </row>
    <row r="1222" spans="1:20" x14ac:dyDescent="0.35">
      <c r="A1222">
        <v>3123</v>
      </c>
      <c r="B1222" t="s">
        <v>184</v>
      </c>
      <c r="C1222" t="s">
        <v>183</v>
      </c>
      <c r="D1222">
        <v>2017336150</v>
      </c>
      <c r="E1222" t="s">
        <v>3552</v>
      </c>
      <c r="F1222" t="s">
        <v>175</v>
      </c>
      <c r="G1222" t="s">
        <v>197</v>
      </c>
      <c r="H1222" t="s">
        <v>196</v>
      </c>
      <c r="I1222">
        <v>5</v>
      </c>
      <c r="J1222">
        <v>6</v>
      </c>
      <c r="K1222">
        <v>5</v>
      </c>
      <c r="L1222">
        <v>4</v>
      </c>
      <c r="M1222">
        <v>4</v>
      </c>
      <c r="N1222">
        <v>5</v>
      </c>
      <c r="O1222">
        <v>4</v>
      </c>
      <c r="P1222">
        <v>4</v>
      </c>
      <c r="Q1222">
        <v>3</v>
      </c>
      <c r="R1222">
        <v>4</v>
      </c>
      <c r="S1222">
        <v>4</v>
      </c>
      <c r="T1222">
        <v>4</v>
      </c>
    </row>
    <row r="1223" spans="1:20" x14ac:dyDescent="0.35">
      <c r="A1223">
        <v>3123</v>
      </c>
      <c r="B1223" t="s">
        <v>184</v>
      </c>
      <c r="C1223" t="s">
        <v>183</v>
      </c>
      <c r="D1223">
        <v>2017336293</v>
      </c>
      <c r="E1223" t="s">
        <v>3553</v>
      </c>
      <c r="F1223" t="s">
        <v>203</v>
      </c>
      <c r="G1223" t="s">
        <v>202</v>
      </c>
      <c r="H1223" t="s">
        <v>201</v>
      </c>
      <c r="I1223" t="s">
        <v>185</v>
      </c>
      <c r="J1223" t="s">
        <v>185</v>
      </c>
      <c r="K1223" t="s">
        <v>185</v>
      </c>
      <c r="L1223">
        <v>1</v>
      </c>
      <c r="M1223" t="s">
        <v>185</v>
      </c>
      <c r="N1223" t="s">
        <v>185</v>
      </c>
      <c r="O1223">
        <v>3</v>
      </c>
      <c r="P1223">
        <v>4</v>
      </c>
      <c r="Q1223">
        <v>3</v>
      </c>
      <c r="R1223">
        <v>5</v>
      </c>
      <c r="S1223">
        <v>4</v>
      </c>
      <c r="T1223">
        <v>4</v>
      </c>
    </row>
    <row r="1224" spans="1:20" x14ac:dyDescent="0.35">
      <c r="A1224">
        <v>3123</v>
      </c>
      <c r="B1224" t="s">
        <v>184</v>
      </c>
      <c r="C1224" t="s">
        <v>183</v>
      </c>
      <c r="D1224">
        <v>2017336315</v>
      </c>
      <c r="E1224" t="s">
        <v>3554</v>
      </c>
      <c r="F1224" t="s">
        <v>36</v>
      </c>
      <c r="G1224" t="s">
        <v>192</v>
      </c>
      <c r="H1224" t="s">
        <v>191</v>
      </c>
      <c r="I1224" t="s">
        <v>185</v>
      </c>
      <c r="J1224" t="s">
        <v>185</v>
      </c>
      <c r="K1224" t="s">
        <v>185</v>
      </c>
      <c r="L1224" t="s">
        <v>185</v>
      </c>
      <c r="M1224" t="s">
        <v>185</v>
      </c>
      <c r="N1224" t="s">
        <v>185</v>
      </c>
      <c r="O1224">
        <v>3</v>
      </c>
      <c r="P1224">
        <v>4</v>
      </c>
      <c r="Q1224">
        <v>3</v>
      </c>
      <c r="R1224">
        <v>4</v>
      </c>
      <c r="S1224">
        <v>4</v>
      </c>
      <c r="T1224">
        <v>4</v>
      </c>
    </row>
    <row r="1225" spans="1:20" x14ac:dyDescent="0.35">
      <c r="A1225">
        <v>3123</v>
      </c>
      <c r="B1225" t="s">
        <v>184</v>
      </c>
      <c r="C1225" t="s">
        <v>183</v>
      </c>
      <c r="D1225">
        <v>2017336367</v>
      </c>
      <c r="E1225" t="s">
        <v>3555</v>
      </c>
      <c r="F1225" t="s">
        <v>36</v>
      </c>
      <c r="G1225" t="s">
        <v>192</v>
      </c>
      <c r="H1225" t="s">
        <v>191</v>
      </c>
      <c r="I1225" t="s">
        <v>185</v>
      </c>
      <c r="J1225" t="s">
        <v>185</v>
      </c>
      <c r="K1225" t="s">
        <v>185</v>
      </c>
      <c r="L1225" t="s">
        <v>185</v>
      </c>
      <c r="M1225" t="s">
        <v>185</v>
      </c>
      <c r="N1225" t="s">
        <v>185</v>
      </c>
      <c r="O1225">
        <v>3</v>
      </c>
      <c r="P1225">
        <v>4</v>
      </c>
      <c r="Q1225">
        <v>3</v>
      </c>
      <c r="R1225">
        <v>4</v>
      </c>
      <c r="S1225">
        <v>4</v>
      </c>
      <c r="T1225">
        <v>4</v>
      </c>
    </row>
    <row r="1226" spans="1:20" x14ac:dyDescent="0.35">
      <c r="A1226">
        <v>3123</v>
      </c>
      <c r="B1226" t="s">
        <v>184</v>
      </c>
      <c r="C1226" t="s">
        <v>183</v>
      </c>
      <c r="D1226">
        <v>2017336413</v>
      </c>
      <c r="E1226" t="s">
        <v>3556</v>
      </c>
      <c r="F1226" t="s">
        <v>200</v>
      </c>
      <c r="G1226" t="s">
        <v>199</v>
      </c>
      <c r="H1226" t="s">
        <v>198</v>
      </c>
      <c r="I1226" t="s">
        <v>185</v>
      </c>
      <c r="J1226">
        <v>1</v>
      </c>
      <c r="K1226" t="s">
        <v>185</v>
      </c>
      <c r="L1226">
        <v>1</v>
      </c>
      <c r="M1226">
        <v>4</v>
      </c>
      <c r="N1226">
        <v>1</v>
      </c>
      <c r="O1226">
        <v>3</v>
      </c>
      <c r="P1226">
        <v>4</v>
      </c>
      <c r="Q1226">
        <v>3</v>
      </c>
      <c r="R1226">
        <v>4</v>
      </c>
      <c r="S1226">
        <v>4</v>
      </c>
      <c r="T1226">
        <v>4</v>
      </c>
    </row>
    <row r="1227" spans="1:20" x14ac:dyDescent="0.35">
      <c r="A1227">
        <v>3123</v>
      </c>
      <c r="B1227" t="s">
        <v>184</v>
      </c>
      <c r="C1227" t="s">
        <v>183</v>
      </c>
      <c r="D1227">
        <v>2017336442</v>
      </c>
      <c r="E1227" t="s">
        <v>3557</v>
      </c>
      <c r="F1227" t="s">
        <v>203</v>
      </c>
      <c r="G1227" t="s">
        <v>202</v>
      </c>
      <c r="H1227" t="s">
        <v>201</v>
      </c>
      <c r="I1227" t="s">
        <v>185</v>
      </c>
      <c r="J1227" t="s">
        <v>185</v>
      </c>
      <c r="K1227" t="s">
        <v>185</v>
      </c>
      <c r="L1227" t="s">
        <v>185</v>
      </c>
      <c r="M1227" t="s">
        <v>185</v>
      </c>
      <c r="N1227" t="s">
        <v>185</v>
      </c>
      <c r="O1227">
        <v>3</v>
      </c>
      <c r="P1227">
        <v>4</v>
      </c>
      <c r="Q1227">
        <v>3</v>
      </c>
      <c r="R1227">
        <v>5</v>
      </c>
      <c r="S1227">
        <v>4</v>
      </c>
      <c r="T1227">
        <v>4</v>
      </c>
    </row>
    <row r="1228" spans="1:20" x14ac:dyDescent="0.35">
      <c r="A1228">
        <v>3123</v>
      </c>
      <c r="B1228" t="s">
        <v>184</v>
      </c>
      <c r="C1228" t="s">
        <v>183</v>
      </c>
      <c r="D1228">
        <v>2017336458</v>
      </c>
      <c r="E1228" t="s">
        <v>3558</v>
      </c>
      <c r="F1228" t="s">
        <v>36</v>
      </c>
      <c r="G1228" t="s">
        <v>192</v>
      </c>
      <c r="H1228" t="s">
        <v>191</v>
      </c>
      <c r="I1228" t="s">
        <v>185</v>
      </c>
      <c r="J1228" t="s">
        <v>185</v>
      </c>
      <c r="K1228">
        <v>4</v>
      </c>
      <c r="L1228" t="s">
        <v>185</v>
      </c>
      <c r="M1228">
        <v>4</v>
      </c>
      <c r="N1228">
        <v>4</v>
      </c>
      <c r="O1228">
        <v>3</v>
      </c>
      <c r="P1228">
        <v>4</v>
      </c>
      <c r="Q1228">
        <v>3</v>
      </c>
      <c r="R1228">
        <v>4</v>
      </c>
      <c r="S1228">
        <v>4</v>
      </c>
      <c r="T1228">
        <v>4</v>
      </c>
    </row>
    <row r="1229" spans="1:20" x14ac:dyDescent="0.35">
      <c r="A1229">
        <v>3123</v>
      </c>
      <c r="B1229" t="s">
        <v>184</v>
      </c>
      <c r="C1229" t="s">
        <v>183</v>
      </c>
      <c r="D1229">
        <v>2017336527</v>
      </c>
      <c r="E1229" t="s">
        <v>3559</v>
      </c>
      <c r="F1229" t="s">
        <v>203</v>
      </c>
      <c r="G1229" t="s">
        <v>202</v>
      </c>
      <c r="H1229" t="s">
        <v>201</v>
      </c>
      <c r="I1229" t="s">
        <v>185</v>
      </c>
      <c r="J1229" t="s">
        <v>185</v>
      </c>
      <c r="K1229" t="s">
        <v>185</v>
      </c>
      <c r="L1229" t="s">
        <v>185</v>
      </c>
      <c r="M1229">
        <v>4</v>
      </c>
      <c r="N1229" t="s">
        <v>185</v>
      </c>
      <c r="O1229">
        <v>3</v>
      </c>
      <c r="P1229">
        <v>4</v>
      </c>
      <c r="Q1229">
        <v>3</v>
      </c>
      <c r="R1229">
        <v>5</v>
      </c>
      <c r="S1229">
        <v>4</v>
      </c>
      <c r="T1229">
        <v>4</v>
      </c>
    </row>
    <row r="1230" spans="1:20" x14ac:dyDescent="0.35">
      <c r="A1230">
        <v>3123</v>
      </c>
      <c r="B1230" t="s">
        <v>184</v>
      </c>
      <c r="C1230" t="s">
        <v>183</v>
      </c>
      <c r="D1230">
        <v>2017336584</v>
      </c>
      <c r="E1230" t="s">
        <v>3560</v>
      </c>
      <c r="F1230" t="s">
        <v>36</v>
      </c>
      <c r="G1230" t="s">
        <v>192</v>
      </c>
      <c r="H1230" t="s">
        <v>191</v>
      </c>
      <c r="I1230" t="s">
        <v>185</v>
      </c>
      <c r="J1230" t="s">
        <v>185</v>
      </c>
      <c r="K1230" t="s">
        <v>185</v>
      </c>
      <c r="L1230" t="s">
        <v>185</v>
      </c>
      <c r="M1230">
        <v>4</v>
      </c>
      <c r="N1230" t="s">
        <v>185</v>
      </c>
      <c r="O1230">
        <v>3</v>
      </c>
      <c r="P1230">
        <v>4</v>
      </c>
      <c r="Q1230">
        <v>3</v>
      </c>
      <c r="R1230">
        <v>4</v>
      </c>
      <c r="S1230">
        <v>4</v>
      </c>
      <c r="T1230">
        <v>4</v>
      </c>
    </row>
    <row r="1231" spans="1:20" x14ac:dyDescent="0.35">
      <c r="A1231">
        <v>3123</v>
      </c>
      <c r="B1231" t="s">
        <v>184</v>
      </c>
      <c r="C1231" t="s">
        <v>183</v>
      </c>
      <c r="D1231">
        <v>2017336616</v>
      </c>
      <c r="E1231" t="s">
        <v>3561</v>
      </c>
      <c r="F1231" t="s">
        <v>203</v>
      </c>
      <c r="G1231" t="s">
        <v>202</v>
      </c>
      <c r="H1231" t="s">
        <v>201</v>
      </c>
      <c r="I1231" t="s">
        <v>185</v>
      </c>
      <c r="J1231" t="s">
        <v>185</v>
      </c>
      <c r="K1231" t="s">
        <v>185</v>
      </c>
      <c r="L1231" t="s">
        <v>185</v>
      </c>
      <c r="M1231">
        <v>2</v>
      </c>
      <c r="N1231" t="s">
        <v>185</v>
      </c>
      <c r="O1231">
        <v>3</v>
      </c>
      <c r="P1231">
        <v>4</v>
      </c>
      <c r="Q1231">
        <v>3</v>
      </c>
      <c r="R1231">
        <v>5</v>
      </c>
      <c r="S1231">
        <v>4</v>
      </c>
      <c r="T1231">
        <v>4</v>
      </c>
    </row>
    <row r="1232" spans="1:20" x14ac:dyDescent="0.35">
      <c r="A1232">
        <v>3123</v>
      </c>
      <c r="B1232" t="s">
        <v>184</v>
      </c>
      <c r="C1232" t="s">
        <v>183</v>
      </c>
      <c r="D1232">
        <v>2017336636</v>
      </c>
      <c r="E1232" t="s">
        <v>3562</v>
      </c>
      <c r="F1232" t="s">
        <v>203</v>
      </c>
      <c r="G1232" t="s">
        <v>202</v>
      </c>
      <c r="H1232" t="s">
        <v>201</v>
      </c>
      <c r="I1232" t="s">
        <v>185</v>
      </c>
      <c r="J1232" t="s">
        <v>185</v>
      </c>
      <c r="K1232" t="s">
        <v>185</v>
      </c>
      <c r="L1232" t="s">
        <v>185</v>
      </c>
      <c r="M1232" t="s">
        <v>185</v>
      </c>
      <c r="N1232" t="s">
        <v>185</v>
      </c>
      <c r="O1232">
        <v>3</v>
      </c>
      <c r="P1232">
        <v>4</v>
      </c>
      <c r="Q1232">
        <v>3</v>
      </c>
      <c r="R1232">
        <v>5</v>
      </c>
      <c r="S1232">
        <v>4</v>
      </c>
      <c r="T1232">
        <v>4</v>
      </c>
    </row>
    <row r="1233" spans="1:20" x14ac:dyDescent="0.35">
      <c r="A1233">
        <v>3123</v>
      </c>
      <c r="B1233" t="s">
        <v>184</v>
      </c>
      <c r="C1233" t="s">
        <v>183</v>
      </c>
      <c r="D1233">
        <v>2017336652</v>
      </c>
      <c r="E1233" t="s">
        <v>3563</v>
      </c>
      <c r="F1233" t="s">
        <v>190</v>
      </c>
      <c r="G1233" t="s">
        <v>189</v>
      </c>
      <c r="H1233" t="s">
        <v>188</v>
      </c>
      <c r="I1233" t="s">
        <v>185</v>
      </c>
      <c r="J1233" t="s">
        <v>185</v>
      </c>
      <c r="K1233" t="s">
        <v>185</v>
      </c>
      <c r="L1233" t="s">
        <v>185</v>
      </c>
      <c r="M1233" t="s">
        <v>185</v>
      </c>
      <c r="N1233" t="s">
        <v>185</v>
      </c>
      <c r="O1233">
        <v>4</v>
      </c>
      <c r="P1233">
        <v>4</v>
      </c>
      <c r="Q1233">
        <v>4</v>
      </c>
      <c r="R1233">
        <v>4</v>
      </c>
      <c r="S1233">
        <v>5</v>
      </c>
      <c r="T1233">
        <v>5</v>
      </c>
    </row>
    <row r="1234" spans="1:20" x14ac:dyDescent="0.35">
      <c r="A1234">
        <v>3123</v>
      </c>
      <c r="B1234" t="s">
        <v>184</v>
      </c>
      <c r="C1234" t="s">
        <v>183</v>
      </c>
      <c r="D1234">
        <v>2017336656</v>
      </c>
      <c r="E1234" t="s">
        <v>3564</v>
      </c>
      <c r="F1234" t="s">
        <v>195</v>
      </c>
      <c r="G1234" t="s">
        <v>194</v>
      </c>
      <c r="H1234" t="s">
        <v>193</v>
      </c>
      <c r="I1234" t="s">
        <v>185</v>
      </c>
      <c r="J1234" t="s">
        <v>185</v>
      </c>
      <c r="K1234" t="s">
        <v>185</v>
      </c>
      <c r="L1234" t="s">
        <v>185</v>
      </c>
      <c r="M1234" t="s">
        <v>185</v>
      </c>
      <c r="N1234" t="s">
        <v>185</v>
      </c>
      <c r="O1234">
        <v>3</v>
      </c>
      <c r="P1234">
        <v>4</v>
      </c>
      <c r="Q1234">
        <v>3</v>
      </c>
      <c r="R1234">
        <v>4</v>
      </c>
      <c r="S1234">
        <v>4</v>
      </c>
      <c r="T1234">
        <v>4</v>
      </c>
    </row>
    <row r="1235" spans="1:20" x14ac:dyDescent="0.35">
      <c r="A1235">
        <v>3123</v>
      </c>
      <c r="B1235" t="s">
        <v>184</v>
      </c>
      <c r="C1235" t="s">
        <v>183</v>
      </c>
      <c r="D1235">
        <v>2017336827</v>
      </c>
      <c r="E1235" t="s">
        <v>3565</v>
      </c>
      <c r="F1235" t="s">
        <v>200</v>
      </c>
      <c r="G1235" t="s">
        <v>199</v>
      </c>
      <c r="H1235" t="s">
        <v>198</v>
      </c>
      <c r="I1235" t="s">
        <v>185</v>
      </c>
      <c r="J1235" t="s">
        <v>185</v>
      </c>
      <c r="K1235" t="s">
        <v>185</v>
      </c>
      <c r="L1235" t="s">
        <v>185</v>
      </c>
      <c r="M1235" t="s">
        <v>185</v>
      </c>
      <c r="N1235" t="s">
        <v>185</v>
      </c>
      <c r="O1235">
        <v>3</v>
      </c>
      <c r="P1235">
        <v>4</v>
      </c>
      <c r="Q1235">
        <v>3</v>
      </c>
      <c r="R1235">
        <v>4</v>
      </c>
      <c r="S1235">
        <v>4</v>
      </c>
      <c r="T1235">
        <v>4</v>
      </c>
    </row>
    <row r="1236" spans="1:20" x14ac:dyDescent="0.35">
      <c r="A1236">
        <v>3123</v>
      </c>
      <c r="B1236" t="s">
        <v>184</v>
      </c>
      <c r="C1236" t="s">
        <v>183</v>
      </c>
      <c r="D1236">
        <v>2017336838</v>
      </c>
      <c r="E1236" t="s">
        <v>3566</v>
      </c>
      <c r="F1236" t="s">
        <v>175</v>
      </c>
      <c r="G1236" t="s">
        <v>197</v>
      </c>
      <c r="H1236" t="s">
        <v>196</v>
      </c>
      <c r="I1236">
        <v>1</v>
      </c>
      <c r="J1236" t="s">
        <v>185</v>
      </c>
      <c r="K1236" t="s">
        <v>185</v>
      </c>
      <c r="L1236" t="s">
        <v>185</v>
      </c>
      <c r="M1236">
        <v>4</v>
      </c>
      <c r="N1236">
        <v>5</v>
      </c>
      <c r="O1236">
        <v>4</v>
      </c>
      <c r="P1236">
        <v>4</v>
      </c>
      <c r="Q1236">
        <v>3</v>
      </c>
      <c r="R1236">
        <v>4</v>
      </c>
      <c r="S1236">
        <v>4</v>
      </c>
      <c r="T1236">
        <v>4</v>
      </c>
    </row>
    <row r="1237" spans="1:20" x14ac:dyDescent="0.35">
      <c r="A1237">
        <v>3123</v>
      </c>
      <c r="B1237" t="s">
        <v>184</v>
      </c>
      <c r="C1237" t="s">
        <v>183</v>
      </c>
      <c r="D1237">
        <v>2017336900</v>
      </c>
      <c r="E1237" t="s">
        <v>3567</v>
      </c>
      <c r="F1237" t="s">
        <v>200</v>
      </c>
      <c r="G1237" t="s">
        <v>199</v>
      </c>
      <c r="H1237" t="s">
        <v>198</v>
      </c>
      <c r="I1237" t="s">
        <v>185</v>
      </c>
      <c r="J1237" t="s">
        <v>185</v>
      </c>
      <c r="K1237" t="s">
        <v>185</v>
      </c>
      <c r="L1237" t="s">
        <v>185</v>
      </c>
      <c r="M1237" t="s">
        <v>185</v>
      </c>
      <c r="N1237" t="s">
        <v>185</v>
      </c>
      <c r="O1237">
        <v>3</v>
      </c>
      <c r="P1237">
        <v>4</v>
      </c>
      <c r="Q1237">
        <v>3</v>
      </c>
      <c r="R1237">
        <v>4</v>
      </c>
      <c r="S1237">
        <v>4</v>
      </c>
      <c r="T1237">
        <v>4</v>
      </c>
    </row>
    <row r="1238" spans="1:20" x14ac:dyDescent="0.35">
      <c r="A1238">
        <v>3123</v>
      </c>
      <c r="B1238" t="s">
        <v>184</v>
      </c>
      <c r="C1238" t="s">
        <v>183</v>
      </c>
      <c r="D1238">
        <v>2017336927</v>
      </c>
      <c r="E1238" t="s">
        <v>3568</v>
      </c>
      <c r="F1238" t="s">
        <v>195</v>
      </c>
      <c r="G1238" t="s">
        <v>194</v>
      </c>
      <c r="H1238" t="s">
        <v>193</v>
      </c>
      <c r="I1238" t="s">
        <v>185</v>
      </c>
      <c r="J1238" t="s">
        <v>185</v>
      </c>
      <c r="K1238" t="s">
        <v>185</v>
      </c>
      <c r="L1238" t="s">
        <v>185</v>
      </c>
      <c r="M1238" t="s">
        <v>185</v>
      </c>
      <c r="N1238">
        <v>1</v>
      </c>
      <c r="O1238">
        <v>3</v>
      </c>
      <c r="P1238">
        <v>4</v>
      </c>
      <c r="Q1238">
        <v>3</v>
      </c>
      <c r="R1238">
        <v>4</v>
      </c>
      <c r="S1238">
        <v>4</v>
      </c>
      <c r="T1238">
        <v>4</v>
      </c>
    </row>
    <row r="1239" spans="1:20" x14ac:dyDescent="0.35">
      <c r="A1239">
        <v>3123</v>
      </c>
      <c r="B1239" t="s">
        <v>184</v>
      </c>
      <c r="C1239" t="s">
        <v>183</v>
      </c>
      <c r="D1239">
        <v>2017336968</v>
      </c>
      <c r="E1239" t="s">
        <v>3569</v>
      </c>
      <c r="F1239" t="s">
        <v>195</v>
      </c>
      <c r="G1239" t="s">
        <v>194</v>
      </c>
      <c r="H1239" t="s">
        <v>193</v>
      </c>
      <c r="I1239" t="s">
        <v>185</v>
      </c>
      <c r="J1239" t="s">
        <v>185</v>
      </c>
      <c r="K1239" t="s">
        <v>185</v>
      </c>
      <c r="L1239" t="s">
        <v>185</v>
      </c>
      <c r="M1239" t="s">
        <v>185</v>
      </c>
      <c r="N1239" t="s">
        <v>185</v>
      </c>
      <c r="O1239">
        <v>3</v>
      </c>
      <c r="P1239">
        <v>4</v>
      </c>
      <c r="Q1239">
        <v>3</v>
      </c>
      <c r="R1239">
        <v>4</v>
      </c>
      <c r="S1239">
        <v>4</v>
      </c>
      <c r="T1239">
        <v>4</v>
      </c>
    </row>
    <row r="1240" spans="1:20" x14ac:dyDescent="0.35">
      <c r="A1240">
        <v>3123</v>
      </c>
      <c r="B1240" t="s">
        <v>184</v>
      </c>
      <c r="C1240" t="s">
        <v>183</v>
      </c>
      <c r="D1240">
        <v>2017337097</v>
      </c>
      <c r="E1240" t="s">
        <v>3570</v>
      </c>
      <c r="F1240" t="s">
        <v>36</v>
      </c>
      <c r="G1240" t="s">
        <v>192</v>
      </c>
      <c r="H1240" t="s">
        <v>191</v>
      </c>
      <c r="I1240" t="s">
        <v>185</v>
      </c>
      <c r="J1240" t="s">
        <v>185</v>
      </c>
      <c r="K1240" t="s">
        <v>185</v>
      </c>
      <c r="L1240" t="s">
        <v>185</v>
      </c>
      <c r="M1240">
        <v>4</v>
      </c>
      <c r="N1240">
        <v>1</v>
      </c>
      <c r="O1240">
        <v>3</v>
      </c>
      <c r="P1240">
        <v>4</v>
      </c>
      <c r="Q1240">
        <v>3</v>
      </c>
      <c r="R1240">
        <v>4</v>
      </c>
      <c r="S1240">
        <v>4</v>
      </c>
      <c r="T1240">
        <v>4</v>
      </c>
    </row>
    <row r="1241" spans="1:20" x14ac:dyDescent="0.35">
      <c r="A1241">
        <v>3123</v>
      </c>
      <c r="B1241" t="s">
        <v>184</v>
      </c>
      <c r="C1241" t="s">
        <v>183</v>
      </c>
      <c r="D1241">
        <v>2017337120</v>
      </c>
      <c r="E1241" t="s">
        <v>3571</v>
      </c>
      <c r="F1241" t="s">
        <v>175</v>
      </c>
      <c r="G1241" t="s">
        <v>197</v>
      </c>
      <c r="H1241" t="s">
        <v>196</v>
      </c>
      <c r="I1241" t="s">
        <v>185</v>
      </c>
      <c r="J1241" t="s">
        <v>185</v>
      </c>
      <c r="K1241" t="s">
        <v>185</v>
      </c>
      <c r="L1241" t="s">
        <v>185</v>
      </c>
      <c r="M1241" t="s">
        <v>185</v>
      </c>
      <c r="N1241" t="s">
        <v>185</v>
      </c>
      <c r="O1241">
        <v>4</v>
      </c>
      <c r="P1241">
        <v>4</v>
      </c>
      <c r="Q1241">
        <v>3</v>
      </c>
      <c r="R1241">
        <v>4</v>
      </c>
      <c r="S1241">
        <v>4</v>
      </c>
      <c r="T1241">
        <v>4</v>
      </c>
    </row>
    <row r="1242" spans="1:20" x14ac:dyDescent="0.35">
      <c r="A1242">
        <v>3123</v>
      </c>
      <c r="B1242" t="s">
        <v>184</v>
      </c>
      <c r="C1242" t="s">
        <v>183</v>
      </c>
      <c r="D1242">
        <v>2017337231</v>
      </c>
      <c r="E1242" t="s">
        <v>3572</v>
      </c>
      <c r="F1242" t="s">
        <v>175</v>
      </c>
      <c r="G1242" t="s">
        <v>197</v>
      </c>
      <c r="H1242" t="s">
        <v>196</v>
      </c>
      <c r="I1242" t="s">
        <v>185</v>
      </c>
      <c r="J1242" t="s">
        <v>185</v>
      </c>
      <c r="K1242" t="s">
        <v>185</v>
      </c>
      <c r="L1242">
        <v>4</v>
      </c>
      <c r="M1242">
        <v>4</v>
      </c>
      <c r="N1242">
        <v>5</v>
      </c>
      <c r="O1242">
        <v>4</v>
      </c>
      <c r="P1242">
        <v>4</v>
      </c>
      <c r="Q1242">
        <v>3</v>
      </c>
      <c r="R1242">
        <v>4</v>
      </c>
      <c r="S1242">
        <v>4</v>
      </c>
      <c r="T1242">
        <v>4</v>
      </c>
    </row>
    <row r="1243" spans="1:20" x14ac:dyDescent="0.35">
      <c r="A1243">
        <v>3123</v>
      </c>
      <c r="B1243" t="s">
        <v>184</v>
      </c>
      <c r="C1243" t="s">
        <v>183</v>
      </c>
      <c r="D1243">
        <v>2017337284</v>
      </c>
      <c r="E1243" t="s">
        <v>3573</v>
      </c>
      <c r="F1243" t="s">
        <v>175</v>
      </c>
      <c r="G1243" t="s">
        <v>197</v>
      </c>
      <c r="H1243" t="s">
        <v>196</v>
      </c>
      <c r="I1243" t="s">
        <v>185</v>
      </c>
      <c r="J1243" t="s">
        <v>185</v>
      </c>
      <c r="K1243" t="s">
        <v>185</v>
      </c>
      <c r="L1243" t="s">
        <v>185</v>
      </c>
      <c r="M1243" t="s">
        <v>185</v>
      </c>
      <c r="N1243" t="s">
        <v>185</v>
      </c>
      <c r="O1243">
        <v>4</v>
      </c>
      <c r="P1243">
        <v>4</v>
      </c>
      <c r="Q1243">
        <v>3</v>
      </c>
      <c r="R1243">
        <v>4</v>
      </c>
      <c r="S1243">
        <v>4</v>
      </c>
      <c r="T1243">
        <v>4</v>
      </c>
    </row>
    <row r="1244" spans="1:20" x14ac:dyDescent="0.35">
      <c r="A1244">
        <v>3123</v>
      </c>
      <c r="B1244" t="s">
        <v>184</v>
      </c>
      <c r="C1244" t="s">
        <v>183</v>
      </c>
      <c r="D1244">
        <v>2017337529</v>
      </c>
      <c r="E1244" t="s">
        <v>3574</v>
      </c>
      <c r="F1244" t="s">
        <v>203</v>
      </c>
      <c r="G1244" t="s">
        <v>202</v>
      </c>
      <c r="H1244" t="s">
        <v>201</v>
      </c>
      <c r="I1244">
        <v>5</v>
      </c>
      <c r="J1244" t="s">
        <v>185</v>
      </c>
      <c r="K1244">
        <v>5</v>
      </c>
      <c r="L1244">
        <v>4</v>
      </c>
      <c r="M1244">
        <v>4</v>
      </c>
      <c r="N1244">
        <v>4</v>
      </c>
      <c r="O1244">
        <v>3</v>
      </c>
      <c r="P1244">
        <v>4</v>
      </c>
      <c r="Q1244">
        <v>3</v>
      </c>
      <c r="R1244">
        <v>5</v>
      </c>
      <c r="S1244">
        <v>4</v>
      </c>
      <c r="T1244">
        <v>4</v>
      </c>
    </row>
    <row r="1245" spans="1:20" x14ac:dyDescent="0.35">
      <c r="A1245">
        <v>3123</v>
      </c>
      <c r="B1245" t="s">
        <v>184</v>
      </c>
      <c r="C1245" t="s">
        <v>183</v>
      </c>
      <c r="D1245">
        <v>2017337611</v>
      </c>
      <c r="E1245" t="s">
        <v>3575</v>
      </c>
      <c r="F1245" t="s">
        <v>190</v>
      </c>
      <c r="G1245" t="s">
        <v>189</v>
      </c>
      <c r="H1245" t="s">
        <v>188</v>
      </c>
      <c r="I1245">
        <v>4</v>
      </c>
      <c r="J1245">
        <v>6</v>
      </c>
      <c r="K1245">
        <v>5</v>
      </c>
      <c r="L1245">
        <v>4</v>
      </c>
      <c r="M1245">
        <v>4</v>
      </c>
      <c r="N1245">
        <v>4</v>
      </c>
      <c r="O1245">
        <v>4</v>
      </c>
      <c r="P1245">
        <v>4</v>
      </c>
      <c r="Q1245">
        <v>4</v>
      </c>
      <c r="R1245">
        <v>4</v>
      </c>
      <c r="S1245">
        <v>5</v>
      </c>
      <c r="T1245">
        <v>5</v>
      </c>
    </row>
    <row r="1246" spans="1:20" x14ac:dyDescent="0.35">
      <c r="A1246">
        <v>3123</v>
      </c>
      <c r="B1246" t="s">
        <v>184</v>
      </c>
      <c r="C1246" t="s">
        <v>183</v>
      </c>
      <c r="D1246">
        <v>2017337635</v>
      </c>
      <c r="E1246" t="s">
        <v>3576</v>
      </c>
      <c r="F1246" t="s">
        <v>175</v>
      </c>
      <c r="G1246" t="s">
        <v>197</v>
      </c>
      <c r="H1246" t="s">
        <v>196</v>
      </c>
      <c r="I1246" t="s">
        <v>185</v>
      </c>
      <c r="J1246" t="s">
        <v>185</v>
      </c>
      <c r="K1246">
        <v>2</v>
      </c>
      <c r="L1246" t="s">
        <v>185</v>
      </c>
      <c r="M1246">
        <v>4</v>
      </c>
      <c r="N1246">
        <v>5</v>
      </c>
      <c r="O1246">
        <v>4</v>
      </c>
      <c r="P1246">
        <v>4</v>
      </c>
      <c r="Q1246">
        <v>3</v>
      </c>
      <c r="R1246">
        <v>4</v>
      </c>
      <c r="S1246">
        <v>4</v>
      </c>
      <c r="T1246">
        <v>4</v>
      </c>
    </row>
    <row r="1247" spans="1:20" x14ac:dyDescent="0.35">
      <c r="A1247">
        <v>3123</v>
      </c>
      <c r="B1247" t="s">
        <v>184</v>
      </c>
      <c r="C1247" t="s">
        <v>183</v>
      </c>
      <c r="D1247">
        <v>2017337666</v>
      </c>
      <c r="E1247" t="s">
        <v>3577</v>
      </c>
      <c r="F1247" t="s">
        <v>175</v>
      </c>
      <c r="G1247" t="s">
        <v>197</v>
      </c>
      <c r="H1247" t="s">
        <v>196</v>
      </c>
      <c r="I1247" t="s">
        <v>185</v>
      </c>
      <c r="J1247" t="s">
        <v>185</v>
      </c>
      <c r="K1247" t="s">
        <v>185</v>
      </c>
      <c r="L1247" t="s">
        <v>185</v>
      </c>
      <c r="M1247">
        <v>4</v>
      </c>
      <c r="N1247">
        <v>5</v>
      </c>
      <c r="O1247">
        <v>4</v>
      </c>
      <c r="P1247">
        <v>4</v>
      </c>
      <c r="Q1247">
        <v>3</v>
      </c>
      <c r="R1247">
        <v>4</v>
      </c>
      <c r="S1247">
        <v>4</v>
      </c>
      <c r="T1247">
        <v>4</v>
      </c>
    </row>
    <row r="1248" spans="1:20" x14ac:dyDescent="0.35">
      <c r="A1248">
        <v>3123</v>
      </c>
      <c r="B1248" t="s">
        <v>184</v>
      </c>
      <c r="C1248" t="s">
        <v>183</v>
      </c>
      <c r="D1248">
        <v>2017337797</v>
      </c>
      <c r="E1248" t="s">
        <v>3578</v>
      </c>
      <c r="F1248" t="s">
        <v>36</v>
      </c>
      <c r="G1248" t="s">
        <v>192</v>
      </c>
      <c r="H1248" t="s">
        <v>191</v>
      </c>
      <c r="I1248" t="s">
        <v>185</v>
      </c>
      <c r="J1248" t="s">
        <v>185</v>
      </c>
      <c r="K1248">
        <v>4</v>
      </c>
      <c r="L1248" t="s">
        <v>185</v>
      </c>
      <c r="M1248">
        <v>4</v>
      </c>
      <c r="N1248">
        <v>4</v>
      </c>
      <c r="O1248">
        <v>3</v>
      </c>
      <c r="P1248">
        <v>4</v>
      </c>
      <c r="Q1248">
        <v>3</v>
      </c>
      <c r="R1248">
        <v>4</v>
      </c>
      <c r="S1248">
        <v>4</v>
      </c>
      <c r="T1248">
        <v>4</v>
      </c>
    </row>
    <row r="1249" spans="1:20" x14ac:dyDescent="0.35">
      <c r="A1249">
        <v>3123</v>
      </c>
      <c r="B1249" t="s">
        <v>184</v>
      </c>
      <c r="C1249" t="s">
        <v>183</v>
      </c>
      <c r="D1249">
        <v>2017337834</v>
      </c>
      <c r="E1249" t="s">
        <v>3579</v>
      </c>
      <c r="F1249" t="s">
        <v>175</v>
      </c>
      <c r="G1249" t="s">
        <v>197</v>
      </c>
      <c r="H1249" t="s">
        <v>196</v>
      </c>
      <c r="I1249" t="s">
        <v>185</v>
      </c>
      <c r="J1249" t="s">
        <v>185</v>
      </c>
      <c r="K1249" t="s">
        <v>185</v>
      </c>
      <c r="L1249">
        <v>4</v>
      </c>
      <c r="M1249">
        <v>4</v>
      </c>
      <c r="N1249">
        <v>5</v>
      </c>
      <c r="O1249">
        <v>4</v>
      </c>
      <c r="P1249">
        <v>4</v>
      </c>
      <c r="Q1249">
        <v>3</v>
      </c>
      <c r="R1249">
        <v>4</v>
      </c>
      <c r="S1249">
        <v>4</v>
      </c>
      <c r="T1249">
        <v>4</v>
      </c>
    </row>
    <row r="1250" spans="1:20" x14ac:dyDescent="0.35">
      <c r="A1250">
        <v>3123</v>
      </c>
      <c r="B1250" t="s">
        <v>184</v>
      </c>
      <c r="C1250" t="s">
        <v>183</v>
      </c>
      <c r="D1250">
        <v>2017337877</v>
      </c>
      <c r="E1250" t="s">
        <v>3580</v>
      </c>
      <c r="F1250" t="s">
        <v>203</v>
      </c>
      <c r="G1250" t="s">
        <v>202</v>
      </c>
      <c r="H1250" t="s">
        <v>201</v>
      </c>
      <c r="I1250" t="s">
        <v>185</v>
      </c>
      <c r="J1250" t="s">
        <v>185</v>
      </c>
      <c r="K1250" t="s">
        <v>185</v>
      </c>
      <c r="L1250" t="s">
        <v>185</v>
      </c>
      <c r="M1250" t="s">
        <v>185</v>
      </c>
      <c r="N1250" t="s">
        <v>185</v>
      </c>
      <c r="O1250">
        <v>3</v>
      </c>
      <c r="P1250">
        <v>4</v>
      </c>
      <c r="Q1250">
        <v>3</v>
      </c>
      <c r="R1250">
        <v>5</v>
      </c>
      <c r="S1250">
        <v>4</v>
      </c>
      <c r="T1250">
        <v>4</v>
      </c>
    </row>
    <row r="1251" spans="1:20" x14ac:dyDescent="0.35">
      <c r="A1251">
        <v>3123</v>
      </c>
      <c r="B1251" t="s">
        <v>184</v>
      </c>
      <c r="C1251" t="s">
        <v>183</v>
      </c>
      <c r="D1251">
        <v>2017337906</v>
      </c>
      <c r="E1251" t="s">
        <v>3581</v>
      </c>
      <c r="F1251" t="s">
        <v>175</v>
      </c>
      <c r="G1251" t="s">
        <v>197</v>
      </c>
      <c r="H1251" t="s">
        <v>196</v>
      </c>
      <c r="I1251" t="s">
        <v>185</v>
      </c>
      <c r="J1251" t="s">
        <v>185</v>
      </c>
      <c r="K1251" t="s">
        <v>185</v>
      </c>
      <c r="L1251" t="s">
        <v>185</v>
      </c>
      <c r="M1251" t="s">
        <v>185</v>
      </c>
      <c r="N1251" t="s">
        <v>185</v>
      </c>
      <c r="O1251">
        <v>4</v>
      </c>
      <c r="P1251">
        <v>4</v>
      </c>
      <c r="Q1251">
        <v>3</v>
      </c>
      <c r="R1251">
        <v>4</v>
      </c>
      <c r="S1251">
        <v>4</v>
      </c>
      <c r="T1251">
        <v>4</v>
      </c>
    </row>
    <row r="1252" spans="1:20" x14ac:dyDescent="0.35">
      <c r="A1252">
        <v>3123</v>
      </c>
      <c r="B1252" t="s">
        <v>184</v>
      </c>
      <c r="C1252" t="s">
        <v>183</v>
      </c>
      <c r="D1252">
        <v>2017337975</v>
      </c>
      <c r="E1252" t="s">
        <v>3582</v>
      </c>
      <c r="F1252" t="s">
        <v>178</v>
      </c>
      <c r="G1252" t="s">
        <v>182</v>
      </c>
      <c r="H1252" t="s">
        <v>181</v>
      </c>
      <c r="I1252" t="s">
        <v>185</v>
      </c>
      <c r="J1252" t="s">
        <v>185</v>
      </c>
      <c r="K1252" t="s">
        <v>185</v>
      </c>
      <c r="L1252" t="s">
        <v>185</v>
      </c>
      <c r="M1252" t="s">
        <v>185</v>
      </c>
      <c r="N1252">
        <v>1</v>
      </c>
      <c r="O1252">
        <v>3</v>
      </c>
      <c r="P1252">
        <v>4</v>
      </c>
      <c r="Q1252">
        <v>3</v>
      </c>
      <c r="R1252">
        <v>4</v>
      </c>
      <c r="S1252">
        <v>4</v>
      </c>
      <c r="T1252">
        <v>4</v>
      </c>
    </row>
    <row r="1253" spans="1:20" x14ac:dyDescent="0.35">
      <c r="A1253">
        <v>3123</v>
      </c>
      <c r="B1253" t="s">
        <v>184</v>
      </c>
      <c r="C1253" t="s">
        <v>183</v>
      </c>
      <c r="D1253">
        <v>2017338025</v>
      </c>
      <c r="E1253" t="s">
        <v>3583</v>
      </c>
      <c r="F1253" t="s">
        <v>200</v>
      </c>
      <c r="G1253" t="s">
        <v>199</v>
      </c>
      <c r="H1253" t="s">
        <v>198</v>
      </c>
      <c r="I1253" t="s">
        <v>185</v>
      </c>
      <c r="J1253" t="s">
        <v>185</v>
      </c>
      <c r="K1253" t="s">
        <v>185</v>
      </c>
      <c r="L1253" t="s">
        <v>185</v>
      </c>
      <c r="M1253" t="s">
        <v>185</v>
      </c>
      <c r="N1253" t="s">
        <v>185</v>
      </c>
      <c r="O1253">
        <v>3</v>
      </c>
      <c r="P1253">
        <v>4</v>
      </c>
      <c r="Q1253">
        <v>3</v>
      </c>
      <c r="R1253">
        <v>4</v>
      </c>
      <c r="S1253">
        <v>4</v>
      </c>
      <c r="T1253">
        <v>4</v>
      </c>
    </row>
    <row r="1254" spans="1:20" x14ac:dyDescent="0.35">
      <c r="A1254">
        <v>3123</v>
      </c>
      <c r="B1254" t="s">
        <v>184</v>
      </c>
      <c r="C1254" t="s">
        <v>183</v>
      </c>
      <c r="D1254">
        <v>2017338045</v>
      </c>
      <c r="E1254" t="s">
        <v>3584</v>
      </c>
      <c r="F1254" t="s">
        <v>36</v>
      </c>
      <c r="G1254" t="s">
        <v>192</v>
      </c>
      <c r="H1254" t="s">
        <v>191</v>
      </c>
      <c r="I1254" t="s">
        <v>185</v>
      </c>
      <c r="J1254" t="s">
        <v>185</v>
      </c>
      <c r="K1254">
        <v>4</v>
      </c>
      <c r="L1254">
        <v>4</v>
      </c>
      <c r="M1254">
        <v>4</v>
      </c>
      <c r="N1254">
        <v>4</v>
      </c>
      <c r="O1254">
        <v>3</v>
      </c>
      <c r="P1254">
        <v>4</v>
      </c>
      <c r="Q1254">
        <v>3</v>
      </c>
      <c r="R1254">
        <v>4</v>
      </c>
      <c r="S1254">
        <v>4</v>
      </c>
      <c r="T1254">
        <v>4</v>
      </c>
    </row>
    <row r="1255" spans="1:20" x14ac:dyDescent="0.35">
      <c r="A1255">
        <v>3123</v>
      </c>
      <c r="B1255" t="s">
        <v>184</v>
      </c>
      <c r="C1255" t="s">
        <v>183</v>
      </c>
      <c r="D1255">
        <v>2017338060</v>
      </c>
      <c r="E1255" t="s">
        <v>3585</v>
      </c>
      <c r="F1255" t="s">
        <v>175</v>
      </c>
      <c r="G1255" t="s">
        <v>197</v>
      </c>
      <c r="H1255" t="s">
        <v>196</v>
      </c>
      <c r="I1255" t="s">
        <v>185</v>
      </c>
      <c r="J1255" t="s">
        <v>185</v>
      </c>
      <c r="K1255" t="s">
        <v>185</v>
      </c>
      <c r="L1255" t="s">
        <v>185</v>
      </c>
      <c r="M1255">
        <v>4</v>
      </c>
      <c r="N1255" t="s">
        <v>185</v>
      </c>
      <c r="O1255">
        <v>4</v>
      </c>
      <c r="P1255">
        <v>4</v>
      </c>
      <c r="Q1255">
        <v>3</v>
      </c>
      <c r="R1255">
        <v>4</v>
      </c>
      <c r="S1255">
        <v>4</v>
      </c>
      <c r="T1255">
        <v>4</v>
      </c>
    </row>
    <row r="1256" spans="1:20" x14ac:dyDescent="0.35">
      <c r="A1256">
        <v>3123</v>
      </c>
      <c r="B1256" t="s">
        <v>184</v>
      </c>
      <c r="C1256" t="s">
        <v>183</v>
      </c>
      <c r="D1256">
        <v>2017338062</v>
      </c>
      <c r="E1256" t="s">
        <v>3586</v>
      </c>
      <c r="F1256" t="s">
        <v>175</v>
      </c>
      <c r="G1256" t="s">
        <v>197</v>
      </c>
      <c r="H1256" t="s">
        <v>196</v>
      </c>
      <c r="I1256" t="s">
        <v>185</v>
      </c>
      <c r="J1256" t="s">
        <v>185</v>
      </c>
      <c r="K1256" t="s">
        <v>185</v>
      </c>
      <c r="L1256" t="s">
        <v>185</v>
      </c>
      <c r="M1256">
        <v>4</v>
      </c>
      <c r="N1256" t="s">
        <v>185</v>
      </c>
      <c r="O1256">
        <v>4</v>
      </c>
      <c r="P1256">
        <v>4</v>
      </c>
      <c r="Q1256">
        <v>3</v>
      </c>
      <c r="R1256">
        <v>4</v>
      </c>
      <c r="S1256">
        <v>4</v>
      </c>
      <c r="T1256">
        <v>4</v>
      </c>
    </row>
    <row r="1257" spans="1:20" x14ac:dyDescent="0.35">
      <c r="A1257">
        <v>3123</v>
      </c>
      <c r="B1257" t="s">
        <v>184</v>
      </c>
      <c r="C1257" t="s">
        <v>183</v>
      </c>
      <c r="D1257">
        <v>2017338110</v>
      </c>
      <c r="E1257" t="s">
        <v>3587</v>
      </c>
      <c r="F1257" t="s">
        <v>175</v>
      </c>
      <c r="G1257" t="s">
        <v>197</v>
      </c>
      <c r="H1257" t="s">
        <v>196</v>
      </c>
      <c r="I1257" t="s">
        <v>185</v>
      </c>
      <c r="J1257" t="s">
        <v>185</v>
      </c>
      <c r="K1257" t="s">
        <v>185</v>
      </c>
      <c r="L1257" t="s">
        <v>185</v>
      </c>
      <c r="M1257" t="s">
        <v>185</v>
      </c>
      <c r="N1257" t="s">
        <v>185</v>
      </c>
      <c r="O1257">
        <v>4</v>
      </c>
      <c r="P1257">
        <v>4</v>
      </c>
      <c r="Q1257">
        <v>3</v>
      </c>
      <c r="R1257">
        <v>4</v>
      </c>
      <c r="S1257">
        <v>4</v>
      </c>
      <c r="T1257">
        <v>4</v>
      </c>
    </row>
    <row r="1258" spans="1:20" x14ac:dyDescent="0.35">
      <c r="A1258">
        <v>3123</v>
      </c>
      <c r="B1258" t="s">
        <v>184</v>
      </c>
      <c r="C1258" t="s">
        <v>183</v>
      </c>
      <c r="D1258">
        <v>2017338147</v>
      </c>
      <c r="E1258" t="s">
        <v>3588</v>
      </c>
      <c r="F1258" t="s">
        <v>195</v>
      </c>
      <c r="G1258" t="s">
        <v>194</v>
      </c>
      <c r="H1258" t="s">
        <v>193</v>
      </c>
      <c r="I1258">
        <v>4</v>
      </c>
      <c r="J1258">
        <v>5</v>
      </c>
      <c r="K1258">
        <v>4</v>
      </c>
      <c r="L1258">
        <v>4</v>
      </c>
      <c r="M1258">
        <v>4</v>
      </c>
      <c r="N1258">
        <v>4</v>
      </c>
      <c r="O1258">
        <v>3</v>
      </c>
      <c r="P1258">
        <v>4</v>
      </c>
      <c r="Q1258">
        <v>3</v>
      </c>
      <c r="R1258">
        <v>4</v>
      </c>
      <c r="S1258">
        <v>4</v>
      </c>
      <c r="T1258">
        <v>4</v>
      </c>
    </row>
    <row r="1259" spans="1:20" x14ac:dyDescent="0.35">
      <c r="A1259">
        <v>3123</v>
      </c>
      <c r="B1259" t="s">
        <v>184</v>
      </c>
      <c r="C1259" t="s">
        <v>183</v>
      </c>
      <c r="D1259">
        <v>2017338225</v>
      </c>
      <c r="E1259" t="s">
        <v>3589</v>
      </c>
      <c r="F1259" t="s">
        <v>203</v>
      </c>
      <c r="G1259" t="s">
        <v>202</v>
      </c>
      <c r="H1259" t="s">
        <v>201</v>
      </c>
      <c r="I1259" t="s">
        <v>185</v>
      </c>
      <c r="J1259" t="s">
        <v>185</v>
      </c>
      <c r="K1259" t="s">
        <v>185</v>
      </c>
      <c r="L1259" t="s">
        <v>185</v>
      </c>
      <c r="M1259">
        <v>4</v>
      </c>
      <c r="N1259" t="s">
        <v>185</v>
      </c>
      <c r="O1259">
        <v>3</v>
      </c>
      <c r="P1259">
        <v>4</v>
      </c>
      <c r="Q1259">
        <v>3</v>
      </c>
      <c r="R1259">
        <v>5</v>
      </c>
      <c r="S1259">
        <v>4</v>
      </c>
      <c r="T1259">
        <v>4</v>
      </c>
    </row>
    <row r="1260" spans="1:20" x14ac:dyDescent="0.35">
      <c r="A1260">
        <v>3123</v>
      </c>
      <c r="B1260" t="s">
        <v>184</v>
      </c>
      <c r="C1260" t="s">
        <v>183</v>
      </c>
      <c r="D1260">
        <v>2017338539</v>
      </c>
      <c r="E1260" t="s">
        <v>3590</v>
      </c>
      <c r="F1260" t="s">
        <v>195</v>
      </c>
      <c r="G1260" t="s">
        <v>194</v>
      </c>
      <c r="H1260" t="s">
        <v>193</v>
      </c>
      <c r="I1260" t="s">
        <v>185</v>
      </c>
      <c r="J1260" t="s">
        <v>185</v>
      </c>
      <c r="K1260" t="s">
        <v>185</v>
      </c>
      <c r="L1260" t="s">
        <v>185</v>
      </c>
      <c r="M1260">
        <v>4</v>
      </c>
      <c r="N1260">
        <v>4</v>
      </c>
      <c r="O1260">
        <v>3</v>
      </c>
      <c r="P1260">
        <v>4</v>
      </c>
      <c r="Q1260">
        <v>3</v>
      </c>
      <c r="R1260">
        <v>4</v>
      </c>
      <c r="S1260">
        <v>4</v>
      </c>
      <c r="T1260">
        <v>4</v>
      </c>
    </row>
    <row r="1261" spans="1:20" x14ac:dyDescent="0.35">
      <c r="A1261">
        <v>3123</v>
      </c>
      <c r="B1261" t="s">
        <v>184</v>
      </c>
      <c r="C1261" t="s">
        <v>183</v>
      </c>
      <c r="D1261">
        <v>2017338568</v>
      </c>
      <c r="E1261" t="s">
        <v>3591</v>
      </c>
      <c r="F1261" t="s">
        <v>195</v>
      </c>
      <c r="G1261" t="s">
        <v>194</v>
      </c>
      <c r="H1261" t="s">
        <v>193</v>
      </c>
      <c r="I1261" t="s">
        <v>185</v>
      </c>
      <c r="J1261" t="s">
        <v>185</v>
      </c>
      <c r="K1261">
        <v>4</v>
      </c>
      <c r="L1261" t="s">
        <v>185</v>
      </c>
      <c r="M1261">
        <v>4</v>
      </c>
      <c r="N1261">
        <v>4</v>
      </c>
      <c r="O1261">
        <v>3</v>
      </c>
      <c r="P1261">
        <v>4</v>
      </c>
      <c r="Q1261">
        <v>3</v>
      </c>
      <c r="R1261">
        <v>4</v>
      </c>
      <c r="S1261">
        <v>4</v>
      </c>
      <c r="T1261">
        <v>4</v>
      </c>
    </row>
    <row r="1262" spans="1:20" x14ac:dyDescent="0.35">
      <c r="A1262">
        <v>3123</v>
      </c>
      <c r="B1262" t="s">
        <v>184</v>
      </c>
      <c r="C1262" t="s">
        <v>183</v>
      </c>
      <c r="D1262">
        <v>2017338922</v>
      </c>
      <c r="E1262" t="s">
        <v>3592</v>
      </c>
      <c r="F1262" t="s">
        <v>36</v>
      </c>
      <c r="G1262" t="s">
        <v>192</v>
      </c>
      <c r="H1262" t="s">
        <v>191</v>
      </c>
      <c r="I1262">
        <v>4</v>
      </c>
      <c r="J1262" t="s">
        <v>185</v>
      </c>
      <c r="K1262">
        <v>4</v>
      </c>
      <c r="L1262">
        <v>4</v>
      </c>
      <c r="M1262">
        <v>4</v>
      </c>
      <c r="N1262">
        <v>4</v>
      </c>
      <c r="O1262">
        <v>3</v>
      </c>
      <c r="P1262">
        <v>4</v>
      </c>
      <c r="Q1262">
        <v>3</v>
      </c>
      <c r="R1262">
        <v>4</v>
      </c>
      <c r="S1262">
        <v>4</v>
      </c>
      <c r="T1262">
        <v>4</v>
      </c>
    </row>
    <row r="1263" spans="1:20" x14ac:dyDescent="0.35">
      <c r="A1263">
        <v>3123</v>
      </c>
      <c r="B1263" t="s">
        <v>184</v>
      </c>
      <c r="C1263" t="s">
        <v>183</v>
      </c>
      <c r="D1263">
        <v>2017339091</v>
      </c>
      <c r="E1263" t="s">
        <v>3593</v>
      </c>
      <c r="F1263" t="s">
        <v>217</v>
      </c>
      <c r="G1263" t="s">
        <v>216</v>
      </c>
      <c r="H1263" t="s">
        <v>215</v>
      </c>
      <c r="I1263" t="s">
        <v>185</v>
      </c>
      <c r="J1263" t="s">
        <v>185</v>
      </c>
      <c r="K1263" t="s">
        <v>185</v>
      </c>
      <c r="L1263">
        <v>4</v>
      </c>
      <c r="M1263">
        <v>4</v>
      </c>
      <c r="N1263">
        <v>4</v>
      </c>
      <c r="O1263">
        <v>6</v>
      </c>
      <c r="P1263">
        <v>4</v>
      </c>
    </row>
    <row r="1264" spans="1:20" x14ac:dyDescent="0.35">
      <c r="A1264">
        <v>3123</v>
      </c>
      <c r="B1264" t="s">
        <v>184</v>
      </c>
      <c r="C1264" t="s">
        <v>183</v>
      </c>
      <c r="D1264">
        <v>2017339361</v>
      </c>
      <c r="E1264" t="s">
        <v>3594</v>
      </c>
      <c r="F1264" t="s">
        <v>175</v>
      </c>
      <c r="G1264" t="s">
        <v>197</v>
      </c>
      <c r="H1264" t="s">
        <v>196</v>
      </c>
      <c r="I1264" t="s">
        <v>185</v>
      </c>
      <c r="J1264" t="s">
        <v>185</v>
      </c>
      <c r="K1264" t="s">
        <v>185</v>
      </c>
      <c r="L1264" t="s">
        <v>185</v>
      </c>
      <c r="M1264">
        <v>4</v>
      </c>
      <c r="N1264">
        <v>5</v>
      </c>
      <c r="O1264">
        <v>4</v>
      </c>
      <c r="P1264">
        <v>4</v>
      </c>
      <c r="Q1264">
        <v>3</v>
      </c>
      <c r="R1264">
        <v>4</v>
      </c>
      <c r="S1264">
        <v>4</v>
      </c>
      <c r="T1264">
        <v>4</v>
      </c>
    </row>
    <row r="1265" spans="1:20" x14ac:dyDescent="0.35">
      <c r="A1265">
        <v>3123</v>
      </c>
      <c r="B1265" t="s">
        <v>184</v>
      </c>
      <c r="C1265" t="s">
        <v>183</v>
      </c>
      <c r="D1265">
        <v>2017339488</v>
      </c>
      <c r="E1265" t="s">
        <v>3595</v>
      </c>
      <c r="F1265" t="s">
        <v>175</v>
      </c>
      <c r="G1265" t="s">
        <v>197</v>
      </c>
      <c r="H1265" t="s">
        <v>196</v>
      </c>
      <c r="I1265" t="s">
        <v>185</v>
      </c>
      <c r="J1265" t="s">
        <v>185</v>
      </c>
      <c r="K1265">
        <v>5</v>
      </c>
      <c r="L1265">
        <v>2</v>
      </c>
      <c r="M1265">
        <v>4</v>
      </c>
      <c r="N1265">
        <v>5</v>
      </c>
      <c r="O1265">
        <v>4</v>
      </c>
      <c r="P1265">
        <v>4</v>
      </c>
      <c r="Q1265">
        <v>3</v>
      </c>
      <c r="R1265">
        <v>4</v>
      </c>
      <c r="S1265">
        <v>4</v>
      </c>
      <c r="T1265">
        <v>4</v>
      </c>
    </row>
    <row r="1266" spans="1:20" x14ac:dyDescent="0.35">
      <c r="A1266">
        <v>3123</v>
      </c>
      <c r="B1266" t="s">
        <v>184</v>
      </c>
      <c r="C1266" t="s">
        <v>183</v>
      </c>
      <c r="D1266">
        <v>2017339495</v>
      </c>
      <c r="E1266" t="s">
        <v>3596</v>
      </c>
      <c r="F1266" t="s">
        <v>200</v>
      </c>
      <c r="G1266" t="s">
        <v>199</v>
      </c>
      <c r="H1266" t="s">
        <v>198</v>
      </c>
      <c r="I1266">
        <v>1</v>
      </c>
      <c r="J1266">
        <v>5</v>
      </c>
      <c r="K1266">
        <v>4</v>
      </c>
      <c r="L1266">
        <v>4</v>
      </c>
      <c r="M1266">
        <v>4</v>
      </c>
      <c r="N1266">
        <v>4</v>
      </c>
      <c r="O1266">
        <v>3</v>
      </c>
      <c r="P1266">
        <v>4</v>
      </c>
      <c r="Q1266">
        <v>3</v>
      </c>
      <c r="R1266">
        <v>4</v>
      </c>
      <c r="S1266">
        <v>4</v>
      </c>
      <c r="T1266">
        <v>4</v>
      </c>
    </row>
    <row r="1267" spans="1:20" x14ac:dyDescent="0.35">
      <c r="A1267">
        <v>3123</v>
      </c>
      <c r="B1267" t="s">
        <v>184</v>
      </c>
      <c r="C1267" t="s">
        <v>183</v>
      </c>
      <c r="D1267">
        <v>2017339659</v>
      </c>
      <c r="E1267" t="s">
        <v>3597</v>
      </c>
      <c r="F1267" t="s">
        <v>211</v>
      </c>
      <c r="G1267" t="s">
        <v>210</v>
      </c>
      <c r="H1267" t="s">
        <v>209</v>
      </c>
      <c r="I1267" t="s">
        <v>185</v>
      </c>
      <c r="J1267" t="s">
        <v>185</v>
      </c>
      <c r="K1267">
        <v>5</v>
      </c>
      <c r="L1267">
        <v>4</v>
      </c>
      <c r="M1267">
        <v>4</v>
      </c>
      <c r="N1267">
        <v>4</v>
      </c>
      <c r="O1267">
        <v>4</v>
      </c>
      <c r="P1267">
        <v>4</v>
      </c>
      <c r="Q1267">
        <v>4</v>
      </c>
      <c r="R1267">
        <v>5</v>
      </c>
      <c r="S1267">
        <v>4</v>
      </c>
      <c r="T1267">
        <v>5</v>
      </c>
    </row>
    <row r="1268" spans="1:20" x14ac:dyDescent="0.35">
      <c r="A1268">
        <v>3123</v>
      </c>
      <c r="B1268" t="s">
        <v>184</v>
      </c>
      <c r="C1268" t="s">
        <v>183</v>
      </c>
      <c r="D1268">
        <v>2017339827</v>
      </c>
      <c r="E1268" t="s">
        <v>3598</v>
      </c>
      <c r="F1268" t="s">
        <v>221</v>
      </c>
      <c r="G1268" t="s">
        <v>220</v>
      </c>
      <c r="H1268" t="s">
        <v>219</v>
      </c>
      <c r="I1268" t="s">
        <v>185</v>
      </c>
      <c r="J1268" t="s">
        <v>185</v>
      </c>
      <c r="K1268" t="s">
        <v>185</v>
      </c>
      <c r="L1268" t="s">
        <v>185</v>
      </c>
      <c r="M1268">
        <v>4</v>
      </c>
      <c r="N1268" t="s">
        <v>185</v>
      </c>
      <c r="O1268">
        <v>3</v>
      </c>
      <c r="P1268">
        <v>4</v>
      </c>
      <c r="Q1268">
        <v>3</v>
      </c>
      <c r="R1268">
        <v>4</v>
      </c>
      <c r="S1268">
        <v>4</v>
      </c>
      <c r="T1268">
        <v>4</v>
      </c>
    </row>
    <row r="1269" spans="1:20" x14ac:dyDescent="0.35">
      <c r="A1269">
        <v>3123</v>
      </c>
      <c r="B1269" t="s">
        <v>184</v>
      </c>
      <c r="C1269" t="s">
        <v>183</v>
      </c>
      <c r="D1269">
        <v>2017339927</v>
      </c>
      <c r="E1269" t="s">
        <v>3599</v>
      </c>
      <c r="F1269" t="s">
        <v>175</v>
      </c>
      <c r="G1269" t="s">
        <v>197</v>
      </c>
      <c r="H1269" t="s">
        <v>196</v>
      </c>
      <c r="I1269" t="s">
        <v>185</v>
      </c>
      <c r="J1269" t="s">
        <v>185</v>
      </c>
      <c r="K1269" t="s">
        <v>185</v>
      </c>
      <c r="L1269" t="s">
        <v>185</v>
      </c>
      <c r="M1269">
        <v>4</v>
      </c>
      <c r="N1269">
        <v>5</v>
      </c>
      <c r="O1269">
        <v>4</v>
      </c>
      <c r="P1269">
        <v>4</v>
      </c>
      <c r="Q1269">
        <v>3</v>
      </c>
      <c r="R1269">
        <v>4</v>
      </c>
      <c r="S1269">
        <v>4</v>
      </c>
      <c r="T1269">
        <v>4</v>
      </c>
    </row>
    <row r="1270" spans="1:20" x14ac:dyDescent="0.35">
      <c r="A1270">
        <v>3123</v>
      </c>
      <c r="B1270" t="s">
        <v>184</v>
      </c>
      <c r="C1270" t="s">
        <v>183</v>
      </c>
      <c r="D1270">
        <v>2017340050</v>
      </c>
      <c r="E1270" t="s">
        <v>3600</v>
      </c>
      <c r="F1270" t="s">
        <v>36</v>
      </c>
      <c r="G1270" t="s">
        <v>192</v>
      </c>
      <c r="H1270" t="s">
        <v>191</v>
      </c>
      <c r="I1270" t="s">
        <v>185</v>
      </c>
      <c r="J1270" t="s">
        <v>185</v>
      </c>
      <c r="K1270" t="s">
        <v>185</v>
      </c>
      <c r="L1270" t="s">
        <v>185</v>
      </c>
      <c r="M1270">
        <v>4</v>
      </c>
      <c r="N1270" t="s">
        <v>185</v>
      </c>
      <c r="O1270">
        <v>3</v>
      </c>
      <c r="P1270">
        <v>4</v>
      </c>
      <c r="Q1270">
        <v>3</v>
      </c>
      <c r="R1270">
        <v>4</v>
      </c>
      <c r="S1270">
        <v>4</v>
      </c>
      <c r="T1270">
        <v>4</v>
      </c>
    </row>
    <row r="1271" spans="1:20" x14ac:dyDescent="0.35">
      <c r="A1271">
        <v>3123</v>
      </c>
      <c r="B1271" t="s">
        <v>184</v>
      </c>
      <c r="C1271" t="s">
        <v>183</v>
      </c>
      <c r="D1271">
        <v>2017340081</v>
      </c>
      <c r="E1271" t="s">
        <v>3601</v>
      </c>
      <c r="F1271" t="s">
        <v>190</v>
      </c>
      <c r="G1271" t="s">
        <v>189</v>
      </c>
      <c r="H1271" t="s">
        <v>188</v>
      </c>
      <c r="I1271" t="s">
        <v>185</v>
      </c>
      <c r="J1271" t="s">
        <v>185</v>
      </c>
      <c r="K1271">
        <v>1</v>
      </c>
      <c r="L1271" t="s">
        <v>185</v>
      </c>
      <c r="M1271">
        <v>4</v>
      </c>
      <c r="N1271">
        <v>4</v>
      </c>
      <c r="O1271">
        <v>4</v>
      </c>
      <c r="P1271">
        <v>4</v>
      </c>
      <c r="Q1271">
        <v>4</v>
      </c>
      <c r="R1271">
        <v>4</v>
      </c>
      <c r="S1271">
        <v>5</v>
      </c>
      <c r="T1271">
        <v>5</v>
      </c>
    </row>
    <row r="1272" spans="1:20" x14ac:dyDescent="0.35">
      <c r="A1272">
        <v>3123</v>
      </c>
      <c r="B1272" t="s">
        <v>184</v>
      </c>
      <c r="C1272" t="s">
        <v>183</v>
      </c>
      <c r="D1272">
        <v>2017340239</v>
      </c>
      <c r="E1272" t="s">
        <v>3602</v>
      </c>
      <c r="F1272" t="s">
        <v>175</v>
      </c>
      <c r="G1272" t="s">
        <v>197</v>
      </c>
      <c r="H1272" t="s">
        <v>196</v>
      </c>
      <c r="I1272">
        <v>5</v>
      </c>
      <c r="J1272">
        <v>5</v>
      </c>
      <c r="K1272">
        <v>5</v>
      </c>
      <c r="L1272">
        <v>4</v>
      </c>
      <c r="M1272">
        <v>4</v>
      </c>
      <c r="N1272">
        <v>5</v>
      </c>
      <c r="O1272">
        <v>4</v>
      </c>
      <c r="P1272">
        <v>4</v>
      </c>
      <c r="Q1272">
        <v>3</v>
      </c>
      <c r="R1272">
        <v>4</v>
      </c>
      <c r="S1272">
        <v>4</v>
      </c>
      <c r="T1272">
        <v>4</v>
      </c>
    </row>
    <row r="1273" spans="1:20" x14ac:dyDescent="0.35">
      <c r="A1273">
        <v>3123</v>
      </c>
      <c r="B1273" t="s">
        <v>184</v>
      </c>
      <c r="C1273" t="s">
        <v>183</v>
      </c>
      <c r="D1273">
        <v>2017340247</v>
      </c>
      <c r="E1273" t="s">
        <v>3603</v>
      </c>
      <c r="F1273" t="s">
        <v>208</v>
      </c>
      <c r="G1273" t="s">
        <v>207</v>
      </c>
      <c r="H1273" t="s">
        <v>206</v>
      </c>
      <c r="I1273" t="s">
        <v>185</v>
      </c>
      <c r="J1273" t="s">
        <v>185</v>
      </c>
      <c r="K1273" t="s">
        <v>185</v>
      </c>
      <c r="L1273">
        <v>4</v>
      </c>
      <c r="M1273">
        <v>4</v>
      </c>
      <c r="N1273">
        <v>5</v>
      </c>
      <c r="O1273">
        <v>4</v>
      </c>
      <c r="P1273">
        <v>4</v>
      </c>
      <c r="Q1273">
        <v>4</v>
      </c>
      <c r="R1273">
        <v>5</v>
      </c>
      <c r="S1273">
        <v>4</v>
      </c>
      <c r="T1273">
        <v>4</v>
      </c>
    </row>
    <row r="1274" spans="1:20" x14ac:dyDescent="0.35">
      <c r="A1274">
        <v>3123</v>
      </c>
      <c r="B1274" t="s">
        <v>184</v>
      </c>
      <c r="C1274" t="s">
        <v>183</v>
      </c>
      <c r="D1274">
        <v>2017340443</v>
      </c>
      <c r="E1274" t="s">
        <v>3604</v>
      </c>
      <c r="F1274" t="s">
        <v>203</v>
      </c>
      <c r="G1274" t="s">
        <v>202</v>
      </c>
      <c r="H1274" t="s">
        <v>201</v>
      </c>
      <c r="I1274" t="s">
        <v>185</v>
      </c>
      <c r="J1274" t="s">
        <v>185</v>
      </c>
      <c r="K1274">
        <v>5</v>
      </c>
      <c r="L1274">
        <v>1</v>
      </c>
      <c r="M1274">
        <v>4</v>
      </c>
      <c r="N1274">
        <v>4</v>
      </c>
      <c r="O1274">
        <v>3</v>
      </c>
      <c r="P1274">
        <v>4</v>
      </c>
      <c r="Q1274">
        <v>3</v>
      </c>
      <c r="R1274">
        <v>5</v>
      </c>
      <c r="S1274">
        <v>4</v>
      </c>
      <c r="T1274">
        <v>4</v>
      </c>
    </row>
    <row r="1275" spans="1:20" x14ac:dyDescent="0.35">
      <c r="A1275">
        <v>3123</v>
      </c>
      <c r="B1275" t="s">
        <v>184</v>
      </c>
      <c r="C1275" t="s">
        <v>183</v>
      </c>
      <c r="D1275">
        <v>2017340507</v>
      </c>
      <c r="E1275" t="s">
        <v>3605</v>
      </c>
      <c r="F1275" t="s">
        <v>217</v>
      </c>
      <c r="G1275" t="s">
        <v>216</v>
      </c>
      <c r="H1275" t="s">
        <v>215</v>
      </c>
      <c r="I1275">
        <v>6</v>
      </c>
      <c r="J1275">
        <v>4</v>
      </c>
      <c r="K1275">
        <v>6</v>
      </c>
      <c r="L1275">
        <v>4</v>
      </c>
      <c r="M1275">
        <v>4</v>
      </c>
      <c r="N1275">
        <v>4</v>
      </c>
      <c r="O1275">
        <v>6</v>
      </c>
      <c r="P1275">
        <v>4</v>
      </c>
    </row>
    <row r="1276" spans="1:20" x14ac:dyDescent="0.35">
      <c r="A1276">
        <v>3123</v>
      </c>
      <c r="B1276" t="s">
        <v>184</v>
      </c>
      <c r="C1276" t="s">
        <v>183</v>
      </c>
      <c r="D1276">
        <v>2017340526</v>
      </c>
      <c r="E1276" t="s">
        <v>3606</v>
      </c>
      <c r="F1276" t="s">
        <v>175</v>
      </c>
      <c r="G1276" t="s">
        <v>197</v>
      </c>
      <c r="H1276" t="s">
        <v>196</v>
      </c>
      <c r="I1276" t="s">
        <v>185</v>
      </c>
      <c r="J1276" t="s">
        <v>185</v>
      </c>
      <c r="K1276" t="s">
        <v>185</v>
      </c>
      <c r="L1276" t="s">
        <v>185</v>
      </c>
      <c r="M1276">
        <v>4</v>
      </c>
      <c r="N1276" t="s">
        <v>185</v>
      </c>
      <c r="O1276">
        <v>4</v>
      </c>
      <c r="P1276">
        <v>4</v>
      </c>
      <c r="Q1276">
        <v>3</v>
      </c>
      <c r="R1276">
        <v>4</v>
      </c>
      <c r="S1276">
        <v>4</v>
      </c>
      <c r="T1276">
        <v>4</v>
      </c>
    </row>
    <row r="1277" spans="1:20" x14ac:dyDescent="0.35">
      <c r="A1277">
        <v>3123</v>
      </c>
      <c r="B1277" t="s">
        <v>184</v>
      </c>
      <c r="C1277" t="s">
        <v>183</v>
      </c>
      <c r="D1277">
        <v>2017340546</v>
      </c>
      <c r="E1277" t="s">
        <v>3607</v>
      </c>
      <c r="F1277" t="s">
        <v>200</v>
      </c>
      <c r="G1277" t="s">
        <v>199</v>
      </c>
      <c r="H1277" t="s">
        <v>198</v>
      </c>
      <c r="I1277" t="s">
        <v>185</v>
      </c>
      <c r="J1277" t="s">
        <v>185</v>
      </c>
      <c r="K1277" t="s">
        <v>185</v>
      </c>
      <c r="L1277" t="s">
        <v>185</v>
      </c>
      <c r="M1277">
        <v>4</v>
      </c>
      <c r="N1277">
        <v>4</v>
      </c>
      <c r="O1277">
        <v>3</v>
      </c>
      <c r="P1277">
        <v>4</v>
      </c>
      <c r="Q1277">
        <v>3</v>
      </c>
      <c r="R1277">
        <v>4</v>
      </c>
      <c r="S1277">
        <v>4</v>
      </c>
      <c r="T1277">
        <v>4</v>
      </c>
    </row>
    <row r="1278" spans="1:20" x14ac:dyDescent="0.35">
      <c r="A1278">
        <v>3123</v>
      </c>
      <c r="B1278" t="s">
        <v>184</v>
      </c>
      <c r="C1278" t="s">
        <v>183</v>
      </c>
      <c r="D1278">
        <v>2017340571</v>
      </c>
      <c r="E1278" t="s">
        <v>3608</v>
      </c>
      <c r="F1278" t="s">
        <v>178</v>
      </c>
      <c r="G1278" t="s">
        <v>182</v>
      </c>
      <c r="H1278" t="s">
        <v>181</v>
      </c>
      <c r="I1278" t="s">
        <v>185</v>
      </c>
      <c r="J1278">
        <v>5</v>
      </c>
      <c r="K1278">
        <v>4</v>
      </c>
      <c r="L1278">
        <v>4</v>
      </c>
      <c r="M1278">
        <v>3</v>
      </c>
      <c r="N1278">
        <v>4</v>
      </c>
      <c r="O1278">
        <v>3</v>
      </c>
      <c r="P1278">
        <v>4</v>
      </c>
      <c r="Q1278">
        <v>3</v>
      </c>
      <c r="R1278">
        <v>4</v>
      </c>
      <c r="S1278">
        <v>4</v>
      </c>
      <c r="T1278">
        <v>4</v>
      </c>
    </row>
    <row r="1279" spans="1:20" x14ac:dyDescent="0.35">
      <c r="A1279">
        <v>3123</v>
      </c>
      <c r="B1279" t="s">
        <v>184</v>
      </c>
      <c r="C1279" t="s">
        <v>183</v>
      </c>
      <c r="D1279">
        <v>2017340645</v>
      </c>
      <c r="E1279" t="s">
        <v>3609</v>
      </c>
      <c r="F1279" t="s">
        <v>211</v>
      </c>
      <c r="G1279" t="s">
        <v>210</v>
      </c>
      <c r="H1279" t="s">
        <v>209</v>
      </c>
      <c r="I1279">
        <v>1</v>
      </c>
      <c r="J1279" t="s">
        <v>185</v>
      </c>
      <c r="K1279">
        <v>5</v>
      </c>
      <c r="L1279" t="s">
        <v>185</v>
      </c>
      <c r="M1279">
        <v>4</v>
      </c>
      <c r="N1279">
        <v>4</v>
      </c>
      <c r="O1279">
        <v>4</v>
      </c>
      <c r="P1279">
        <v>4</v>
      </c>
      <c r="Q1279">
        <v>4</v>
      </c>
      <c r="R1279">
        <v>5</v>
      </c>
      <c r="S1279">
        <v>4</v>
      </c>
      <c r="T1279">
        <v>5</v>
      </c>
    </row>
    <row r="1280" spans="1:20" x14ac:dyDescent="0.35">
      <c r="A1280">
        <v>3123</v>
      </c>
      <c r="B1280" t="s">
        <v>184</v>
      </c>
      <c r="C1280" t="s">
        <v>183</v>
      </c>
      <c r="D1280">
        <v>2017340676</v>
      </c>
      <c r="E1280" t="s">
        <v>3610</v>
      </c>
      <c r="F1280" t="s">
        <v>37</v>
      </c>
      <c r="G1280" t="s">
        <v>205</v>
      </c>
      <c r="H1280" t="s">
        <v>204</v>
      </c>
      <c r="I1280" t="s">
        <v>185</v>
      </c>
      <c r="J1280" t="s">
        <v>185</v>
      </c>
      <c r="K1280">
        <v>4</v>
      </c>
      <c r="L1280" t="s">
        <v>185</v>
      </c>
      <c r="M1280">
        <v>4</v>
      </c>
      <c r="N1280">
        <v>4</v>
      </c>
      <c r="O1280">
        <v>3</v>
      </c>
      <c r="P1280">
        <v>4</v>
      </c>
      <c r="Q1280">
        <v>3</v>
      </c>
      <c r="R1280">
        <v>4</v>
      </c>
      <c r="S1280">
        <v>4</v>
      </c>
      <c r="T1280">
        <v>4</v>
      </c>
    </row>
    <row r="1281" spans="1:20" x14ac:dyDescent="0.35">
      <c r="A1281">
        <v>3123</v>
      </c>
      <c r="B1281" t="s">
        <v>184</v>
      </c>
      <c r="C1281" t="s">
        <v>183</v>
      </c>
      <c r="D1281">
        <v>2017340882</v>
      </c>
      <c r="E1281" t="s">
        <v>3611</v>
      </c>
      <c r="F1281" t="s">
        <v>200</v>
      </c>
      <c r="G1281" t="s">
        <v>199</v>
      </c>
      <c r="H1281" t="s">
        <v>198</v>
      </c>
      <c r="I1281" t="s">
        <v>185</v>
      </c>
      <c r="J1281">
        <v>1</v>
      </c>
      <c r="K1281">
        <v>4</v>
      </c>
      <c r="L1281">
        <v>4</v>
      </c>
      <c r="M1281">
        <v>4</v>
      </c>
      <c r="N1281">
        <v>4</v>
      </c>
      <c r="O1281">
        <v>3</v>
      </c>
      <c r="P1281">
        <v>4</v>
      </c>
      <c r="Q1281">
        <v>3</v>
      </c>
      <c r="R1281">
        <v>4</v>
      </c>
      <c r="S1281">
        <v>4</v>
      </c>
      <c r="T1281">
        <v>4</v>
      </c>
    </row>
    <row r="1282" spans="1:20" x14ac:dyDescent="0.35">
      <c r="A1282">
        <v>3123</v>
      </c>
      <c r="B1282" t="s">
        <v>184</v>
      </c>
      <c r="C1282" t="s">
        <v>183</v>
      </c>
      <c r="D1282">
        <v>2017341552</v>
      </c>
      <c r="E1282" t="s">
        <v>3612</v>
      </c>
      <c r="F1282" t="s">
        <v>200</v>
      </c>
      <c r="G1282" t="s">
        <v>199</v>
      </c>
      <c r="H1282" t="s">
        <v>198</v>
      </c>
      <c r="I1282" t="s">
        <v>185</v>
      </c>
      <c r="J1282" t="s">
        <v>185</v>
      </c>
      <c r="K1282">
        <v>4</v>
      </c>
      <c r="L1282">
        <v>1</v>
      </c>
      <c r="M1282">
        <v>4</v>
      </c>
      <c r="N1282">
        <v>4</v>
      </c>
      <c r="O1282">
        <v>3</v>
      </c>
      <c r="P1282">
        <v>4</v>
      </c>
      <c r="Q1282">
        <v>3</v>
      </c>
      <c r="R1282">
        <v>4</v>
      </c>
      <c r="S1282">
        <v>4</v>
      </c>
      <c r="T1282">
        <v>4</v>
      </c>
    </row>
    <row r="1283" spans="1:20" x14ac:dyDescent="0.35">
      <c r="A1283">
        <v>3123</v>
      </c>
      <c r="B1283" t="s">
        <v>184</v>
      </c>
      <c r="C1283" t="s">
        <v>183</v>
      </c>
      <c r="D1283">
        <v>2017341565</v>
      </c>
      <c r="E1283" t="s">
        <v>3613</v>
      </c>
      <c r="F1283" t="s">
        <v>190</v>
      </c>
      <c r="G1283" t="s">
        <v>189</v>
      </c>
      <c r="H1283" t="s">
        <v>188</v>
      </c>
      <c r="I1283">
        <v>5</v>
      </c>
      <c r="J1283">
        <v>3</v>
      </c>
      <c r="K1283">
        <v>5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5</v>
      </c>
      <c r="T1283">
        <v>5</v>
      </c>
    </row>
    <row r="1284" spans="1:20" x14ac:dyDescent="0.35">
      <c r="A1284">
        <v>3123</v>
      </c>
      <c r="B1284" t="s">
        <v>184</v>
      </c>
      <c r="C1284" t="s">
        <v>183</v>
      </c>
      <c r="D1284">
        <v>2017341659</v>
      </c>
      <c r="E1284" t="s">
        <v>3614</v>
      </c>
      <c r="F1284" t="s">
        <v>195</v>
      </c>
      <c r="G1284" t="s">
        <v>194</v>
      </c>
      <c r="H1284" t="s">
        <v>193</v>
      </c>
      <c r="I1284" t="s">
        <v>185</v>
      </c>
      <c r="J1284" t="s">
        <v>185</v>
      </c>
      <c r="K1284">
        <v>4</v>
      </c>
      <c r="L1284">
        <v>4</v>
      </c>
      <c r="M1284">
        <v>4</v>
      </c>
      <c r="N1284">
        <v>4</v>
      </c>
      <c r="O1284">
        <v>3</v>
      </c>
      <c r="P1284">
        <v>4</v>
      </c>
      <c r="Q1284">
        <v>3</v>
      </c>
      <c r="R1284">
        <v>4</v>
      </c>
      <c r="S1284">
        <v>4</v>
      </c>
      <c r="T1284">
        <v>4</v>
      </c>
    </row>
    <row r="1285" spans="1:20" x14ac:dyDescent="0.35">
      <c r="A1285">
        <v>3123</v>
      </c>
      <c r="B1285" t="s">
        <v>184</v>
      </c>
      <c r="C1285" t="s">
        <v>183</v>
      </c>
      <c r="D1285">
        <v>2017341853</v>
      </c>
      <c r="E1285" t="s">
        <v>3615</v>
      </c>
      <c r="F1285" t="s">
        <v>190</v>
      </c>
      <c r="G1285" t="s">
        <v>189</v>
      </c>
      <c r="H1285" t="s">
        <v>188</v>
      </c>
      <c r="I1285">
        <v>5</v>
      </c>
      <c r="J1285" t="s">
        <v>185</v>
      </c>
      <c r="K1285">
        <v>5</v>
      </c>
      <c r="L1285">
        <v>4</v>
      </c>
      <c r="M1285">
        <v>4</v>
      </c>
      <c r="N1285">
        <v>4</v>
      </c>
      <c r="O1285">
        <v>4</v>
      </c>
      <c r="P1285">
        <v>4</v>
      </c>
      <c r="Q1285">
        <v>4</v>
      </c>
      <c r="R1285">
        <v>4</v>
      </c>
      <c r="S1285">
        <v>5</v>
      </c>
      <c r="T1285">
        <v>5</v>
      </c>
    </row>
    <row r="1286" spans="1:20" x14ac:dyDescent="0.35">
      <c r="A1286">
        <v>3123</v>
      </c>
      <c r="B1286" t="s">
        <v>184</v>
      </c>
      <c r="C1286" t="s">
        <v>183</v>
      </c>
      <c r="D1286">
        <v>2017342049</v>
      </c>
      <c r="E1286" t="s">
        <v>3616</v>
      </c>
      <c r="F1286" t="s">
        <v>195</v>
      </c>
      <c r="G1286" t="s">
        <v>194</v>
      </c>
      <c r="H1286" t="s">
        <v>193</v>
      </c>
      <c r="I1286" t="s">
        <v>185</v>
      </c>
      <c r="J1286">
        <v>5</v>
      </c>
      <c r="K1286">
        <v>4</v>
      </c>
      <c r="L1286">
        <v>4</v>
      </c>
      <c r="M1286">
        <v>4</v>
      </c>
      <c r="N1286">
        <v>4</v>
      </c>
      <c r="O1286">
        <v>3</v>
      </c>
      <c r="P1286">
        <v>4</v>
      </c>
      <c r="Q1286">
        <v>3</v>
      </c>
      <c r="R1286">
        <v>4</v>
      </c>
      <c r="S1286">
        <v>4</v>
      </c>
      <c r="T1286">
        <v>4</v>
      </c>
    </row>
    <row r="1287" spans="1:20" x14ac:dyDescent="0.35">
      <c r="A1287">
        <v>3123</v>
      </c>
      <c r="B1287" t="s">
        <v>184</v>
      </c>
      <c r="C1287" t="s">
        <v>183</v>
      </c>
      <c r="D1287">
        <v>2017342341</v>
      </c>
      <c r="E1287" t="s">
        <v>3617</v>
      </c>
      <c r="F1287" t="s">
        <v>217</v>
      </c>
      <c r="G1287" t="s">
        <v>216</v>
      </c>
      <c r="H1287" t="s">
        <v>215</v>
      </c>
      <c r="I1287" t="s">
        <v>185</v>
      </c>
      <c r="J1287" t="s">
        <v>185</v>
      </c>
      <c r="K1287" t="s">
        <v>185</v>
      </c>
      <c r="L1287" t="s">
        <v>185</v>
      </c>
      <c r="M1287">
        <v>4</v>
      </c>
      <c r="N1287">
        <v>4</v>
      </c>
      <c r="O1287">
        <v>6</v>
      </c>
      <c r="P1287">
        <v>4</v>
      </c>
    </row>
    <row r="1288" spans="1:20" x14ac:dyDescent="0.35">
      <c r="A1288">
        <v>3123</v>
      </c>
      <c r="B1288" t="s">
        <v>184</v>
      </c>
      <c r="C1288" t="s">
        <v>183</v>
      </c>
      <c r="D1288">
        <v>2017342600</v>
      </c>
      <c r="E1288" t="s">
        <v>3618</v>
      </c>
      <c r="F1288" t="s">
        <v>190</v>
      </c>
      <c r="G1288" t="s">
        <v>189</v>
      </c>
      <c r="H1288" t="s">
        <v>188</v>
      </c>
      <c r="I1288">
        <v>1</v>
      </c>
      <c r="J1288" t="s">
        <v>185</v>
      </c>
      <c r="K1288">
        <v>5</v>
      </c>
      <c r="L1288">
        <v>4</v>
      </c>
      <c r="M1288">
        <v>4</v>
      </c>
      <c r="N1288">
        <v>4</v>
      </c>
      <c r="O1288">
        <v>4</v>
      </c>
      <c r="P1288">
        <v>4</v>
      </c>
      <c r="Q1288">
        <v>4</v>
      </c>
      <c r="R1288">
        <v>4</v>
      </c>
      <c r="S1288">
        <v>5</v>
      </c>
      <c r="T1288">
        <v>5</v>
      </c>
    </row>
    <row r="1289" spans="1:20" x14ac:dyDescent="0.35">
      <c r="A1289">
        <v>3123</v>
      </c>
      <c r="B1289" t="s">
        <v>184</v>
      </c>
      <c r="C1289" t="s">
        <v>183</v>
      </c>
      <c r="D1289">
        <v>2017343385</v>
      </c>
      <c r="E1289" t="s">
        <v>3619</v>
      </c>
      <c r="F1289" t="s">
        <v>200</v>
      </c>
      <c r="G1289" t="s">
        <v>199</v>
      </c>
      <c r="H1289" t="s">
        <v>198</v>
      </c>
      <c r="I1289">
        <v>1</v>
      </c>
      <c r="J1289">
        <v>5</v>
      </c>
      <c r="K1289">
        <v>4</v>
      </c>
      <c r="L1289">
        <v>4</v>
      </c>
      <c r="M1289">
        <v>4</v>
      </c>
      <c r="N1289">
        <v>4</v>
      </c>
      <c r="O1289">
        <v>3</v>
      </c>
      <c r="P1289">
        <v>4</v>
      </c>
      <c r="Q1289">
        <v>3</v>
      </c>
      <c r="R1289">
        <v>4</v>
      </c>
      <c r="S1289">
        <v>4</v>
      </c>
      <c r="T1289">
        <v>4</v>
      </c>
    </row>
    <row r="1290" spans="1:20" x14ac:dyDescent="0.35">
      <c r="A1290">
        <v>3123</v>
      </c>
      <c r="B1290" t="s">
        <v>184</v>
      </c>
      <c r="C1290" t="s">
        <v>183</v>
      </c>
      <c r="D1290">
        <v>2017343562</v>
      </c>
      <c r="E1290" t="s">
        <v>3620</v>
      </c>
      <c r="F1290" t="s">
        <v>38</v>
      </c>
      <c r="G1290" t="s">
        <v>187</v>
      </c>
      <c r="H1290" t="s">
        <v>186</v>
      </c>
      <c r="I1290" t="s">
        <v>185</v>
      </c>
      <c r="J1290">
        <v>1</v>
      </c>
      <c r="K1290">
        <v>1</v>
      </c>
      <c r="L1290" t="s">
        <v>185</v>
      </c>
      <c r="M1290">
        <v>4</v>
      </c>
      <c r="N1290">
        <v>4</v>
      </c>
      <c r="O1290">
        <v>3</v>
      </c>
      <c r="P1290">
        <v>4</v>
      </c>
      <c r="Q1290">
        <v>3</v>
      </c>
      <c r="R1290">
        <v>4</v>
      </c>
      <c r="S1290">
        <v>4</v>
      </c>
      <c r="T1290">
        <v>4</v>
      </c>
    </row>
    <row r="1291" spans="1:20" x14ac:dyDescent="0.35">
      <c r="A1291">
        <v>3123</v>
      </c>
      <c r="B1291" t="s">
        <v>184</v>
      </c>
      <c r="C1291" t="s">
        <v>183</v>
      </c>
      <c r="D1291">
        <v>2017343854</v>
      </c>
      <c r="E1291" t="s">
        <v>3621</v>
      </c>
      <c r="F1291" t="s">
        <v>175</v>
      </c>
      <c r="G1291" t="s">
        <v>197</v>
      </c>
      <c r="H1291" t="s">
        <v>196</v>
      </c>
      <c r="I1291" t="s">
        <v>185</v>
      </c>
      <c r="J1291">
        <v>6</v>
      </c>
      <c r="K1291">
        <v>5</v>
      </c>
      <c r="L1291">
        <v>4</v>
      </c>
      <c r="M1291">
        <v>4</v>
      </c>
      <c r="N1291">
        <v>5</v>
      </c>
      <c r="O1291">
        <v>4</v>
      </c>
      <c r="P1291">
        <v>4</v>
      </c>
      <c r="Q1291">
        <v>3</v>
      </c>
      <c r="R1291">
        <v>4</v>
      </c>
      <c r="S1291">
        <v>4</v>
      </c>
      <c r="T1291">
        <v>4</v>
      </c>
    </row>
    <row r="1292" spans="1:20" x14ac:dyDescent="0.35">
      <c r="A1292">
        <v>3123</v>
      </c>
      <c r="B1292" t="s">
        <v>184</v>
      </c>
      <c r="C1292" t="s">
        <v>183</v>
      </c>
      <c r="D1292">
        <v>2017344103</v>
      </c>
      <c r="E1292" t="s">
        <v>3622</v>
      </c>
      <c r="F1292" t="s">
        <v>36</v>
      </c>
      <c r="G1292" t="s">
        <v>192</v>
      </c>
      <c r="H1292" t="s">
        <v>191</v>
      </c>
      <c r="I1292" t="s">
        <v>185</v>
      </c>
      <c r="J1292" t="s">
        <v>185</v>
      </c>
      <c r="K1292">
        <v>4</v>
      </c>
      <c r="L1292" t="s">
        <v>185</v>
      </c>
      <c r="M1292">
        <v>4</v>
      </c>
      <c r="N1292">
        <v>4</v>
      </c>
      <c r="O1292">
        <v>3</v>
      </c>
      <c r="P1292">
        <v>4</v>
      </c>
      <c r="Q1292">
        <v>3</v>
      </c>
      <c r="R1292">
        <v>4</v>
      </c>
      <c r="S1292">
        <v>4</v>
      </c>
      <c r="T1292">
        <v>4</v>
      </c>
    </row>
    <row r="1293" spans="1:20" x14ac:dyDescent="0.35">
      <c r="A1293">
        <v>3123</v>
      </c>
      <c r="B1293" t="s">
        <v>184</v>
      </c>
      <c r="C1293" t="s">
        <v>183</v>
      </c>
      <c r="D1293">
        <v>2017344291</v>
      </c>
      <c r="E1293" t="s">
        <v>3623</v>
      </c>
      <c r="F1293" t="s">
        <v>175</v>
      </c>
      <c r="G1293" t="s">
        <v>197</v>
      </c>
      <c r="H1293" t="s">
        <v>196</v>
      </c>
      <c r="I1293" t="s">
        <v>185</v>
      </c>
      <c r="J1293" t="s">
        <v>185</v>
      </c>
      <c r="K1293" t="s">
        <v>185</v>
      </c>
      <c r="L1293">
        <v>4</v>
      </c>
      <c r="M1293">
        <v>4</v>
      </c>
      <c r="N1293">
        <v>5</v>
      </c>
      <c r="O1293">
        <v>4</v>
      </c>
      <c r="P1293">
        <v>4</v>
      </c>
      <c r="Q1293">
        <v>3</v>
      </c>
      <c r="R1293">
        <v>4</v>
      </c>
      <c r="S1293">
        <v>4</v>
      </c>
      <c r="T1293">
        <v>4</v>
      </c>
    </row>
    <row r="1294" spans="1:20" x14ac:dyDescent="0.35">
      <c r="A1294">
        <v>3123</v>
      </c>
      <c r="B1294" t="s">
        <v>184</v>
      </c>
      <c r="C1294" t="s">
        <v>183</v>
      </c>
      <c r="D1294">
        <v>2017344420</v>
      </c>
      <c r="E1294" t="s">
        <v>3624</v>
      </c>
      <c r="F1294" t="s">
        <v>175</v>
      </c>
      <c r="G1294" t="s">
        <v>197</v>
      </c>
      <c r="H1294" t="s">
        <v>196</v>
      </c>
      <c r="I1294" t="s">
        <v>185</v>
      </c>
      <c r="J1294" t="s">
        <v>185</v>
      </c>
      <c r="K1294" t="s">
        <v>185</v>
      </c>
      <c r="L1294" t="s">
        <v>185</v>
      </c>
      <c r="M1294" t="s">
        <v>185</v>
      </c>
      <c r="N1294">
        <v>5</v>
      </c>
      <c r="O1294">
        <v>4</v>
      </c>
      <c r="P1294">
        <v>4</v>
      </c>
      <c r="Q1294">
        <v>3</v>
      </c>
      <c r="R1294">
        <v>4</v>
      </c>
      <c r="S1294">
        <v>4</v>
      </c>
      <c r="T1294">
        <v>4</v>
      </c>
    </row>
    <row r="1295" spans="1:20" x14ac:dyDescent="0.35">
      <c r="A1295">
        <v>3123</v>
      </c>
      <c r="B1295" t="s">
        <v>184</v>
      </c>
      <c r="C1295" t="s">
        <v>183</v>
      </c>
      <c r="D1295">
        <v>2017344580</v>
      </c>
      <c r="E1295" t="s">
        <v>3625</v>
      </c>
      <c r="F1295" t="s">
        <v>38</v>
      </c>
      <c r="G1295" t="s">
        <v>187</v>
      </c>
      <c r="H1295" t="s">
        <v>186</v>
      </c>
      <c r="I1295" t="s">
        <v>185</v>
      </c>
      <c r="J1295" t="s">
        <v>185</v>
      </c>
      <c r="K1295">
        <v>4</v>
      </c>
      <c r="L1295" t="s">
        <v>185</v>
      </c>
      <c r="M1295">
        <v>4</v>
      </c>
      <c r="N1295">
        <v>4</v>
      </c>
      <c r="O1295">
        <v>3</v>
      </c>
      <c r="P1295">
        <v>4</v>
      </c>
      <c r="Q1295">
        <v>3</v>
      </c>
      <c r="R1295">
        <v>4</v>
      </c>
      <c r="S1295">
        <v>4</v>
      </c>
      <c r="T1295">
        <v>4</v>
      </c>
    </row>
    <row r="1296" spans="1:20" x14ac:dyDescent="0.35">
      <c r="A1296">
        <v>3123</v>
      </c>
      <c r="B1296" t="s">
        <v>184</v>
      </c>
      <c r="C1296" t="s">
        <v>183</v>
      </c>
      <c r="D1296">
        <v>2017344891</v>
      </c>
      <c r="E1296" t="s">
        <v>3626</v>
      </c>
      <c r="F1296" t="s">
        <v>208</v>
      </c>
      <c r="G1296" t="s">
        <v>207</v>
      </c>
      <c r="H1296" t="s">
        <v>206</v>
      </c>
      <c r="I1296" t="s">
        <v>185</v>
      </c>
      <c r="J1296" t="s">
        <v>185</v>
      </c>
      <c r="K1296">
        <v>5</v>
      </c>
      <c r="L1296">
        <v>4</v>
      </c>
      <c r="M1296">
        <v>4</v>
      </c>
      <c r="N1296">
        <v>5</v>
      </c>
      <c r="O1296">
        <v>4</v>
      </c>
      <c r="P1296">
        <v>4</v>
      </c>
      <c r="Q1296">
        <v>4</v>
      </c>
      <c r="R1296">
        <v>5</v>
      </c>
      <c r="S1296">
        <v>4</v>
      </c>
      <c r="T1296">
        <v>4</v>
      </c>
    </row>
    <row r="1297" spans="1:20" x14ac:dyDescent="0.35">
      <c r="A1297">
        <v>3123</v>
      </c>
      <c r="B1297" t="s">
        <v>184</v>
      </c>
      <c r="C1297" t="s">
        <v>183</v>
      </c>
      <c r="D1297">
        <v>2017344970</v>
      </c>
      <c r="E1297" t="s">
        <v>3627</v>
      </c>
      <c r="F1297" t="s">
        <v>203</v>
      </c>
      <c r="G1297" t="s">
        <v>202</v>
      </c>
      <c r="H1297" t="s">
        <v>201</v>
      </c>
      <c r="I1297" t="s">
        <v>185</v>
      </c>
      <c r="J1297" t="s">
        <v>185</v>
      </c>
      <c r="K1297">
        <v>1</v>
      </c>
      <c r="L1297" t="s">
        <v>185</v>
      </c>
      <c r="M1297">
        <v>4</v>
      </c>
      <c r="N1297">
        <v>4</v>
      </c>
      <c r="O1297">
        <v>3</v>
      </c>
      <c r="P1297">
        <v>4</v>
      </c>
      <c r="Q1297">
        <v>3</v>
      </c>
      <c r="R1297">
        <v>5</v>
      </c>
      <c r="S1297">
        <v>4</v>
      </c>
      <c r="T1297">
        <v>4</v>
      </c>
    </row>
    <row r="1298" spans="1:20" x14ac:dyDescent="0.35">
      <c r="A1298">
        <v>3123</v>
      </c>
      <c r="B1298" t="s">
        <v>184</v>
      </c>
      <c r="C1298" t="s">
        <v>183</v>
      </c>
      <c r="D1298">
        <v>2017344990</v>
      </c>
      <c r="E1298" t="s">
        <v>3628</v>
      </c>
      <c r="F1298" t="s">
        <v>214</v>
      </c>
      <c r="G1298" t="s">
        <v>213</v>
      </c>
      <c r="H1298" t="s">
        <v>212</v>
      </c>
      <c r="I1298">
        <v>1</v>
      </c>
      <c r="J1298">
        <v>2</v>
      </c>
      <c r="K1298">
        <v>4</v>
      </c>
      <c r="L1298">
        <v>4</v>
      </c>
      <c r="M1298">
        <v>3</v>
      </c>
      <c r="N1298">
        <v>4</v>
      </c>
      <c r="O1298">
        <v>3</v>
      </c>
      <c r="P1298">
        <v>4</v>
      </c>
      <c r="Q1298">
        <v>3</v>
      </c>
      <c r="R1298">
        <v>4</v>
      </c>
      <c r="S1298">
        <v>4</v>
      </c>
      <c r="T1298">
        <v>4</v>
      </c>
    </row>
    <row r="1299" spans="1:20" x14ac:dyDescent="0.35">
      <c r="A1299">
        <v>3123</v>
      </c>
      <c r="B1299" t="s">
        <v>184</v>
      </c>
      <c r="C1299" t="s">
        <v>183</v>
      </c>
      <c r="D1299">
        <v>2017345120</v>
      </c>
      <c r="E1299" t="s">
        <v>3629</v>
      </c>
      <c r="F1299" t="s">
        <v>175</v>
      </c>
      <c r="G1299" t="s">
        <v>197</v>
      </c>
      <c r="H1299" t="s">
        <v>196</v>
      </c>
      <c r="I1299" t="s">
        <v>185</v>
      </c>
      <c r="J1299" t="s">
        <v>185</v>
      </c>
      <c r="K1299" t="s">
        <v>185</v>
      </c>
      <c r="L1299">
        <v>4</v>
      </c>
      <c r="M1299">
        <v>4</v>
      </c>
      <c r="N1299">
        <v>5</v>
      </c>
      <c r="O1299">
        <v>4</v>
      </c>
      <c r="P1299">
        <v>4</v>
      </c>
      <c r="Q1299">
        <v>3</v>
      </c>
      <c r="R1299">
        <v>4</v>
      </c>
      <c r="S1299">
        <v>4</v>
      </c>
      <c r="T1299">
        <v>4</v>
      </c>
    </row>
    <row r="1300" spans="1:20" x14ac:dyDescent="0.35">
      <c r="A1300">
        <v>3123</v>
      </c>
      <c r="B1300" t="s">
        <v>184</v>
      </c>
      <c r="C1300" t="s">
        <v>183</v>
      </c>
      <c r="D1300">
        <v>2017345132</v>
      </c>
      <c r="E1300" t="s">
        <v>3630</v>
      </c>
      <c r="F1300" t="s">
        <v>203</v>
      </c>
      <c r="G1300" t="s">
        <v>202</v>
      </c>
      <c r="H1300" t="s">
        <v>201</v>
      </c>
      <c r="I1300">
        <v>5</v>
      </c>
      <c r="J1300" t="s">
        <v>185</v>
      </c>
      <c r="K1300">
        <v>4</v>
      </c>
      <c r="L1300">
        <v>4</v>
      </c>
      <c r="M1300">
        <v>4</v>
      </c>
      <c r="N1300">
        <v>4</v>
      </c>
      <c r="O1300">
        <v>3</v>
      </c>
      <c r="P1300">
        <v>4</v>
      </c>
      <c r="Q1300">
        <v>3</v>
      </c>
      <c r="R1300">
        <v>5</v>
      </c>
      <c r="S1300">
        <v>4</v>
      </c>
      <c r="T1300">
        <v>4</v>
      </c>
    </row>
    <row r="1301" spans="1:20" x14ac:dyDescent="0.35">
      <c r="A1301">
        <v>3123</v>
      </c>
      <c r="B1301" t="s">
        <v>184</v>
      </c>
      <c r="C1301" t="s">
        <v>183</v>
      </c>
      <c r="D1301">
        <v>2017345262</v>
      </c>
      <c r="E1301" t="s">
        <v>3631</v>
      </c>
      <c r="F1301" t="s">
        <v>200</v>
      </c>
      <c r="G1301" t="s">
        <v>199</v>
      </c>
      <c r="H1301" t="s">
        <v>198</v>
      </c>
      <c r="I1301" t="s">
        <v>185</v>
      </c>
      <c r="J1301" t="s">
        <v>185</v>
      </c>
      <c r="K1301" t="s">
        <v>185</v>
      </c>
      <c r="L1301" t="s">
        <v>185</v>
      </c>
      <c r="M1301">
        <v>4</v>
      </c>
      <c r="N1301">
        <v>4</v>
      </c>
      <c r="O1301">
        <v>3</v>
      </c>
      <c r="P1301">
        <v>4</v>
      </c>
      <c r="Q1301">
        <v>3</v>
      </c>
      <c r="R1301">
        <v>4</v>
      </c>
      <c r="S1301">
        <v>4</v>
      </c>
      <c r="T1301">
        <v>4</v>
      </c>
    </row>
    <row r="1302" spans="1:20" x14ac:dyDescent="0.35">
      <c r="A1302">
        <v>3123</v>
      </c>
      <c r="B1302" t="s">
        <v>184</v>
      </c>
      <c r="C1302" t="s">
        <v>183</v>
      </c>
      <c r="D1302">
        <v>2017345266</v>
      </c>
      <c r="E1302" t="s">
        <v>3632</v>
      </c>
      <c r="F1302" t="s">
        <v>38</v>
      </c>
      <c r="G1302" t="s">
        <v>187</v>
      </c>
      <c r="H1302" t="s">
        <v>186</v>
      </c>
      <c r="I1302" t="s">
        <v>185</v>
      </c>
      <c r="J1302" t="s">
        <v>185</v>
      </c>
      <c r="K1302" t="s">
        <v>185</v>
      </c>
      <c r="L1302">
        <v>1</v>
      </c>
      <c r="M1302">
        <v>4</v>
      </c>
      <c r="N1302">
        <v>4</v>
      </c>
      <c r="O1302">
        <v>3</v>
      </c>
      <c r="P1302">
        <v>4</v>
      </c>
      <c r="Q1302">
        <v>3</v>
      </c>
      <c r="R1302">
        <v>4</v>
      </c>
      <c r="S1302">
        <v>4</v>
      </c>
      <c r="T1302">
        <v>4</v>
      </c>
    </row>
    <row r="1303" spans="1:20" x14ac:dyDescent="0.35">
      <c r="A1303">
        <v>3123</v>
      </c>
      <c r="B1303" t="s">
        <v>184</v>
      </c>
      <c r="C1303" t="s">
        <v>183</v>
      </c>
      <c r="D1303">
        <v>2017345608</v>
      </c>
      <c r="E1303" t="s">
        <v>3633</v>
      </c>
      <c r="F1303" t="s">
        <v>203</v>
      </c>
      <c r="G1303" t="s">
        <v>202</v>
      </c>
      <c r="H1303" t="s">
        <v>201</v>
      </c>
      <c r="I1303" t="s">
        <v>185</v>
      </c>
      <c r="J1303" t="s">
        <v>185</v>
      </c>
      <c r="K1303">
        <v>5</v>
      </c>
      <c r="L1303">
        <v>1</v>
      </c>
      <c r="M1303">
        <v>4</v>
      </c>
      <c r="N1303">
        <v>4</v>
      </c>
      <c r="O1303">
        <v>3</v>
      </c>
      <c r="P1303">
        <v>4</v>
      </c>
      <c r="Q1303">
        <v>3</v>
      </c>
      <c r="R1303">
        <v>5</v>
      </c>
      <c r="S1303">
        <v>4</v>
      </c>
      <c r="T1303">
        <v>4</v>
      </c>
    </row>
    <row r="1304" spans="1:20" x14ac:dyDescent="0.35">
      <c r="A1304">
        <v>3123</v>
      </c>
      <c r="B1304" t="s">
        <v>184</v>
      </c>
      <c r="C1304" t="s">
        <v>183</v>
      </c>
      <c r="D1304">
        <v>2017345753</v>
      </c>
      <c r="E1304" t="s">
        <v>3634</v>
      </c>
      <c r="F1304" t="s">
        <v>175</v>
      </c>
      <c r="G1304" t="s">
        <v>197</v>
      </c>
      <c r="H1304" t="s">
        <v>196</v>
      </c>
      <c r="I1304" t="s">
        <v>185</v>
      </c>
      <c r="J1304" t="s">
        <v>185</v>
      </c>
      <c r="K1304">
        <v>1</v>
      </c>
      <c r="L1304" t="s">
        <v>185</v>
      </c>
      <c r="M1304">
        <v>4</v>
      </c>
      <c r="N1304">
        <v>5</v>
      </c>
      <c r="O1304">
        <v>4</v>
      </c>
      <c r="P1304">
        <v>4</v>
      </c>
      <c r="Q1304">
        <v>3</v>
      </c>
      <c r="R1304">
        <v>4</v>
      </c>
      <c r="S1304">
        <v>4</v>
      </c>
      <c r="T1304">
        <v>4</v>
      </c>
    </row>
    <row r="1305" spans="1:20" x14ac:dyDescent="0.35">
      <c r="A1305">
        <v>3123</v>
      </c>
      <c r="B1305" t="s">
        <v>184</v>
      </c>
      <c r="C1305" t="s">
        <v>183</v>
      </c>
      <c r="D1305">
        <v>2017345767</v>
      </c>
      <c r="E1305" t="s">
        <v>3635</v>
      </c>
      <c r="F1305" t="s">
        <v>175</v>
      </c>
      <c r="G1305" t="s">
        <v>197</v>
      </c>
      <c r="H1305" t="s">
        <v>196</v>
      </c>
      <c r="I1305" t="s">
        <v>185</v>
      </c>
      <c r="J1305" t="s">
        <v>185</v>
      </c>
      <c r="K1305">
        <v>2</v>
      </c>
      <c r="L1305">
        <v>4</v>
      </c>
      <c r="M1305">
        <v>4</v>
      </c>
      <c r="N1305">
        <v>5</v>
      </c>
      <c r="O1305">
        <v>4</v>
      </c>
      <c r="P1305">
        <v>4</v>
      </c>
      <c r="Q1305">
        <v>3</v>
      </c>
      <c r="R1305">
        <v>4</v>
      </c>
      <c r="S1305">
        <v>4</v>
      </c>
      <c r="T1305">
        <v>4</v>
      </c>
    </row>
    <row r="1306" spans="1:20" x14ac:dyDescent="0.35">
      <c r="A1306">
        <v>3123</v>
      </c>
      <c r="B1306" t="s">
        <v>184</v>
      </c>
      <c r="C1306" t="s">
        <v>183</v>
      </c>
      <c r="D1306">
        <v>2017345954</v>
      </c>
      <c r="E1306" t="s">
        <v>3636</v>
      </c>
      <c r="F1306" t="s">
        <v>203</v>
      </c>
      <c r="G1306" t="s">
        <v>202</v>
      </c>
      <c r="H1306" t="s">
        <v>201</v>
      </c>
      <c r="I1306" t="s">
        <v>185</v>
      </c>
      <c r="J1306" t="s">
        <v>185</v>
      </c>
      <c r="K1306" t="s">
        <v>185</v>
      </c>
      <c r="L1306" t="s">
        <v>185</v>
      </c>
      <c r="M1306">
        <v>4</v>
      </c>
      <c r="N1306">
        <v>4</v>
      </c>
      <c r="O1306">
        <v>3</v>
      </c>
      <c r="P1306">
        <v>4</v>
      </c>
      <c r="Q1306">
        <v>3</v>
      </c>
      <c r="R1306">
        <v>5</v>
      </c>
      <c r="S1306">
        <v>4</v>
      </c>
      <c r="T1306">
        <v>4</v>
      </c>
    </row>
    <row r="1307" spans="1:20" x14ac:dyDescent="0.35">
      <c r="A1307">
        <v>3123</v>
      </c>
      <c r="B1307" t="s">
        <v>184</v>
      </c>
      <c r="C1307" t="s">
        <v>183</v>
      </c>
      <c r="D1307">
        <v>2017345964</v>
      </c>
      <c r="E1307" t="s">
        <v>3637</v>
      </c>
      <c r="F1307" t="s">
        <v>203</v>
      </c>
      <c r="G1307" t="s">
        <v>202</v>
      </c>
      <c r="H1307" t="s">
        <v>201</v>
      </c>
      <c r="I1307" t="s">
        <v>185</v>
      </c>
      <c r="J1307" t="s">
        <v>185</v>
      </c>
      <c r="K1307" t="s">
        <v>185</v>
      </c>
      <c r="L1307" t="s">
        <v>185</v>
      </c>
      <c r="M1307">
        <v>4</v>
      </c>
      <c r="N1307" t="s">
        <v>185</v>
      </c>
      <c r="O1307">
        <v>3</v>
      </c>
      <c r="P1307">
        <v>4</v>
      </c>
      <c r="Q1307">
        <v>3</v>
      </c>
      <c r="R1307">
        <v>5</v>
      </c>
      <c r="S1307">
        <v>4</v>
      </c>
      <c r="T1307">
        <v>4</v>
      </c>
    </row>
    <row r="1308" spans="1:20" x14ac:dyDescent="0.35">
      <c r="A1308">
        <v>3123</v>
      </c>
      <c r="B1308" t="s">
        <v>184</v>
      </c>
      <c r="C1308" t="s">
        <v>183</v>
      </c>
      <c r="D1308">
        <v>2017346122</v>
      </c>
      <c r="E1308" t="s">
        <v>3638</v>
      </c>
      <c r="F1308" t="s">
        <v>37</v>
      </c>
      <c r="G1308" t="s">
        <v>205</v>
      </c>
      <c r="H1308" t="s">
        <v>204</v>
      </c>
      <c r="I1308" t="s">
        <v>185</v>
      </c>
      <c r="J1308" t="s">
        <v>185</v>
      </c>
      <c r="K1308" t="s">
        <v>185</v>
      </c>
      <c r="L1308" t="s">
        <v>185</v>
      </c>
      <c r="M1308">
        <v>4</v>
      </c>
      <c r="N1308" t="s">
        <v>185</v>
      </c>
      <c r="O1308">
        <v>3</v>
      </c>
      <c r="P1308">
        <v>4</v>
      </c>
      <c r="Q1308">
        <v>3</v>
      </c>
      <c r="R1308">
        <v>4</v>
      </c>
      <c r="S1308">
        <v>4</v>
      </c>
      <c r="T1308">
        <v>4</v>
      </c>
    </row>
    <row r="1309" spans="1:20" x14ac:dyDescent="0.35">
      <c r="A1309">
        <v>3123</v>
      </c>
      <c r="B1309" t="s">
        <v>184</v>
      </c>
      <c r="C1309" t="s">
        <v>183</v>
      </c>
      <c r="D1309">
        <v>2017346158</v>
      </c>
      <c r="E1309" t="s">
        <v>3639</v>
      </c>
      <c r="F1309" t="s">
        <v>178</v>
      </c>
      <c r="G1309" t="s">
        <v>182</v>
      </c>
      <c r="H1309" t="s">
        <v>181</v>
      </c>
      <c r="I1309">
        <v>6</v>
      </c>
      <c r="J1309">
        <v>5</v>
      </c>
      <c r="K1309">
        <v>4</v>
      </c>
      <c r="L1309">
        <v>4</v>
      </c>
      <c r="M1309">
        <v>3</v>
      </c>
      <c r="N1309">
        <v>4</v>
      </c>
      <c r="O1309">
        <v>3</v>
      </c>
      <c r="P1309">
        <v>4</v>
      </c>
      <c r="Q1309">
        <v>3</v>
      </c>
      <c r="R1309">
        <v>4</v>
      </c>
      <c r="S1309">
        <v>4</v>
      </c>
      <c r="T1309">
        <v>4</v>
      </c>
    </row>
    <row r="1310" spans="1:20" x14ac:dyDescent="0.35">
      <c r="A1310">
        <v>3123</v>
      </c>
      <c r="B1310" t="s">
        <v>184</v>
      </c>
      <c r="C1310" t="s">
        <v>183</v>
      </c>
      <c r="D1310">
        <v>2017346169</v>
      </c>
      <c r="E1310" t="s">
        <v>3640</v>
      </c>
      <c r="F1310" t="s">
        <v>203</v>
      </c>
      <c r="G1310" t="s">
        <v>202</v>
      </c>
      <c r="H1310" t="s">
        <v>201</v>
      </c>
      <c r="I1310" t="s">
        <v>185</v>
      </c>
      <c r="J1310" t="s">
        <v>185</v>
      </c>
      <c r="K1310">
        <v>1</v>
      </c>
      <c r="L1310">
        <v>1</v>
      </c>
      <c r="M1310">
        <v>4</v>
      </c>
      <c r="N1310">
        <v>4</v>
      </c>
      <c r="O1310">
        <v>3</v>
      </c>
      <c r="P1310">
        <v>4</v>
      </c>
      <c r="Q1310">
        <v>3</v>
      </c>
      <c r="R1310">
        <v>5</v>
      </c>
      <c r="S1310">
        <v>4</v>
      </c>
      <c r="T1310">
        <v>4</v>
      </c>
    </row>
    <row r="1311" spans="1:20" x14ac:dyDescent="0.35">
      <c r="A1311">
        <v>3123</v>
      </c>
      <c r="B1311" t="s">
        <v>184</v>
      </c>
      <c r="C1311" t="s">
        <v>183</v>
      </c>
      <c r="D1311">
        <v>2017346217</v>
      </c>
      <c r="E1311" t="s">
        <v>3641</v>
      </c>
      <c r="F1311" t="s">
        <v>36</v>
      </c>
      <c r="G1311" t="s">
        <v>192</v>
      </c>
      <c r="H1311" t="s">
        <v>191</v>
      </c>
      <c r="I1311" t="s">
        <v>185</v>
      </c>
      <c r="J1311" t="s">
        <v>185</v>
      </c>
      <c r="K1311">
        <v>4</v>
      </c>
      <c r="L1311" t="s">
        <v>185</v>
      </c>
      <c r="M1311">
        <v>4</v>
      </c>
      <c r="N1311">
        <v>4</v>
      </c>
      <c r="O1311">
        <v>3</v>
      </c>
      <c r="P1311">
        <v>4</v>
      </c>
      <c r="Q1311">
        <v>3</v>
      </c>
      <c r="R1311">
        <v>4</v>
      </c>
      <c r="S1311">
        <v>4</v>
      </c>
      <c r="T1311">
        <v>4</v>
      </c>
    </row>
    <row r="1312" spans="1:20" x14ac:dyDescent="0.35">
      <c r="A1312">
        <v>3123</v>
      </c>
      <c r="B1312" t="s">
        <v>184</v>
      </c>
      <c r="C1312" t="s">
        <v>183</v>
      </c>
      <c r="D1312">
        <v>2017346241</v>
      </c>
      <c r="E1312" t="s">
        <v>3642</v>
      </c>
      <c r="F1312" t="s">
        <v>217</v>
      </c>
      <c r="G1312" t="s">
        <v>216</v>
      </c>
      <c r="H1312" t="s">
        <v>215</v>
      </c>
      <c r="I1312" t="s">
        <v>185</v>
      </c>
      <c r="J1312" t="s">
        <v>185</v>
      </c>
      <c r="K1312">
        <v>1</v>
      </c>
      <c r="L1312" t="s">
        <v>185</v>
      </c>
      <c r="M1312">
        <v>4</v>
      </c>
      <c r="N1312">
        <v>4</v>
      </c>
      <c r="O1312">
        <v>6</v>
      </c>
      <c r="P1312">
        <v>4</v>
      </c>
    </row>
    <row r="1313" spans="1:20" x14ac:dyDescent="0.35">
      <c r="A1313">
        <v>3123</v>
      </c>
      <c r="B1313" t="s">
        <v>184</v>
      </c>
      <c r="C1313" t="s">
        <v>183</v>
      </c>
      <c r="D1313">
        <v>2017346329</v>
      </c>
      <c r="E1313" t="s">
        <v>3643</v>
      </c>
      <c r="F1313" t="s">
        <v>217</v>
      </c>
      <c r="G1313" t="s">
        <v>216</v>
      </c>
      <c r="H1313" t="s">
        <v>215</v>
      </c>
      <c r="I1313" t="s">
        <v>185</v>
      </c>
      <c r="J1313" t="s">
        <v>185</v>
      </c>
      <c r="K1313" t="s">
        <v>185</v>
      </c>
      <c r="L1313">
        <v>2</v>
      </c>
      <c r="M1313">
        <v>2</v>
      </c>
      <c r="N1313">
        <v>4</v>
      </c>
      <c r="O1313">
        <v>6</v>
      </c>
      <c r="P1313">
        <v>4</v>
      </c>
    </row>
    <row r="1314" spans="1:20" x14ac:dyDescent="0.35">
      <c r="A1314">
        <v>3123</v>
      </c>
      <c r="B1314" t="s">
        <v>184</v>
      </c>
      <c r="C1314" t="s">
        <v>183</v>
      </c>
      <c r="D1314">
        <v>2017346403</v>
      </c>
      <c r="E1314" t="s">
        <v>3644</v>
      </c>
      <c r="F1314" t="s">
        <v>203</v>
      </c>
      <c r="G1314" t="s">
        <v>202</v>
      </c>
      <c r="H1314" t="s">
        <v>201</v>
      </c>
      <c r="I1314" t="s">
        <v>185</v>
      </c>
      <c r="J1314" t="s">
        <v>185</v>
      </c>
      <c r="K1314" t="s">
        <v>185</v>
      </c>
      <c r="L1314" t="s">
        <v>185</v>
      </c>
      <c r="M1314">
        <v>4</v>
      </c>
      <c r="N1314">
        <v>4</v>
      </c>
      <c r="O1314">
        <v>3</v>
      </c>
      <c r="P1314">
        <v>4</v>
      </c>
      <c r="Q1314">
        <v>3</v>
      </c>
      <c r="R1314">
        <v>5</v>
      </c>
      <c r="S1314">
        <v>4</v>
      </c>
      <c r="T1314">
        <v>4</v>
      </c>
    </row>
    <row r="1315" spans="1:20" x14ac:dyDescent="0.35">
      <c r="A1315">
        <v>3123</v>
      </c>
      <c r="B1315" t="s">
        <v>184</v>
      </c>
      <c r="C1315" t="s">
        <v>183</v>
      </c>
      <c r="D1315">
        <v>2017346514</v>
      </c>
      <c r="E1315" t="s">
        <v>3645</v>
      </c>
      <c r="F1315" t="s">
        <v>208</v>
      </c>
      <c r="G1315" t="s">
        <v>207</v>
      </c>
      <c r="H1315" t="s">
        <v>206</v>
      </c>
      <c r="I1315" t="s">
        <v>185</v>
      </c>
      <c r="J1315">
        <v>6</v>
      </c>
      <c r="K1315">
        <v>5</v>
      </c>
      <c r="L1315">
        <v>4</v>
      </c>
      <c r="M1315">
        <v>4</v>
      </c>
      <c r="N1315">
        <v>5</v>
      </c>
      <c r="O1315">
        <v>4</v>
      </c>
      <c r="P1315">
        <v>4</v>
      </c>
      <c r="Q1315">
        <v>4</v>
      </c>
      <c r="R1315">
        <v>5</v>
      </c>
      <c r="S1315">
        <v>4</v>
      </c>
      <c r="T1315">
        <v>4</v>
      </c>
    </row>
    <row r="1316" spans="1:20" x14ac:dyDescent="0.35">
      <c r="A1316">
        <v>3123</v>
      </c>
      <c r="B1316" t="s">
        <v>184</v>
      </c>
      <c r="C1316" t="s">
        <v>183</v>
      </c>
      <c r="D1316">
        <v>2017346582</v>
      </c>
      <c r="E1316" t="s">
        <v>3646</v>
      </c>
      <c r="F1316" t="s">
        <v>36</v>
      </c>
      <c r="G1316" t="s">
        <v>192</v>
      </c>
      <c r="H1316" t="s">
        <v>191</v>
      </c>
      <c r="I1316" t="s">
        <v>185</v>
      </c>
      <c r="J1316" t="s">
        <v>185</v>
      </c>
      <c r="K1316" t="s">
        <v>185</v>
      </c>
      <c r="L1316" t="s">
        <v>185</v>
      </c>
      <c r="M1316">
        <v>4</v>
      </c>
      <c r="N1316" t="s">
        <v>185</v>
      </c>
      <c r="O1316">
        <v>3</v>
      </c>
      <c r="P1316">
        <v>4</v>
      </c>
      <c r="Q1316">
        <v>3</v>
      </c>
      <c r="R1316">
        <v>4</v>
      </c>
      <c r="S1316">
        <v>4</v>
      </c>
      <c r="T1316">
        <v>4</v>
      </c>
    </row>
    <row r="1317" spans="1:20" x14ac:dyDescent="0.35">
      <c r="A1317">
        <v>3123</v>
      </c>
      <c r="B1317" t="s">
        <v>184</v>
      </c>
      <c r="C1317" t="s">
        <v>183</v>
      </c>
      <c r="D1317">
        <v>2017346619</v>
      </c>
      <c r="E1317" t="s">
        <v>3647</v>
      </c>
      <c r="F1317" t="s">
        <v>217</v>
      </c>
      <c r="G1317" t="s">
        <v>216</v>
      </c>
      <c r="H1317" t="s">
        <v>215</v>
      </c>
      <c r="I1317" t="s">
        <v>185</v>
      </c>
      <c r="J1317" t="s">
        <v>185</v>
      </c>
      <c r="K1317" t="s">
        <v>185</v>
      </c>
      <c r="L1317" t="s">
        <v>185</v>
      </c>
      <c r="M1317">
        <v>4</v>
      </c>
      <c r="N1317">
        <v>4</v>
      </c>
      <c r="O1317">
        <v>6</v>
      </c>
      <c r="P1317">
        <v>4</v>
      </c>
    </row>
    <row r="1318" spans="1:20" x14ac:dyDescent="0.35">
      <c r="A1318">
        <v>3123</v>
      </c>
      <c r="B1318" t="s">
        <v>184</v>
      </c>
      <c r="C1318" t="s">
        <v>183</v>
      </c>
      <c r="D1318">
        <v>2017346622</v>
      </c>
      <c r="E1318" t="s">
        <v>3648</v>
      </c>
      <c r="F1318" t="s">
        <v>200</v>
      </c>
      <c r="G1318" t="s">
        <v>199</v>
      </c>
      <c r="H1318" t="s">
        <v>198</v>
      </c>
      <c r="I1318" t="s">
        <v>185</v>
      </c>
      <c r="J1318" t="s">
        <v>185</v>
      </c>
      <c r="K1318" t="s">
        <v>185</v>
      </c>
      <c r="L1318" t="s">
        <v>185</v>
      </c>
      <c r="M1318">
        <v>4</v>
      </c>
      <c r="N1318" t="s">
        <v>185</v>
      </c>
      <c r="O1318">
        <v>3</v>
      </c>
      <c r="P1318">
        <v>4</v>
      </c>
      <c r="Q1318">
        <v>3</v>
      </c>
      <c r="R1318">
        <v>4</v>
      </c>
      <c r="S1318">
        <v>4</v>
      </c>
      <c r="T1318">
        <v>4</v>
      </c>
    </row>
    <row r="1319" spans="1:20" x14ac:dyDescent="0.35">
      <c r="A1319">
        <v>3123</v>
      </c>
      <c r="B1319" t="s">
        <v>184</v>
      </c>
      <c r="C1319" t="s">
        <v>183</v>
      </c>
      <c r="D1319">
        <v>2017346648</v>
      </c>
      <c r="E1319" t="s">
        <v>3649</v>
      </c>
      <c r="F1319" t="s">
        <v>208</v>
      </c>
      <c r="G1319" t="s">
        <v>207</v>
      </c>
      <c r="H1319" t="s">
        <v>206</v>
      </c>
      <c r="I1319">
        <v>3</v>
      </c>
      <c r="J1319">
        <v>3</v>
      </c>
      <c r="K1319">
        <v>5</v>
      </c>
      <c r="L1319">
        <v>4</v>
      </c>
      <c r="M1319">
        <v>4</v>
      </c>
      <c r="N1319">
        <v>5</v>
      </c>
      <c r="O1319">
        <v>4</v>
      </c>
      <c r="P1319">
        <v>4</v>
      </c>
      <c r="Q1319">
        <v>4</v>
      </c>
      <c r="R1319">
        <v>5</v>
      </c>
      <c r="S1319">
        <v>4</v>
      </c>
      <c r="T1319">
        <v>4</v>
      </c>
    </row>
    <row r="1320" spans="1:20" x14ac:dyDescent="0.35">
      <c r="A1320">
        <v>3123</v>
      </c>
      <c r="B1320" t="s">
        <v>184</v>
      </c>
      <c r="C1320" t="s">
        <v>183</v>
      </c>
      <c r="D1320">
        <v>2017346754</v>
      </c>
      <c r="E1320" t="s">
        <v>3650</v>
      </c>
      <c r="F1320" t="s">
        <v>224</v>
      </c>
      <c r="G1320" t="s">
        <v>223</v>
      </c>
      <c r="H1320" t="s">
        <v>222</v>
      </c>
      <c r="I1320" t="s">
        <v>185</v>
      </c>
      <c r="J1320" t="s">
        <v>185</v>
      </c>
      <c r="K1320">
        <v>5</v>
      </c>
      <c r="L1320" t="s">
        <v>185</v>
      </c>
      <c r="M1320">
        <v>4</v>
      </c>
      <c r="N1320">
        <v>4</v>
      </c>
      <c r="O1320">
        <v>4</v>
      </c>
      <c r="P1320">
        <v>4</v>
      </c>
      <c r="Q1320">
        <v>3</v>
      </c>
      <c r="R1320">
        <v>5</v>
      </c>
      <c r="S1320">
        <v>5</v>
      </c>
      <c r="T1320">
        <v>5</v>
      </c>
    </row>
    <row r="1321" spans="1:20" x14ac:dyDescent="0.35">
      <c r="A1321">
        <v>3123</v>
      </c>
      <c r="B1321" t="s">
        <v>184</v>
      </c>
      <c r="C1321" t="s">
        <v>183</v>
      </c>
      <c r="D1321">
        <v>2017346802</v>
      </c>
      <c r="E1321" t="s">
        <v>3651</v>
      </c>
      <c r="F1321" t="s">
        <v>203</v>
      </c>
      <c r="G1321" t="s">
        <v>202</v>
      </c>
      <c r="H1321" t="s">
        <v>201</v>
      </c>
      <c r="I1321" t="s">
        <v>185</v>
      </c>
      <c r="J1321" t="s">
        <v>185</v>
      </c>
      <c r="K1321" t="s">
        <v>185</v>
      </c>
      <c r="L1321" t="s">
        <v>185</v>
      </c>
      <c r="M1321">
        <v>4</v>
      </c>
      <c r="N1321">
        <v>4</v>
      </c>
      <c r="O1321">
        <v>3</v>
      </c>
      <c r="P1321">
        <v>4</v>
      </c>
      <c r="Q1321">
        <v>3</v>
      </c>
      <c r="R1321">
        <v>5</v>
      </c>
      <c r="S1321">
        <v>4</v>
      </c>
      <c r="T1321">
        <v>4</v>
      </c>
    </row>
    <row r="1322" spans="1:20" x14ac:dyDescent="0.35">
      <c r="A1322">
        <v>3123</v>
      </c>
      <c r="B1322" t="s">
        <v>184</v>
      </c>
      <c r="C1322" t="s">
        <v>183</v>
      </c>
      <c r="D1322">
        <v>2017346828</v>
      </c>
      <c r="E1322" t="s">
        <v>3652</v>
      </c>
      <c r="F1322" t="s">
        <v>208</v>
      </c>
      <c r="G1322" t="s">
        <v>207</v>
      </c>
      <c r="H1322" t="s">
        <v>206</v>
      </c>
      <c r="I1322" t="s">
        <v>185</v>
      </c>
      <c r="J1322" t="s">
        <v>185</v>
      </c>
      <c r="K1322" t="s">
        <v>185</v>
      </c>
      <c r="L1322" t="s">
        <v>185</v>
      </c>
      <c r="M1322">
        <v>4</v>
      </c>
      <c r="N1322">
        <v>5</v>
      </c>
      <c r="O1322">
        <v>4</v>
      </c>
      <c r="P1322">
        <v>4</v>
      </c>
      <c r="Q1322">
        <v>4</v>
      </c>
      <c r="R1322">
        <v>5</v>
      </c>
      <c r="S1322">
        <v>4</v>
      </c>
      <c r="T1322">
        <v>4</v>
      </c>
    </row>
    <row r="1323" spans="1:20" x14ac:dyDescent="0.35">
      <c r="A1323">
        <v>3123</v>
      </c>
      <c r="B1323" t="s">
        <v>184</v>
      </c>
      <c r="C1323" t="s">
        <v>183</v>
      </c>
      <c r="D1323">
        <v>2017346866</v>
      </c>
      <c r="E1323" t="s">
        <v>3653</v>
      </c>
      <c r="F1323" t="s">
        <v>36</v>
      </c>
      <c r="G1323" t="s">
        <v>192</v>
      </c>
      <c r="H1323" t="s">
        <v>191</v>
      </c>
      <c r="I1323" t="s">
        <v>185</v>
      </c>
      <c r="J1323" t="s">
        <v>185</v>
      </c>
      <c r="K1323" t="s">
        <v>185</v>
      </c>
      <c r="L1323" t="s">
        <v>185</v>
      </c>
      <c r="M1323">
        <v>4</v>
      </c>
      <c r="N1323" t="s">
        <v>185</v>
      </c>
      <c r="O1323">
        <v>3</v>
      </c>
      <c r="P1323">
        <v>4</v>
      </c>
      <c r="Q1323">
        <v>3</v>
      </c>
      <c r="R1323">
        <v>4</v>
      </c>
      <c r="S1323">
        <v>4</v>
      </c>
      <c r="T1323">
        <v>4</v>
      </c>
    </row>
    <row r="1324" spans="1:20" x14ac:dyDescent="0.35">
      <c r="A1324">
        <v>3123</v>
      </c>
      <c r="B1324" t="s">
        <v>184</v>
      </c>
      <c r="C1324" t="s">
        <v>183</v>
      </c>
      <c r="D1324">
        <v>2017346881</v>
      </c>
      <c r="E1324" t="s">
        <v>3654</v>
      </c>
      <c r="F1324" t="s">
        <v>203</v>
      </c>
      <c r="G1324" t="s">
        <v>202</v>
      </c>
      <c r="H1324" t="s">
        <v>201</v>
      </c>
      <c r="I1324" t="s">
        <v>185</v>
      </c>
      <c r="J1324" t="s">
        <v>185</v>
      </c>
      <c r="K1324" t="s">
        <v>185</v>
      </c>
      <c r="L1324" t="s">
        <v>185</v>
      </c>
      <c r="M1324">
        <v>4</v>
      </c>
      <c r="N1324">
        <v>4</v>
      </c>
      <c r="O1324">
        <v>3</v>
      </c>
      <c r="P1324">
        <v>4</v>
      </c>
      <c r="Q1324">
        <v>3</v>
      </c>
      <c r="R1324">
        <v>5</v>
      </c>
      <c r="S1324">
        <v>4</v>
      </c>
      <c r="T1324">
        <v>4</v>
      </c>
    </row>
    <row r="1325" spans="1:20" x14ac:dyDescent="0.35">
      <c r="A1325">
        <v>3123</v>
      </c>
      <c r="B1325" t="s">
        <v>184</v>
      </c>
      <c r="C1325" t="s">
        <v>183</v>
      </c>
      <c r="D1325">
        <v>2017346894</v>
      </c>
      <c r="E1325" t="s">
        <v>3655</v>
      </c>
      <c r="F1325" t="s">
        <v>37</v>
      </c>
      <c r="G1325" t="s">
        <v>205</v>
      </c>
      <c r="H1325" t="s">
        <v>204</v>
      </c>
      <c r="I1325" t="s">
        <v>185</v>
      </c>
      <c r="J1325" t="s">
        <v>185</v>
      </c>
      <c r="K1325" t="s">
        <v>185</v>
      </c>
      <c r="L1325" t="s">
        <v>185</v>
      </c>
      <c r="M1325">
        <v>4</v>
      </c>
      <c r="N1325" t="s">
        <v>185</v>
      </c>
      <c r="O1325">
        <v>3</v>
      </c>
      <c r="P1325">
        <v>4</v>
      </c>
      <c r="Q1325">
        <v>3</v>
      </c>
      <c r="R1325">
        <v>4</v>
      </c>
      <c r="S1325">
        <v>4</v>
      </c>
      <c r="T1325">
        <v>4</v>
      </c>
    </row>
    <row r="1326" spans="1:20" x14ac:dyDescent="0.35">
      <c r="A1326">
        <v>3123</v>
      </c>
      <c r="B1326" t="s">
        <v>184</v>
      </c>
      <c r="C1326" t="s">
        <v>183</v>
      </c>
      <c r="D1326">
        <v>2017346956</v>
      </c>
      <c r="E1326" t="s">
        <v>3656</v>
      </c>
      <c r="F1326" t="s">
        <v>37</v>
      </c>
      <c r="G1326" t="s">
        <v>205</v>
      </c>
      <c r="H1326" t="s">
        <v>204</v>
      </c>
      <c r="I1326" t="s">
        <v>185</v>
      </c>
      <c r="J1326" t="s">
        <v>185</v>
      </c>
      <c r="K1326">
        <v>4</v>
      </c>
      <c r="L1326" t="s">
        <v>185</v>
      </c>
      <c r="M1326">
        <v>4</v>
      </c>
      <c r="N1326">
        <v>4</v>
      </c>
      <c r="O1326">
        <v>3</v>
      </c>
      <c r="P1326">
        <v>4</v>
      </c>
      <c r="Q1326">
        <v>3</v>
      </c>
      <c r="R1326">
        <v>4</v>
      </c>
      <c r="S1326">
        <v>4</v>
      </c>
      <c r="T1326">
        <v>4</v>
      </c>
    </row>
    <row r="1327" spans="1:20" x14ac:dyDescent="0.35">
      <c r="A1327">
        <v>3123</v>
      </c>
      <c r="B1327" t="s">
        <v>184</v>
      </c>
      <c r="C1327" t="s">
        <v>183</v>
      </c>
      <c r="D1327">
        <v>2017346985</v>
      </c>
      <c r="E1327" t="s">
        <v>3657</v>
      </c>
      <c r="F1327" t="s">
        <v>203</v>
      </c>
      <c r="G1327" t="s">
        <v>202</v>
      </c>
      <c r="H1327" t="s">
        <v>201</v>
      </c>
      <c r="I1327" t="s">
        <v>185</v>
      </c>
      <c r="J1327" t="s">
        <v>185</v>
      </c>
      <c r="K1327" t="s">
        <v>185</v>
      </c>
      <c r="L1327" t="s">
        <v>185</v>
      </c>
      <c r="M1327">
        <v>4</v>
      </c>
      <c r="N1327" t="s">
        <v>185</v>
      </c>
      <c r="O1327">
        <v>3</v>
      </c>
      <c r="P1327">
        <v>4</v>
      </c>
      <c r="Q1327">
        <v>3</v>
      </c>
      <c r="R1327">
        <v>5</v>
      </c>
      <c r="S1327">
        <v>4</v>
      </c>
      <c r="T1327">
        <v>4</v>
      </c>
    </row>
    <row r="1328" spans="1:20" x14ac:dyDescent="0.35">
      <c r="A1328">
        <v>3123</v>
      </c>
      <c r="B1328" t="s">
        <v>184</v>
      </c>
      <c r="C1328" t="s">
        <v>183</v>
      </c>
      <c r="D1328">
        <v>2017347002</v>
      </c>
      <c r="E1328" t="s">
        <v>3658</v>
      </c>
      <c r="F1328" t="s">
        <v>190</v>
      </c>
      <c r="G1328" t="s">
        <v>189</v>
      </c>
      <c r="H1328" t="s">
        <v>188</v>
      </c>
      <c r="I1328" t="s">
        <v>185</v>
      </c>
      <c r="J1328" t="s">
        <v>185</v>
      </c>
      <c r="K1328">
        <v>5</v>
      </c>
      <c r="L1328">
        <v>1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5</v>
      </c>
      <c r="T1328">
        <v>5</v>
      </c>
    </row>
    <row r="1329" spans="1:20" x14ac:dyDescent="0.35">
      <c r="A1329">
        <v>3123</v>
      </c>
      <c r="B1329" t="s">
        <v>184</v>
      </c>
      <c r="C1329" t="s">
        <v>183</v>
      </c>
      <c r="D1329">
        <v>2017347019</v>
      </c>
      <c r="E1329" t="s">
        <v>3659</v>
      </c>
      <c r="F1329" t="s">
        <v>190</v>
      </c>
      <c r="G1329" t="s">
        <v>189</v>
      </c>
      <c r="H1329" t="s">
        <v>188</v>
      </c>
      <c r="I1329">
        <v>5</v>
      </c>
      <c r="J1329">
        <v>6</v>
      </c>
      <c r="K1329">
        <v>5</v>
      </c>
      <c r="L1329">
        <v>4</v>
      </c>
      <c r="M1329">
        <v>4</v>
      </c>
      <c r="N1329">
        <v>4</v>
      </c>
      <c r="O1329">
        <v>4</v>
      </c>
      <c r="P1329">
        <v>4</v>
      </c>
      <c r="Q1329">
        <v>4</v>
      </c>
      <c r="R1329">
        <v>4</v>
      </c>
      <c r="S1329">
        <v>5</v>
      </c>
      <c r="T1329">
        <v>5</v>
      </c>
    </row>
    <row r="1330" spans="1:20" x14ac:dyDescent="0.35">
      <c r="A1330">
        <v>3123</v>
      </c>
      <c r="B1330" t="s">
        <v>184</v>
      </c>
      <c r="C1330" t="s">
        <v>183</v>
      </c>
      <c r="D1330">
        <v>2017347062</v>
      </c>
      <c r="E1330" t="s">
        <v>3660</v>
      </c>
      <c r="F1330" t="s">
        <v>38</v>
      </c>
      <c r="G1330" t="s">
        <v>187</v>
      </c>
      <c r="H1330" t="s">
        <v>186</v>
      </c>
      <c r="I1330" t="s">
        <v>185</v>
      </c>
      <c r="J1330" t="s">
        <v>185</v>
      </c>
      <c r="K1330" t="s">
        <v>185</v>
      </c>
      <c r="L1330" t="s">
        <v>185</v>
      </c>
      <c r="M1330">
        <v>4</v>
      </c>
      <c r="N1330" t="s">
        <v>185</v>
      </c>
      <c r="O1330">
        <v>3</v>
      </c>
      <c r="P1330">
        <v>4</v>
      </c>
      <c r="Q1330">
        <v>3</v>
      </c>
      <c r="R1330">
        <v>4</v>
      </c>
      <c r="S1330">
        <v>4</v>
      </c>
      <c r="T1330">
        <v>4</v>
      </c>
    </row>
    <row r="1331" spans="1:20" x14ac:dyDescent="0.35">
      <c r="A1331">
        <v>3123</v>
      </c>
      <c r="B1331" t="s">
        <v>184</v>
      </c>
      <c r="C1331" t="s">
        <v>183</v>
      </c>
      <c r="D1331">
        <v>2017347074</v>
      </c>
      <c r="E1331" t="s">
        <v>3661</v>
      </c>
      <c r="F1331" t="s">
        <v>221</v>
      </c>
      <c r="G1331" t="s">
        <v>220</v>
      </c>
      <c r="H1331" t="s">
        <v>219</v>
      </c>
      <c r="I1331" t="s">
        <v>185</v>
      </c>
      <c r="J1331" t="s">
        <v>185</v>
      </c>
      <c r="K1331" t="s">
        <v>185</v>
      </c>
      <c r="L1331" t="s">
        <v>185</v>
      </c>
      <c r="M1331">
        <v>4</v>
      </c>
      <c r="N1331" t="s">
        <v>185</v>
      </c>
      <c r="O1331">
        <v>3</v>
      </c>
      <c r="P1331">
        <v>4</v>
      </c>
      <c r="Q1331">
        <v>3</v>
      </c>
      <c r="R1331">
        <v>4</v>
      </c>
      <c r="S1331">
        <v>4</v>
      </c>
      <c r="T1331">
        <v>4</v>
      </c>
    </row>
    <row r="1332" spans="1:20" x14ac:dyDescent="0.35">
      <c r="A1332">
        <v>3123</v>
      </c>
      <c r="B1332" t="s">
        <v>184</v>
      </c>
      <c r="C1332" t="s">
        <v>183</v>
      </c>
      <c r="D1332">
        <v>2017347313</v>
      </c>
      <c r="E1332" t="s">
        <v>3662</v>
      </c>
      <c r="F1332" t="s">
        <v>36</v>
      </c>
      <c r="G1332" t="s">
        <v>192</v>
      </c>
      <c r="H1332" t="s">
        <v>191</v>
      </c>
      <c r="I1332" t="s">
        <v>185</v>
      </c>
      <c r="J1332" t="s">
        <v>185</v>
      </c>
      <c r="K1332" t="s">
        <v>185</v>
      </c>
      <c r="L1332" t="s">
        <v>185</v>
      </c>
      <c r="M1332">
        <v>4</v>
      </c>
      <c r="N1332">
        <v>1</v>
      </c>
      <c r="O1332">
        <v>3</v>
      </c>
      <c r="P1332">
        <v>4</v>
      </c>
      <c r="Q1332">
        <v>3</v>
      </c>
      <c r="R1332">
        <v>4</v>
      </c>
      <c r="S1332">
        <v>4</v>
      </c>
      <c r="T1332">
        <v>4</v>
      </c>
    </row>
    <row r="1333" spans="1:20" x14ac:dyDescent="0.35">
      <c r="A1333">
        <v>3123</v>
      </c>
      <c r="B1333" t="s">
        <v>184</v>
      </c>
      <c r="C1333" t="s">
        <v>183</v>
      </c>
      <c r="D1333">
        <v>2017347360</v>
      </c>
      <c r="E1333" t="s">
        <v>3663</v>
      </c>
      <c r="F1333" t="s">
        <v>200</v>
      </c>
      <c r="G1333" t="s">
        <v>199</v>
      </c>
      <c r="H1333" t="s">
        <v>198</v>
      </c>
      <c r="I1333">
        <v>1</v>
      </c>
      <c r="J1333">
        <v>5</v>
      </c>
      <c r="K1333">
        <v>4</v>
      </c>
      <c r="L1333">
        <v>4</v>
      </c>
      <c r="M1333">
        <v>4</v>
      </c>
      <c r="N1333">
        <v>4</v>
      </c>
      <c r="O1333">
        <v>3</v>
      </c>
      <c r="P1333">
        <v>4</v>
      </c>
      <c r="Q1333">
        <v>3</v>
      </c>
      <c r="R1333">
        <v>4</v>
      </c>
      <c r="S1333">
        <v>4</v>
      </c>
      <c r="T1333">
        <v>4</v>
      </c>
    </row>
    <row r="1334" spans="1:20" x14ac:dyDescent="0.35">
      <c r="A1334">
        <v>3123</v>
      </c>
      <c r="B1334" t="s">
        <v>184</v>
      </c>
      <c r="C1334" t="s">
        <v>183</v>
      </c>
      <c r="D1334">
        <v>2017347364</v>
      </c>
      <c r="E1334" t="s">
        <v>3664</v>
      </c>
      <c r="F1334" t="s">
        <v>38</v>
      </c>
      <c r="G1334" t="s">
        <v>187</v>
      </c>
      <c r="H1334" t="s">
        <v>186</v>
      </c>
      <c r="I1334" t="s">
        <v>185</v>
      </c>
      <c r="J1334" t="s">
        <v>185</v>
      </c>
      <c r="K1334" t="s">
        <v>185</v>
      </c>
      <c r="L1334" t="s">
        <v>185</v>
      </c>
      <c r="M1334">
        <v>4</v>
      </c>
      <c r="N1334" t="s">
        <v>185</v>
      </c>
      <c r="O1334">
        <v>3</v>
      </c>
      <c r="P1334">
        <v>4</v>
      </c>
      <c r="Q1334">
        <v>3</v>
      </c>
      <c r="R1334">
        <v>4</v>
      </c>
      <c r="S1334">
        <v>4</v>
      </c>
      <c r="T1334">
        <v>4</v>
      </c>
    </row>
    <row r="1335" spans="1:20" x14ac:dyDescent="0.35">
      <c r="A1335">
        <v>3123</v>
      </c>
      <c r="B1335" t="s">
        <v>184</v>
      </c>
      <c r="C1335" t="s">
        <v>183</v>
      </c>
      <c r="D1335">
        <v>2017347430</v>
      </c>
      <c r="E1335" t="s">
        <v>3665</v>
      </c>
      <c r="F1335" t="s">
        <v>175</v>
      </c>
      <c r="G1335" t="s">
        <v>197</v>
      </c>
      <c r="H1335" t="s">
        <v>196</v>
      </c>
      <c r="I1335" t="s">
        <v>185</v>
      </c>
      <c r="J1335" t="s">
        <v>185</v>
      </c>
      <c r="K1335" t="s">
        <v>185</v>
      </c>
      <c r="L1335" t="s">
        <v>185</v>
      </c>
      <c r="M1335">
        <v>4</v>
      </c>
      <c r="N1335" t="s">
        <v>185</v>
      </c>
      <c r="O1335">
        <v>4</v>
      </c>
      <c r="P1335">
        <v>4</v>
      </c>
      <c r="Q1335">
        <v>3</v>
      </c>
      <c r="R1335">
        <v>4</v>
      </c>
      <c r="S1335">
        <v>4</v>
      </c>
      <c r="T1335">
        <v>4</v>
      </c>
    </row>
    <row r="1336" spans="1:20" x14ac:dyDescent="0.35">
      <c r="A1336">
        <v>3123</v>
      </c>
      <c r="B1336" t="s">
        <v>184</v>
      </c>
      <c r="C1336" t="s">
        <v>183</v>
      </c>
      <c r="D1336">
        <v>2017347469</v>
      </c>
      <c r="E1336" t="s">
        <v>3666</v>
      </c>
      <c r="F1336" t="s">
        <v>203</v>
      </c>
      <c r="G1336" t="s">
        <v>202</v>
      </c>
      <c r="H1336" t="s">
        <v>201</v>
      </c>
      <c r="I1336">
        <v>4</v>
      </c>
      <c r="J1336">
        <v>2</v>
      </c>
      <c r="K1336">
        <v>5</v>
      </c>
      <c r="L1336">
        <v>4</v>
      </c>
      <c r="M1336">
        <v>4</v>
      </c>
      <c r="N1336">
        <v>4</v>
      </c>
      <c r="O1336">
        <v>3</v>
      </c>
      <c r="P1336">
        <v>4</v>
      </c>
      <c r="Q1336">
        <v>3</v>
      </c>
      <c r="R1336">
        <v>5</v>
      </c>
      <c r="S1336">
        <v>4</v>
      </c>
      <c r="T1336">
        <v>4</v>
      </c>
    </row>
    <row r="1337" spans="1:20" x14ac:dyDescent="0.35">
      <c r="A1337">
        <v>3123</v>
      </c>
      <c r="B1337" t="s">
        <v>184</v>
      </c>
      <c r="C1337" t="s">
        <v>183</v>
      </c>
      <c r="D1337">
        <v>2017347565</v>
      </c>
      <c r="E1337" t="s">
        <v>3667</v>
      </c>
      <c r="F1337" t="s">
        <v>217</v>
      </c>
      <c r="G1337" t="s">
        <v>216</v>
      </c>
      <c r="H1337" t="s">
        <v>215</v>
      </c>
      <c r="I1337" t="s">
        <v>185</v>
      </c>
      <c r="J1337" t="s">
        <v>185</v>
      </c>
      <c r="K1337" t="s">
        <v>185</v>
      </c>
      <c r="L1337" t="s">
        <v>185</v>
      </c>
      <c r="M1337" t="s">
        <v>185</v>
      </c>
      <c r="N1337">
        <v>4</v>
      </c>
      <c r="O1337">
        <v>6</v>
      </c>
      <c r="P1337">
        <v>4</v>
      </c>
    </row>
    <row r="1338" spans="1:20" x14ac:dyDescent="0.35">
      <c r="A1338">
        <v>3123</v>
      </c>
      <c r="B1338" t="s">
        <v>184</v>
      </c>
      <c r="C1338" t="s">
        <v>183</v>
      </c>
      <c r="D1338">
        <v>2017347640</v>
      </c>
      <c r="E1338" t="s">
        <v>3668</v>
      </c>
      <c r="F1338" t="s">
        <v>217</v>
      </c>
      <c r="G1338" t="s">
        <v>216</v>
      </c>
      <c r="H1338" t="s">
        <v>215</v>
      </c>
      <c r="I1338" t="s">
        <v>185</v>
      </c>
      <c r="J1338" t="s">
        <v>185</v>
      </c>
      <c r="K1338" t="s">
        <v>185</v>
      </c>
      <c r="L1338" t="s">
        <v>185</v>
      </c>
      <c r="M1338" t="s">
        <v>185</v>
      </c>
      <c r="N1338">
        <v>4</v>
      </c>
      <c r="O1338">
        <v>6</v>
      </c>
      <c r="P1338">
        <v>4</v>
      </c>
    </row>
    <row r="1339" spans="1:20" x14ac:dyDescent="0.35">
      <c r="A1339">
        <v>3123</v>
      </c>
      <c r="B1339" t="s">
        <v>184</v>
      </c>
      <c r="C1339" t="s">
        <v>183</v>
      </c>
      <c r="D1339">
        <v>2017347712</v>
      </c>
      <c r="E1339" t="s">
        <v>3669</v>
      </c>
      <c r="F1339" t="s">
        <v>203</v>
      </c>
      <c r="G1339" t="s">
        <v>202</v>
      </c>
      <c r="H1339" t="s">
        <v>201</v>
      </c>
      <c r="I1339" t="s">
        <v>185</v>
      </c>
      <c r="J1339" t="s">
        <v>185</v>
      </c>
      <c r="K1339" t="s">
        <v>185</v>
      </c>
      <c r="L1339">
        <v>2</v>
      </c>
      <c r="M1339">
        <v>4</v>
      </c>
      <c r="N1339">
        <v>4</v>
      </c>
      <c r="O1339">
        <v>3</v>
      </c>
      <c r="P1339">
        <v>4</v>
      </c>
      <c r="Q1339">
        <v>3</v>
      </c>
      <c r="R1339">
        <v>5</v>
      </c>
      <c r="S1339">
        <v>4</v>
      </c>
      <c r="T1339">
        <v>4</v>
      </c>
    </row>
    <row r="1340" spans="1:20" x14ac:dyDescent="0.35">
      <c r="A1340">
        <v>3123</v>
      </c>
      <c r="B1340" t="s">
        <v>184</v>
      </c>
      <c r="C1340" t="s">
        <v>183</v>
      </c>
      <c r="D1340">
        <v>2017347745</v>
      </c>
      <c r="E1340" t="s">
        <v>3670</v>
      </c>
      <c r="F1340" t="s">
        <v>175</v>
      </c>
      <c r="G1340" t="s">
        <v>197</v>
      </c>
      <c r="H1340" t="s">
        <v>196</v>
      </c>
      <c r="I1340">
        <v>1</v>
      </c>
      <c r="J1340">
        <v>1</v>
      </c>
      <c r="K1340">
        <v>5</v>
      </c>
      <c r="L1340">
        <v>2</v>
      </c>
      <c r="M1340">
        <v>4</v>
      </c>
      <c r="N1340">
        <v>5</v>
      </c>
      <c r="O1340">
        <v>4</v>
      </c>
      <c r="P1340">
        <v>4</v>
      </c>
      <c r="Q1340">
        <v>3</v>
      </c>
      <c r="R1340">
        <v>4</v>
      </c>
      <c r="S1340">
        <v>4</v>
      </c>
      <c r="T1340">
        <v>4</v>
      </c>
    </row>
    <row r="1341" spans="1:20" x14ac:dyDescent="0.35">
      <c r="A1341">
        <v>3123</v>
      </c>
      <c r="B1341" t="s">
        <v>184</v>
      </c>
      <c r="C1341" t="s">
        <v>183</v>
      </c>
      <c r="D1341">
        <v>2017347761</v>
      </c>
      <c r="E1341" t="s">
        <v>3671</v>
      </c>
      <c r="F1341" t="s">
        <v>37</v>
      </c>
      <c r="G1341" t="s">
        <v>205</v>
      </c>
      <c r="H1341" t="s">
        <v>204</v>
      </c>
      <c r="I1341" t="s">
        <v>185</v>
      </c>
      <c r="J1341" t="s">
        <v>185</v>
      </c>
      <c r="K1341" t="s">
        <v>185</v>
      </c>
      <c r="L1341" t="s">
        <v>185</v>
      </c>
      <c r="M1341">
        <v>4</v>
      </c>
      <c r="N1341" t="s">
        <v>185</v>
      </c>
      <c r="O1341">
        <v>3</v>
      </c>
      <c r="P1341">
        <v>4</v>
      </c>
      <c r="Q1341">
        <v>3</v>
      </c>
      <c r="R1341">
        <v>4</v>
      </c>
      <c r="S1341">
        <v>4</v>
      </c>
      <c r="T1341">
        <v>4</v>
      </c>
    </row>
    <row r="1342" spans="1:20" x14ac:dyDescent="0.35">
      <c r="A1342">
        <v>3123</v>
      </c>
      <c r="B1342" t="s">
        <v>184</v>
      </c>
      <c r="C1342" t="s">
        <v>183</v>
      </c>
      <c r="D1342">
        <v>2017347769</v>
      </c>
      <c r="E1342" t="s">
        <v>3672</v>
      </c>
      <c r="F1342" t="s">
        <v>203</v>
      </c>
      <c r="G1342" t="s">
        <v>202</v>
      </c>
      <c r="H1342" t="s">
        <v>201</v>
      </c>
      <c r="I1342" t="s">
        <v>185</v>
      </c>
      <c r="J1342" t="s">
        <v>185</v>
      </c>
      <c r="K1342" t="s">
        <v>185</v>
      </c>
      <c r="L1342">
        <v>1</v>
      </c>
      <c r="M1342">
        <v>4</v>
      </c>
      <c r="N1342" t="s">
        <v>185</v>
      </c>
      <c r="O1342">
        <v>3</v>
      </c>
      <c r="P1342">
        <v>4</v>
      </c>
      <c r="Q1342">
        <v>3</v>
      </c>
      <c r="R1342">
        <v>5</v>
      </c>
      <c r="S1342">
        <v>4</v>
      </c>
      <c r="T1342">
        <v>4</v>
      </c>
    </row>
    <row r="1343" spans="1:20" x14ac:dyDescent="0.35">
      <c r="A1343">
        <v>3123</v>
      </c>
      <c r="B1343" t="s">
        <v>184</v>
      </c>
      <c r="C1343" t="s">
        <v>183</v>
      </c>
      <c r="D1343">
        <v>2017347804</v>
      </c>
      <c r="E1343" t="s">
        <v>3673</v>
      </c>
      <c r="F1343" t="s">
        <v>221</v>
      </c>
      <c r="G1343" t="s">
        <v>220</v>
      </c>
      <c r="H1343" t="s">
        <v>219</v>
      </c>
      <c r="I1343" t="s">
        <v>185</v>
      </c>
      <c r="J1343">
        <v>5</v>
      </c>
      <c r="K1343">
        <v>4</v>
      </c>
      <c r="L1343">
        <v>4</v>
      </c>
      <c r="M1343">
        <v>4</v>
      </c>
      <c r="N1343">
        <v>4</v>
      </c>
      <c r="O1343">
        <v>3</v>
      </c>
      <c r="P1343">
        <v>4</v>
      </c>
      <c r="Q1343">
        <v>3</v>
      </c>
      <c r="R1343">
        <v>4</v>
      </c>
      <c r="S1343">
        <v>4</v>
      </c>
      <c r="T1343">
        <v>4</v>
      </c>
    </row>
    <row r="1344" spans="1:20" x14ac:dyDescent="0.35">
      <c r="A1344">
        <v>3123</v>
      </c>
      <c r="B1344" t="s">
        <v>184</v>
      </c>
      <c r="C1344" t="s">
        <v>183</v>
      </c>
      <c r="D1344">
        <v>2017347826</v>
      </c>
      <c r="E1344" t="s">
        <v>3674</v>
      </c>
      <c r="F1344" t="s">
        <v>195</v>
      </c>
      <c r="G1344" t="s">
        <v>194</v>
      </c>
      <c r="H1344" t="s">
        <v>193</v>
      </c>
      <c r="I1344" t="s">
        <v>185</v>
      </c>
      <c r="J1344" t="s">
        <v>185</v>
      </c>
      <c r="K1344">
        <v>4</v>
      </c>
      <c r="L1344" t="s">
        <v>185</v>
      </c>
      <c r="M1344">
        <v>4</v>
      </c>
      <c r="N1344">
        <v>4</v>
      </c>
      <c r="O1344">
        <v>3</v>
      </c>
      <c r="P1344">
        <v>4</v>
      </c>
      <c r="Q1344">
        <v>3</v>
      </c>
      <c r="R1344">
        <v>4</v>
      </c>
      <c r="S1344">
        <v>4</v>
      </c>
      <c r="T1344">
        <v>4</v>
      </c>
    </row>
    <row r="1345" spans="1:20" x14ac:dyDescent="0.35">
      <c r="A1345">
        <v>3123</v>
      </c>
      <c r="B1345" t="s">
        <v>184</v>
      </c>
      <c r="C1345" t="s">
        <v>183</v>
      </c>
      <c r="D1345">
        <v>2017347843</v>
      </c>
      <c r="E1345" t="s">
        <v>3675</v>
      </c>
      <c r="F1345" t="s">
        <v>195</v>
      </c>
      <c r="G1345" t="s">
        <v>194</v>
      </c>
      <c r="H1345" t="s">
        <v>193</v>
      </c>
      <c r="I1345" t="s">
        <v>185</v>
      </c>
      <c r="J1345" t="s">
        <v>185</v>
      </c>
      <c r="K1345" t="s">
        <v>185</v>
      </c>
      <c r="L1345" t="s">
        <v>185</v>
      </c>
      <c r="M1345">
        <v>4</v>
      </c>
      <c r="N1345" t="s">
        <v>185</v>
      </c>
      <c r="O1345">
        <v>3</v>
      </c>
      <c r="P1345">
        <v>4</v>
      </c>
      <c r="Q1345">
        <v>3</v>
      </c>
      <c r="R1345">
        <v>4</v>
      </c>
      <c r="S1345">
        <v>4</v>
      </c>
      <c r="T1345">
        <v>4</v>
      </c>
    </row>
    <row r="1346" spans="1:20" x14ac:dyDescent="0.35">
      <c r="A1346">
        <v>3123</v>
      </c>
      <c r="B1346" t="s">
        <v>184</v>
      </c>
      <c r="C1346" t="s">
        <v>183</v>
      </c>
      <c r="D1346">
        <v>2017347908</v>
      </c>
      <c r="E1346" t="s">
        <v>3676</v>
      </c>
      <c r="F1346" t="s">
        <v>211</v>
      </c>
      <c r="G1346" t="s">
        <v>210</v>
      </c>
      <c r="H1346" t="s">
        <v>209</v>
      </c>
      <c r="I1346" t="s">
        <v>185</v>
      </c>
      <c r="J1346" t="s">
        <v>185</v>
      </c>
      <c r="K1346">
        <v>5</v>
      </c>
      <c r="L1346" t="s">
        <v>185</v>
      </c>
      <c r="M1346">
        <v>4</v>
      </c>
      <c r="N1346">
        <v>4</v>
      </c>
      <c r="O1346">
        <v>4</v>
      </c>
      <c r="P1346">
        <v>4</v>
      </c>
      <c r="Q1346">
        <v>4</v>
      </c>
      <c r="R1346">
        <v>5</v>
      </c>
      <c r="S1346">
        <v>4</v>
      </c>
      <c r="T1346">
        <v>5</v>
      </c>
    </row>
    <row r="1347" spans="1:20" x14ac:dyDescent="0.35">
      <c r="A1347">
        <v>3123</v>
      </c>
      <c r="B1347" t="s">
        <v>184</v>
      </c>
      <c r="C1347" t="s">
        <v>183</v>
      </c>
      <c r="D1347">
        <v>2017347955</v>
      </c>
      <c r="E1347" t="s">
        <v>3677</v>
      </c>
      <c r="F1347" t="s">
        <v>195</v>
      </c>
      <c r="G1347" t="s">
        <v>194</v>
      </c>
      <c r="H1347" t="s">
        <v>193</v>
      </c>
      <c r="I1347" t="s">
        <v>185</v>
      </c>
      <c r="J1347">
        <v>1</v>
      </c>
      <c r="K1347">
        <v>1</v>
      </c>
      <c r="L1347">
        <v>3</v>
      </c>
      <c r="M1347">
        <v>4</v>
      </c>
      <c r="N1347">
        <v>4</v>
      </c>
      <c r="O1347">
        <v>3</v>
      </c>
      <c r="P1347">
        <v>4</v>
      </c>
      <c r="Q1347">
        <v>3</v>
      </c>
      <c r="R1347">
        <v>4</v>
      </c>
      <c r="S1347">
        <v>4</v>
      </c>
      <c r="T1347">
        <v>4</v>
      </c>
    </row>
    <row r="1348" spans="1:20" x14ac:dyDescent="0.35">
      <c r="A1348">
        <v>3123</v>
      </c>
      <c r="B1348" t="s">
        <v>184</v>
      </c>
      <c r="C1348" t="s">
        <v>183</v>
      </c>
      <c r="D1348">
        <v>2017347976</v>
      </c>
      <c r="E1348" t="s">
        <v>3678</v>
      </c>
      <c r="F1348" t="s">
        <v>36</v>
      </c>
      <c r="G1348" t="s">
        <v>192</v>
      </c>
      <c r="H1348" t="s">
        <v>191</v>
      </c>
      <c r="I1348" t="s">
        <v>185</v>
      </c>
      <c r="J1348" t="s">
        <v>185</v>
      </c>
      <c r="K1348" t="s">
        <v>185</v>
      </c>
      <c r="L1348" t="s">
        <v>185</v>
      </c>
      <c r="M1348">
        <v>4</v>
      </c>
      <c r="N1348" t="s">
        <v>185</v>
      </c>
      <c r="O1348">
        <v>3</v>
      </c>
      <c r="P1348">
        <v>4</v>
      </c>
      <c r="Q1348">
        <v>3</v>
      </c>
      <c r="R1348">
        <v>4</v>
      </c>
      <c r="S1348">
        <v>4</v>
      </c>
      <c r="T1348">
        <v>4</v>
      </c>
    </row>
    <row r="1349" spans="1:20" x14ac:dyDescent="0.35">
      <c r="A1349">
        <v>3123</v>
      </c>
      <c r="B1349" t="s">
        <v>184</v>
      </c>
      <c r="C1349" t="s">
        <v>183</v>
      </c>
      <c r="D1349">
        <v>2017347977</v>
      </c>
      <c r="E1349" t="s">
        <v>3679</v>
      </c>
      <c r="F1349" t="s">
        <v>190</v>
      </c>
      <c r="G1349" t="s">
        <v>189</v>
      </c>
      <c r="H1349" t="s">
        <v>188</v>
      </c>
      <c r="I1349" t="s">
        <v>185</v>
      </c>
      <c r="J1349" t="s">
        <v>185</v>
      </c>
      <c r="K1349">
        <v>5</v>
      </c>
      <c r="L1349" t="s">
        <v>185</v>
      </c>
      <c r="M1349">
        <v>4</v>
      </c>
      <c r="N1349">
        <v>4</v>
      </c>
      <c r="O1349">
        <v>4</v>
      </c>
      <c r="P1349">
        <v>4</v>
      </c>
      <c r="Q1349">
        <v>4</v>
      </c>
      <c r="R1349">
        <v>4</v>
      </c>
      <c r="S1349">
        <v>5</v>
      </c>
      <c r="T1349">
        <v>5</v>
      </c>
    </row>
    <row r="1350" spans="1:20" x14ac:dyDescent="0.35">
      <c r="A1350">
        <v>3123</v>
      </c>
      <c r="B1350" t="s">
        <v>184</v>
      </c>
      <c r="C1350" t="s">
        <v>183</v>
      </c>
      <c r="D1350">
        <v>2017348023</v>
      </c>
      <c r="E1350" t="s">
        <v>3680</v>
      </c>
      <c r="F1350" t="s">
        <v>203</v>
      </c>
      <c r="G1350" t="s">
        <v>202</v>
      </c>
      <c r="H1350" t="s">
        <v>201</v>
      </c>
      <c r="I1350" t="s">
        <v>185</v>
      </c>
      <c r="J1350" t="s">
        <v>185</v>
      </c>
      <c r="K1350" t="s">
        <v>185</v>
      </c>
      <c r="L1350" t="s">
        <v>185</v>
      </c>
      <c r="M1350">
        <v>4</v>
      </c>
      <c r="N1350" t="s">
        <v>185</v>
      </c>
      <c r="O1350">
        <v>3</v>
      </c>
      <c r="P1350">
        <v>4</v>
      </c>
      <c r="Q1350">
        <v>3</v>
      </c>
      <c r="R1350">
        <v>5</v>
      </c>
      <c r="S1350">
        <v>4</v>
      </c>
      <c r="T1350">
        <v>4</v>
      </c>
    </row>
    <row r="1351" spans="1:20" x14ac:dyDescent="0.35">
      <c r="A1351">
        <v>3123</v>
      </c>
      <c r="B1351" t="s">
        <v>184</v>
      </c>
      <c r="C1351" t="s">
        <v>183</v>
      </c>
      <c r="D1351">
        <v>2017348145</v>
      </c>
      <c r="E1351" t="s">
        <v>3681</v>
      </c>
      <c r="F1351" t="s">
        <v>203</v>
      </c>
      <c r="G1351" t="s">
        <v>202</v>
      </c>
      <c r="H1351" t="s">
        <v>201</v>
      </c>
      <c r="I1351" t="s">
        <v>185</v>
      </c>
      <c r="J1351" t="s">
        <v>185</v>
      </c>
      <c r="K1351">
        <v>5</v>
      </c>
      <c r="L1351" t="s">
        <v>185</v>
      </c>
      <c r="M1351">
        <v>4</v>
      </c>
      <c r="N1351">
        <v>4</v>
      </c>
      <c r="O1351">
        <v>3</v>
      </c>
      <c r="P1351">
        <v>4</v>
      </c>
      <c r="Q1351">
        <v>3</v>
      </c>
      <c r="R1351">
        <v>5</v>
      </c>
      <c r="S1351">
        <v>4</v>
      </c>
      <c r="T1351">
        <v>4</v>
      </c>
    </row>
    <row r="1352" spans="1:20" x14ac:dyDescent="0.35">
      <c r="A1352">
        <v>3123</v>
      </c>
      <c r="B1352" t="s">
        <v>184</v>
      </c>
      <c r="C1352" t="s">
        <v>183</v>
      </c>
      <c r="D1352">
        <v>2017348190</v>
      </c>
      <c r="E1352" t="s">
        <v>3682</v>
      </c>
      <c r="F1352" t="s">
        <v>195</v>
      </c>
      <c r="G1352" t="s">
        <v>194</v>
      </c>
      <c r="H1352" t="s">
        <v>193</v>
      </c>
      <c r="I1352" t="s">
        <v>185</v>
      </c>
      <c r="J1352" t="s">
        <v>185</v>
      </c>
      <c r="K1352" t="s">
        <v>185</v>
      </c>
      <c r="L1352" t="s">
        <v>185</v>
      </c>
      <c r="M1352">
        <v>4</v>
      </c>
      <c r="N1352">
        <v>4</v>
      </c>
      <c r="O1352">
        <v>3</v>
      </c>
      <c r="P1352">
        <v>4</v>
      </c>
      <c r="Q1352">
        <v>3</v>
      </c>
      <c r="R1352">
        <v>4</v>
      </c>
      <c r="S1352">
        <v>4</v>
      </c>
      <c r="T1352">
        <v>4</v>
      </c>
    </row>
    <row r="1353" spans="1:20" x14ac:dyDescent="0.35">
      <c r="A1353">
        <v>3123</v>
      </c>
      <c r="B1353" t="s">
        <v>184</v>
      </c>
      <c r="C1353" t="s">
        <v>183</v>
      </c>
      <c r="D1353">
        <v>2017348412</v>
      </c>
      <c r="E1353" t="s">
        <v>3683</v>
      </c>
      <c r="F1353" t="s">
        <v>175</v>
      </c>
      <c r="G1353" t="s">
        <v>197</v>
      </c>
      <c r="H1353" t="s">
        <v>196</v>
      </c>
      <c r="I1353" t="s">
        <v>185</v>
      </c>
      <c r="J1353" t="s">
        <v>185</v>
      </c>
      <c r="K1353" t="s">
        <v>185</v>
      </c>
      <c r="L1353">
        <v>4</v>
      </c>
      <c r="M1353">
        <v>4</v>
      </c>
      <c r="N1353">
        <v>5</v>
      </c>
      <c r="O1353">
        <v>4</v>
      </c>
      <c r="P1353">
        <v>4</v>
      </c>
      <c r="Q1353">
        <v>3</v>
      </c>
      <c r="R1353">
        <v>4</v>
      </c>
      <c r="S1353">
        <v>4</v>
      </c>
      <c r="T1353">
        <v>4</v>
      </c>
    </row>
    <row r="1354" spans="1:20" x14ac:dyDescent="0.35">
      <c r="A1354">
        <v>3123</v>
      </c>
      <c r="B1354" t="s">
        <v>184</v>
      </c>
      <c r="C1354" t="s">
        <v>183</v>
      </c>
      <c r="D1354">
        <v>2017348425</v>
      </c>
      <c r="E1354" t="s">
        <v>3684</v>
      </c>
      <c r="F1354" t="s">
        <v>175</v>
      </c>
      <c r="G1354" t="s">
        <v>197</v>
      </c>
      <c r="H1354" t="s">
        <v>196</v>
      </c>
      <c r="I1354" t="s">
        <v>185</v>
      </c>
      <c r="J1354" t="s">
        <v>185</v>
      </c>
      <c r="K1354" t="s">
        <v>185</v>
      </c>
      <c r="L1354" t="s">
        <v>185</v>
      </c>
      <c r="M1354">
        <v>4</v>
      </c>
      <c r="N1354" t="s">
        <v>185</v>
      </c>
      <c r="O1354">
        <v>4</v>
      </c>
      <c r="P1354">
        <v>4</v>
      </c>
      <c r="Q1354">
        <v>3</v>
      </c>
      <c r="R1354">
        <v>4</v>
      </c>
      <c r="S1354">
        <v>4</v>
      </c>
      <c r="T1354">
        <v>4</v>
      </c>
    </row>
    <row r="1355" spans="1:20" x14ac:dyDescent="0.35">
      <c r="A1355">
        <v>3123</v>
      </c>
      <c r="B1355" t="s">
        <v>184</v>
      </c>
      <c r="C1355" t="s">
        <v>183</v>
      </c>
      <c r="D1355">
        <v>2017348435</v>
      </c>
      <c r="E1355" t="s">
        <v>3685</v>
      </c>
      <c r="F1355" t="s">
        <v>203</v>
      </c>
      <c r="G1355" t="s">
        <v>202</v>
      </c>
      <c r="H1355" t="s">
        <v>201</v>
      </c>
      <c r="I1355" t="s">
        <v>185</v>
      </c>
      <c r="J1355" t="s">
        <v>185</v>
      </c>
      <c r="K1355" t="s">
        <v>185</v>
      </c>
      <c r="L1355" t="s">
        <v>185</v>
      </c>
      <c r="M1355">
        <v>4</v>
      </c>
      <c r="N1355" t="s">
        <v>185</v>
      </c>
      <c r="O1355">
        <v>3</v>
      </c>
      <c r="P1355">
        <v>4</v>
      </c>
      <c r="Q1355">
        <v>3</v>
      </c>
      <c r="R1355">
        <v>5</v>
      </c>
      <c r="S1355">
        <v>4</v>
      </c>
      <c r="T1355">
        <v>4</v>
      </c>
    </row>
    <row r="1356" spans="1:20" x14ac:dyDescent="0.35">
      <c r="A1356">
        <v>3123</v>
      </c>
      <c r="B1356" t="s">
        <v>184</v>
      </c>
      <c r="C1356" t="s">
        <v>183</v>
      </c>
      <c r="D1356">
        <v>2017348484</v>
      </c>
      <c r="E1356" t="s">
        <v>3686</v>
      </c>
      <c r="F1356" t="s">
        <v>200</v>
      </c>
      <c r="G1356" t="s">
        <v>199</v>
      </c>
      <c r="H1356" t="s">
        <v>198</v>
      </c>
      <c r="I1356" t="s">
        <v>185</v>
      </c>
      <c r="J1356" t="s">
        <v>185</v>
      </c>
      <c r="K1356">
        <v>4</v>
      </c>
      <c r="L1356" t="s">
        <v>185</v>
      </c>
      <c r="M1356">
        <v>4</v>
      </c>
      <c r="N1356">
        <v>4</v>
      </c>
      <c r="O1356">
        <v>3</v>
      </c>
      <c r="P1356">
        <v>4</v>
      </c>
      <c r="Q1356">
        <v>3</v>
      </c>
      <c r="R1356">
        <v>4</v>
      </c>
      <c r="S1356">
        <v>4</v>
      </c>
      <c r="T1356">
        <v>4</v>
      </c>
    </row>
    <row r="1357" spans="1:20" x14ac:dyDescent="0.35">
      <c r="A1357">
        <v>3123</v>
      </c>
      <c r="B1357" t="s">
        <v>184</v>
      </c>
      <c r="C1357" t="s">
        <v>183</v>
      </c>
      <c r="D1357">
        <v>2017349119</v>
      </c>
      <c r="E1357" t="s">
        <v>3687</v>
      </c>
      <c r="F1357" t="s">
        <v>203</v>
      </c>
      <c r="G1357" t="s">
        <v>202</v>
      </c>
      <c r="H1357" t="s">
        <v>201</v>
      </c>
      <c r="I1357" t="s">
        <v>185</v>
      </c>
      <c r="J1357" t="s">
        <v>185</v>
      </c>
      <c r="K1357">
        <v>2</v>
      </c>
      <c r="L1357">
        <v>1</v>
      </c>
      <c r="M1357">
        <v>4</v>
      </c>
      <c r="N1357" t="s">
        <v>185</v>
      </c>
      <c r="O1357">
        <v>3</v>
      </c>
      <c r="P1357">
        <v>4</v>
      </c>
      <c r="Q1357">
        <v>3</v>
      </c>
      <c r="R1357">
        <v>5</v>
      </c>
      <c r="S1357">
        <v>4</v>
      </c>
      <c r="T1357">
        <v>4</v>
      </c>
    </row>
    <row r="1358" spans="1:20" x14ac:dyDescent="0.35">
      <c r="A1358">
        <v>3123</v>
      </c>
      <c r="B1358" t="s">
        <v>184</v>
      </c>
      <c r="C1358" t="s">
        <v>183</v>
      </c>
      <c r="D1358">
        <v>2017349121</v>
      </c>
      <c r="E1358" t="s">
        <v>3688</v>
      </c>
      <c r="F1358" t="s">
        <v>217</v>
      </c>
      <c r="G1358" t="s">
        <v>216</v>
      </c>
      <c r="H1358" t="s">
        <v>215</v>
      </c>
      <c r="I1358" t="s">
        <v>185</v>
      </c>
      <c r="J1358" t="s">
        <v>185</v>
      </c>
      <c r="K1358" t="s">
        <v>185</v>
      </c>
      <c r="L1358" t="s">
        <v>185</v>
      </c>
      <c r="M1358" t="s">
        <v>185</v>
      </c>
      <c r="N1358">
        <v>4</v>
      </c>
      <c r="O1358">
        <v>6</v>
      </c>
      <c r="P1358">
        <v>4</v>
      </c>
    </row>
    <row r="1359" spans="1:20" x14ac:dyDescent="0.35">
      <c r="A1359">
        <v>3123</v>
      </c>
      <c r="B1359" t="s">
        <v>184</v>
      </c>
      <c r="C1359" t="s">
        <v>183</v>
      </c>
      <c r="D1359">
        <v>2017349146</v>
      </c>
      <c r="E1359" t="s">
        <v>3689</v>
      </c>
      <c r="F1359" t="s">
        <v>36</v>
      </c>
      <c r="G1359" t="s">
        <v>192</v>
      </c>
      <c r="H1359" t="s">
        <v>191</v>
      </c>
      <c r="I1359" t="s">
        <v>185</v>
      </c>
      <c r="J1359" t="s">
        <v>185</v>
      </c>
      <c r="K1359" t="s">
        <v>185</v>
      </c>
      <c r="L1359">
        <v>1</v>
      </c>
      <c r="M1359">
        <v>4</v>
      </c>
      <c r="N1359" t="s">
        <v>185</v>
      </c>
      <c r="O1359">
        <v>3</v>
      </c>
      <c r="P1359">
        <v>4</v>
      </c>
      <c r="Q1359">
        <v>3</v>
      </c>
      <c r="R1359">
        <v>4</v>
      </c>
      <c r="S1359">
        <v>4</v>
      </c>
      <c r="T1359">
        <v>4</v>
      </c>
    </row>
    <row r="1360" spans="1:20" x14ac:dyDescent="0.35">
      <c r="A1360">
        <v>3123</v>
      </c>
      <c r="B1360" t="s">
        <v>184</v>
      </c>
      <c r="C1360" t="s">
        <v>183</v>
      </c>
      <c r="D1360">
        <v>2017349332</v>
      </c>
      <c r="E1360" t="s">
        <v>3690</v>
      </c>
      <c r="F1360" t="s">
        <v>175</v>
      </c>
      <c r="G1360" t="s">
        <v>197</v>
      </c>
      <c r="H1360" t="s">
        <v>196</v>
      </c>
      <c r="I1360">
        <v>1</v>
      </c>
      <c r="J1360" t="s">
        <v>185</v>
      </c>
      <c r="K1360">
        <v>2</v>
      </c>
      <c r="L1360">
        <v>1</v>
      </c>
      <c r="M1360">
        <v>4</v>
      </c>
      <c r="N1360">
        <v>5</v>
      </c>
      <c r="O1360">
        <v>4</v>
      </c>
      <c r="P1360">
        <v>4</v>
      </c>
      <c r="Q1360">
        <v>3</v>
      </c>
      <c r="R1360">
        <v>4</v>
      </c>
      <c r="S1360">
        <v>4</v>
      </c>
      <c r="T1360">
        <v>4</v>
      </c>
    </row>
    <row r="1361" spans="1:20" x14ac:dyDescent="0.35">
      <c r="A1361">
        <v>3123</v>
      </c>
      <c r="B1361" t="s">
        <v>184</v>
      </c>
      <c r="C1361" t="s">
        <v>183</v>
      </c>
      <c r="D1361">
        <v>2017349882</v>
      </c>
      <c r="E1361" t="s">
        <v>3691</v>
      </c>
      <c r="F1361" t="s">
        <v>203</v>
      </c>
      <c r="G1361" t="s">
        <v>202</v>
      </c>
      <c r="H1361" t="s">
        <v>201</v>
      </c>
      <c r="I1361" t="s">
        <v>185</v>
      </c>
      <c r="J1361">
        <v>1</v>
      </c>
      <c r="K1361">
        <v>3</v>
      </c>
      <c r="L1361">
        <v>3</v>
      </c>
      <c r="M1361">
        <v>4</v>
      </c>
      <c r="N1361">
        <v>4</v>
      </c>
      <c r="O1361">
        <v>3</v>
      </c>
      <c r="P1361">
        <v>4</v>
      </c>
      <c r="Q1361">
        <v>3</v>
      </c>
      <c r="R1361">
        <v>5</v>
      </c>
      <c r="S1361">
        <v>4</v>
      </c>
      <c r="T1361">
        <v>4</v>
      </c>
    </row>
    <row r="1362" spans="1:20" x14ac:dyDescent="0.35">
      <c r="A1362">
        <v>3123</v>
      </c>
      <c r="B1362" t="s">
        <v>184</v>
      </c>
      <c r="C1362" t="s">
        <v>183</v>
      </c>
      <c r="D1362">
        <v>2017350625</v>
      </c>
      <c r="E1362" t="s">
        <v>3692</v>
      </c>
      <c r="F1362" t="s">
        <v>175</v>
      </c>
      <c r="G1362" t="s">
        <v>197</v>
      </c>
      <c r="H1362" t="s">
        <v>196</v>
      </c>
      <c r="I1362" t="s">
        <v>185</v>
      </c>
      <c r="J1362" t="s">
        <v>185</v>
      </c>
      <c r="K1362" t="s">
        <v>185</v>
      </c>
      <c r="L1362">
        <v>4</v>
      </c>
      <c r="M1362">
        <v>4</v>
      </c>
      <c r="N1362">
        <v>5</v>
      </c>
      <c r="O1362">
        <v>4</v>
      </c>
      <c r="P1362">
        <v>4</v>
      </c>
      <c r="Q1362">
        <v>3</v>
      </c>
      <c r="R1362">
        <v>4</v>
      </c>
      <c r="S1362">
        <v>4</v>
      </c>
      <c r="T1362">
        <v>4</v>
      </c>
    </row>
    <row r="1363" spans="1:20" x14ac:dyDescent="0.35">
      <c r="A1363">
        <v>3123</v>
      </c>
      <c r="B1363" t="s">
        <v>184</v>
      </c>
      <c r="C1363" t="s">
        <v>183</v>
      </c>
      <c r="D1363">
        <v>2017350767</v>
      </c>
      <c r="E1363" t="s">
        <v>3693</v>
      </c>
      <c r="F1363" t="s">
        <v>190</v>
      </c>
      <c r="G1363" t="s">
        <v>189</v>
      </c>
      <c r="H1363" t="s">
        <v>188</v>
      </c>
      <c r="I1363" t="s">
        <v>185</v>
      </c>
      <c r="J1363" t="s">
        <v>185</v>
      </c>
      <c r="K1363">
        <v>1</v>
      </c>
      <c r="L1363">
        <v>1</v>
      </c>
      <c r="M1363">
        <v>4</v>
      </c>
      <c r="N1363">
        <v>4</v>
      </c>
      <c r="O1363">
        <v>4</v>
      </c>
      <c r="P1363">
        <v>4</v>
      </c>
      <c r="Q1363">
        <v>4</v>
      </c>
      <c r="R1363">
        <v>4</v>
      </c>
      <c r="S1363">
        <v>5</v>
      </c>
      <c r="T1363">
        <v>5</v>
      </c>
    </row>
    <row r="1364" spans="1:20" x14ac:dyDescent="0.35">
      <c r="A1364">
        <v>3123</v>
      </c>
      <c r="B1364" t="s">
        <v>184</v>
      </c>
      <c r="C1364" t="s">
        <v>183</v>
      </c>
      <c r="D1364">
        <v>2017350836</v>
      </c>
      <c r="E1364" t="s">
        <v>3694</v>
      </c>
      <c r="F1364" t="s">
        <v>221</v>
      </c>
      <c r="G1364" t="s">
        <v>220</v>
      </c>
      <c r="H1364" t="s">
        <v>219</v>
      </c>
      <c r="I1364" t="s">
        <v>185</v>
      </c>
      <c r="J1364" t="s">
        <v>185</v>
      </c>
      <c r="K1364">
        <v>1</v>
      </c>
      <c r="L1364" t="s">
        <v>185</v>
      </c>
      <c r="M1364">
        <v>4</v>
      </c>
      <c r="N1364" t="s">
        <v>185</v>
      </c>
      <c r="O1364">
        <v>3</v>
      </c>
      <c r="P1364">
        <v>4</v>
      </c>
      <c r="Q1364">
        <v>3</v>
      </c>
      <c r="R1364">
        <v>4</v>
      </c>
      <c r="S1364">
        <v>4</v>
      </c>
      <c r="T1364">
        <v>4</v>
      </c>
    </row>
    <row r="1365" spans="1:20" x14ac:dyDescent="0.35">
      <c r="A1365">
        <v>3123</v>
      </c>
      <c r="B1365" t="s">
        <v>184</v>
      </c>
      <c r="C1365" t="s">
        <v>183</v>
      </c>
      <c r="D1365">
        <v>2017350919</v>
      </c>
      <c r="E1365" t="s">
        <v>3695</v>
      </c>
      <c r="F1365" t="s">
        <v>175</v>
      </c>
      <c r="G1365" t="s">
        <v>197</v>
      </c>
      <c r="H1365" t="s">
        <v>196</v>
      </c>
      <c r="I1365" t="s">
        <v>185</v>
      </c>
      <c r="J1365" t="s">
        <v>185</v>
      </c>
      <c r="K1365" t="s">
        <v>185</v>
      </c>
      <c r="L1365" t="s">
        <v>185</v>
      </c>
      <c r="M1365">
        <v>4</v>
      </c>
      <c r="N1365">
        <v>5</v>
      </c>
      <c r="O1365">
        <v>4</v>
      </c>
      <c r="P1365">
        <v>4</v>
      </c>
      <c r="Q1365">
        <v>3</v>
      </c>
      <c r="R1365">
        <v>4</v>
      </c>
      <c r="S1365">
        <v>4</v>
      </c>
      <c r="T1365">
        <v>4</v>
      </c>
    </row>
    <row r="1366" spans="1:20" x14ac:dyDescent="0.35">
      <c r="A1366">
        <v>3123</v>
      </c>
      <c r="B1366" t="s">
        <v>184</v>
      </c>
      <c r="C1366" t="s">
        <v>183</v>
      </c>
      <c r="D1366">
        <v>2017350935</v>
      </c>
      <c r="E1366" t="s">
        <v>3696</v>
      </c>
      <c r="F1366" t="s">
        <v>175</v>
      </c>
      <c r="G1366" t="s">
        <v>197</v>
      </c>
      <c r="H1366" t="s">
        <v>196</v>
      </c>
      <c r="I1366" t="s">
        <v>185</v>
      </c>
      <c r="J1366" t="s">
        <v>185</v>
      </c>
      <c r="K1366">
        <v>5</v>
      </c>
      <c r="L1366" t="s">
        <v>185</v>
      </c>
      <c r="M1366">
        <v>4</v>
      </c>
      <c r="N1366">
        <v>5</v>
      </c>
      <c r="O1366">
        <v>4</v>
      </c>
      <c r="P1366">
        <v>4</v>
      </c>
      <c r="Q1366">
        <v>3</v>
      </c>
      <c r="R1366">
        <v>4</v>
      </c>
      <c r="S1366">
        <v>4</v>
      </c>
      <c r="T1366">
        <v>4</v>
      </c>
    </row>
    <row r="1367" spans="1:20" x14ac:dyDescent="0.35">
      <c r="A1367">
        <v>3123</v>
      </c>
      <c r="B1367" t="s">
        <v>184</v>
      </c>
      <c r="C1367" t="s">
        <v>183</v>
      </c>
      <c r="D1367">
        <v>2017350953</v>
      </c>
      <c r="E1367" t="s">
        <v>3697</v>
      </c>
      <c r="F1367" t="s">
        <v>36</v>
      </c>
      <c r="G1367" t="s">
        <v>192</v>
      </c>
      <c r="H1367" t="s">
        <v>191</v>
      </c>
      <c r="I1367" t="s">
        <v>185</v>
      </c>
      <c r="J1367" t="s">
        <v>185</v>
      </c>
      <c r="K1367" t="s">
        <v>185</v>
      </c>
      <c r="L1367" t="s">
        <v>185</v>
      </c>
      <c r="M1367">
        <v>4</v>
      </c>
      <c r="N1367" t="s">
        <v>185</v>
      </c>
      <c r="O1367">
        <v>3</v>
      </c>
      <c r="P1367">
        <v>4</v>
      </c>
      <c r="Q1367">
        <v>3</v>
      </c>
      <c r="R1367">
        <v>4</v>
      </c>
      <c r="S1367">
        <v>4</v>
      </c>
      <c r="T1367">
        <v>4</v>
      </c>
    </row>
    <row r="1368" spans="1:20" x14ac:dyDescent="0.35">
      <c r="A1368">
        <v>3123</v>
      </c>
      <c r="B1368" t="s">
        <v>184</v>
      </c>
      <c r="C1368" t="s">
        <v>183</v>
      </c>
      <c r="D1368">
        <v>2017351029</v>
      </c>
      <c r="E1368" t="s">
        <v>3698</v>
      </c>
      <c r="F1368" t="s">
        <v>36</v>
      </c>
      <c r="G1368" t="s">
        <v>192</v>
      </c>
      <c r="H1368" t="s">
        <v>191</v>
      </c>
      <c r="I1368">
        <v>1</v>
      </c>
      <c r="J1368" t="s">
        <v>185</v>
      </c>
      <c r="K1368" t="s">
        <v>185</v>
      </c>
      <c r="L1368" t="s">
        <v>185</v>
      </c>
      <c r="M1368">
        <v>4</v>
      </c>
      <c r="N1368" t="s">
        <v>185</v>
      </c>
      <c r="O1368">
        <v>3</v>
      </c>
      <c r="P1368">
        <v>4</v>
      </c>
      <c r="Q1368">
        <v>3</v>
      </c>
      <c r="R1368">
        <v>4</v>
      </c>
      <c r="S1368">
        <v>4</v>
      </c>
      <c r="T1368">
        <v>4</v>
      </c>
    </row>
    <row r="1369" spans="1:20" x14ac:dyDescent="0.35">
      <c r="A1369">
        <v>3123</v>
      </c>
      <c r="B1369" t="s">
        <v>184</v>
      </c>
      <c r="C1369" t="s">
        <v>183</v>
      </c>
      <c r="D1369">
        <v>2017351142</v>
      </c>
      <c r="E1369" t="s">
        <v>3699</v>
      </c>
      <c r="F1369" t="s">
        <v>217</v>
      </c>
      <c r="G1369" t="s">
        <v>216</v>
      </c>
      <c r="H1369" t="s">
        <v>215</v>
      </c>
      <c r="I1369">
        <v>1</v>
      </c>
      <c r="J1369" t="s">
        <v>185</v>
      </c>
      <c r="K1369">
        <v>6</v>
      </c>
      <c r="L1369">
        <v>4</v>
      </c>
      <c r="M1369">
        <v>4</v>
      </c>
      <c r="N1369">
        <v>4</v>
      </c>
      <c r="O1369">
        <v>6</v>
      </c>
      <c r="P1369">
        <v>4</v>
      </c>
    </row>
    <row r="1370" spans="1:20" x14ac:dyDescent="0.35">
      <c r="A1370">
        <v>3123</v>
      </c>
      <c r="B1370" t="s">
        <v>184</v>
      </c>
      <c r="C1370" t="s">
        <v>183</v>
      </c>
      <c r="D1370">
        <v>2017351237</v>
      </c>
      <c r="E1370" t="s">
        <v>3700</v>
      </c>
      <c r="F1370" t="s">
        <v>38</v>
      </c>
      <c r="G1370" t="s">
        <v>187</v>
      </c>
      <c r="H1370" t="s">
        <v>186</v>
      </c>
      <c r="I1370" t="s">
        <v>185</v>
      </c>
      <c r="J1370" t="s">
        <v>185</v>
      </c>
      <c r="K1370" t="s">
        <v>185</v>
      </c>
      <c r="L1370">
        <v>1</v>
      </c>
      <c r="M1370">
        <v>4</v>
      </c>
      <c r="N1370" t="s">
        <v>185</v>
      </c>
      <c r="O1370">
        <v>3</v>
      </c>
      <c r="P1370">
        <v>4</v>
      </c>
      <c r="Q1370">
        <v>3</v>
      </c>
      <c r="R1370">
        <v>4</v>
      </c>
      <c r="S1370">
        <v>4</v>
      </c>
      <c r="T1370">
        <v>4</v>
      </c>
    </row>
    <row r="1371" spans="1:20" x14ac:dyDescent="0.35">
      <c r="A1371">
        <v>3123</v>
      </c>
      <c r="B1371" t="s">
        <v>184</v>
      </c>
      <c r="C1371" t="s">
        <v>183</v>
      </c>
      <c r="D1371">
        <v>2017351451</v>
      </c>
      <c r="E1371" t="s">
        <v>3701</v>
      </c>
      <c r="F1371" t="s">
        <v>195</v>
      </c>
      <c r="G1371" t="s">
        <v>194</v>
      </c>
      <c r="H1371" t="s">
        <v>193</v>
      </c>
      <c r="I1371">
        <v>1</v>
      </c>
      <c r="J1371" t="s">
        <v>185</v>
      </c>
      <c r="K1371">
        <v>4</v>
      </c>
      <c r="L1371">
        <v>4</v>
      </c>
      <c r="M1371">
        <v>4</v>
      </c>
      <c r="N1371">
        <v>4</v>
      </c>
      <c r="O1371">
        <v>3</v>
      </c>
      <c r="P1371">
        <v>4</v>
      </c>
      <c r="Q1371">
        <v>3</v>
      </c>
      <c r="R1371">
        <v>4</v>
      </c>
      <c r="S1371">
        <v>4</v>
      </c>
      <c r="T1371">
        <v>4</v>
      </c>
    </row>
    <row r="1372" spans="1:20" x14ac:dyDescent="0.35">
      <c r="A1372">
        <v>3123</v>
      </c>
      <c r="B1372" t="s">
        <v>184</v>
      </c>
      <c r="C1372" t="s">
        <v>183</v>
      </c>
      <c r="D1372">
        <v>2017351480</v>
      </c>
      <c r="E1372" t="s">
        <v>3702</v>
      </c>
      <c r="F1372" t="s">
        <v>190</v>
      </c>
      <c r="G1372" t="s">
        <v>189</v>
      </c>
      <c r="H1372" t="s">
        <v>188</v>
      </c>
      <c r="I1372" t="s">
        <v>185</v>
      </c>
      <c r="J1372" t="s">
        <v>185</v>
      </c>
      <c r="K1372">
        <v>5</v>
      </c>
      <c r="L1372" t="s">
        <v>185</v>
      </c>
      <c r="M1372">
        <v>4</v>
      </c>
      <c r="N1372">
        <v>4</v>
      </c>
      <c r="O1372">
        <v>4</v>
      </c>
      <c r="P1372">
        <v>4</v>
      </c>
      <c r="Q1372">
        <v>4</v>
      </c>
      <c r="R1372">
        <v>4</v>
      </c>
      <c r="S1372">
        <v>5</v>
      </c>
      <c r="T1372">
        <v>5</v>
      </c>
    </row>
    <row r="1373" spans="1:20" x14ac:dyDescent="0.35">
      <c r="A1373">
        <v>3123</v>
      </c>
      <c r="B1373" t="s">
        <v>184</v>
      </c>
      <c r="C1373" t="s">
        <v>183</v>
      </c>
      <c r="D1373">
        <v>2017351485</v>
      </c>
      <c r="E1373" t="s">
        <v>3703</v>
      </c>
      <c r="F1373" t="s">
        <v>175</v>
      </c>
      <c r="G1373" t="s">
        <v>197</v>
      </c>
      <c r="H1373" t="s">
        <v>196</v>
      </c>
      <c r="I1373" t="s">
        <v>185</v>
      </c>
      <c r="J1373" t="s">
        <v>185</v>
      </c>
      <c r="K1373">
        <v>5</v>
      </c>
      <c r="L1373" t="s">
        <v>185</v>
      </c>
      <c r="M1373">
        <v>4</v>
      </c>
      <c r="N1373">
        <v>5</v>
      </c>
      <c r="O1373">
        <v>4</v>
      </c>
      <c r="P1373">
        <v>4</v>
      </c>
      <c r="Q1373">
        <v>3</v>
      </c>
      <c r="R1373">
        <v>4</v>
      </c>
      <c r="S1373">
        <v>4</v>
      </c>
      <c r="T1373">
        <v>4</v>
      </c>
    </row>
    <row r="1374" spans="1:20" x14ac:dyDescent="0.35">
      <c r="A1374">
        <v>3123</v>
      </c>
      <c r="B1374" t="s">
        <v>184</v>
      </c>
      <c r="C1374" t="s">
        <v>183</v>
      </c>
      <c r="D1374">
        <v>2017351549</v>
      </c>
      <c r="E1374" t="s">
        <v>3704</v>
      </c>
      <c r="F1374" t="s">
        <v>37</v>
      </c>
      <c r="G1374" t="s">
        <v>205</v>
      </c>
      <c r="H1374" t="s">
        <v>204</v>
      </c>
      <c r="I1374" t="s">
        <v>185</v>
      </c>
      <c r="J1374" t="s">
        <v>185</v>
      </c>
      <c r="K1374" t="s">
        <v>185</v>
      </c>
      <c r="L1374" t="s">
        <v>185</v>
      </c>
      <c r="M1374">
        <v>4</v>
      </c>
      <c r="N1374" t="s">
        <v>185</v>
      </c>
      <c r="O1374">
        <v>3</v>
      </c>
      <c r="P1374">
        <v>4</v>
      </c>
      <c r="Q1374">
        <v>3</v>
      </c>
      <c r="R1374">
        <v>4</v>
      </c>
      <c r="S1374">
        <v>4</v>
      </c>
      <c r="T1374">
        <v>4</v>
      </c>
    </row>
    <row r="1375" spans="1:20" x14ac:dyDescent="0.35">
      <c r="A1375">
        <v>3123</v>
      </c>
      <c r="B1375" t="s">
        <v>184</v>
      </c>
      <c r="C1375" t="s">
        <v>183</v>
      </c>
      <c r="D1375">
        <v>2017352139</v>
      </c>
      <c r="E1375" t="s">
        <v>3705</v>
      </c>
      <c r="F1375" t="s">
        <v>178</v>
      </c>
      <c r="G1375" t="s">
        <v>182</v>
      </c>
      <c r="H1375" t="s">
        <v>181</v>
      </c>
      <c r="I1375" t="s">
        <v>185</v>
      </c>
      <c r="J1375" t="s">
        <v>185</v>
      </c>
      <c r="K1375" t="s">
        <v>185</v>
      </c>
      <c r="L1375" t="s">
        <v>185</v>
      </c>
      <c r="M1375" t="s">
        <v>185</v>
      </c>
      <c r="N1375">
        <v>4</v>
      </c>
      <c r="O1375">
        <v>3</v>
      </c>
      <c r="P1375">
        <v>4</v>
      </c>
      <c r="Q1375">
        <v>3</v>
      </c>
      <c r="R1375">
        <v>4</v>
      </c>
      <c r="S1375">
        <v>4</v>
      </c>
      <c r="T1375">
        <v>4</v>
      </c>
    </row>
    <row r="1376" spans="1:20" x14ac:dyDescent="0.35">
      <c r="A1376">
        <v>3123</v>
      </c>
      <c r="B1376" t="s">
        <v>184</v>
      </c>
      <c r="C1376" t="s">
        <v>183</v>
      </c>
      <c r="D1376">
        <v>2017352251</v>
      </c>
      <c r="E1376" t="s">
        <v>3706</v>
      </c>
      <c r="F1376" t="s">
        <v>214</v>
      </c>
      <c r="G1376" t="s">
        <v>213</v>
      </c>
      <c r="H1376" t="s">
        <v>212</v>
      </c>
      <c r="I1376" t="s">
        <v>185</v>
      </c>
      <c r="J1376">
        <v>1</v>
      </c>
      <c r="K1376">
        <v>1</v>
      </c>
      <c r="L1376" t="s">
        <v>185</v>
      </c>
      <c r="M1376">
        <v>1</v>
      </c>
      <c r="N1376">
        <v>4</v>
      </c>
      <c r="O1376">
        <v>3</v>
      </c>
      <c r="P1376">
        <v>4</v>
      </c>
      <c r="Q1376">
        <v>3</v>
      </c>
      <c r="R1376">
        <v>4</v>
      </c>
      <c r="S1376">
        <v>4</v>
      </c>
      <c r="T1376">
        <v>4</v>
      </c>
    </row>
    <row r="1377" spans="1:20" x14ac:dyDescent="0.35">
      <c r="A1377">
        <v>3123</v>
      </c>
      <c r="B1377" t="s">
        <v>184</v>
      </c>
      <c r="C1377" t="s">
        <v>183</v>
      </c>
      <c r="D1377">
        <v>2017352375</v>
      </c>
      <c r="E1377" t="s">
        <v>3707</v>
      </c>
      <c r="F1377" t="s">
        <v>217</v>
      </c>
      <c r="G1377" t="s">
        <v>216</v>
      </c>
      <c r="H1377" t="s">
        <v>215</v>
      </c>
      <c r="I1377" t="s">
        <v>185</v>
      </c>
      <c r="J1377" t="s">
        <v>185</v>
      </c>
      <c r="K1377" t="s">
        <v>185</v>
      </c>
      <c r="L1377" t="s">
        <v>185</v>
      </c>
      <c r="M1377" t="s">
        <v>185</v>
      </c>
      <c r="N1377">
        <v>4</v>
      </c>
      <c r="O1377">
        <v>6</v>
      </c>
      <c r="P1377">
        <v>4</v>
      </c>
    </row>
    <row r="1378" spans="1:20" x14ac:dyDescent="0.35">
      <c r="A1378">
        <v>3123</v>
      </c>
      <c r="B1378" t="s">
        <v>184</v>
      </c>
      <c r="C1378" t="s">
        <v>183</v>
      </c>
      <c r="D1378">
        <v>2017352400</v>
      </c>
      <c r="E1378" t="s">
        <v>3708</v>
      </c>
      <c r="F1378" t="s">
        <v>221</v>
      </c>
      <c r="G1378" t="s">
        <v>220</v>
      </c>
      <c r="H1378" t="s">
        <v>219</v>
      </c>
      <c r="I1378" t="s">
        <v>185</v>
      </c>
      <c r="J1378" t="s">
        <v>185</v>
      </c>
      <c r="K1378">
        <v>1</v>
      </c>
      <c r="L1378" t="s">
        <v>185</v>
      </c>
      <c r="M1378">
        <v>4</v>
      </c>
      <c r="N1378">
        <v>4</v>
      </c>
      <c r="O1378">
        <v>3</v>
      </c>
      <c r="P1378">
        <v>4</v>
      </c>
      <c r="Q1378">
        <v>3</v>
      </c>
      <c r="R1378">
        <v>4</v>
      </c>
      <c r="S1378">
        <v>4</v>
      </c>
      <c r="T1378">
        <v>4</v>
      </c>
    </row>
    <row r="1379" spans="1:20" x14ac:dyDescent="0.35">
      <c r="A1379">
        <v>3123</v>
      </c>
      <c r="B1379" t="s">
        <v>184</v>
      </c>
      <c r="C1379" t="s">
        <v>183</v>
      </c>
      <c r="D1379">
        <v>2017352412</v>
      </c>
      <c r="E1379" t="s">
        <v>3709</v>
      </c>
      <c r="F1379" t="s">
        <v>178</v>
      </c>
      <c r="G1379" t="s">
        <v>182</v>
      </c>
      <c r="H1379" t="s">
        <v>181</v>
      </c>
      <c r="I1379" t="s">
        <v>185</v>
      </c>
      <c r="J1379" t="s">
        <v>185</v>
      </c>
      <c r="K1379">
        <v>4</v>
      </c>
      <c r="L1379">
        <v>4</v>
      </c>
      <c r="M1379">
        <v>3</v>
      </c>
      <c r="N1379">
        <v>4</v>
      </c>
      <c r="O1379">
        <v>3</v>
      </c>
      <c r="P1379">
        <v>4</v>
      </c>
      <c r="Q1379">
        <v>3</v>
      </c>
      <c r="R1379">
        <v>4</v>
      </c>
      <c r="S1379">
        <v>4</v>
      </c>
      <c r="T1379">
        <v>4</v>
      </c>
    </row>
    <row r="1380" spans="1:20" x14ac:dyDescent="0.35">
      <c r="A1380">
        <v>3123</v>
      </c>
      <c r="B1380" t="s">
        <v>184</v>
      </c>
      <c r="C1380" t="s">
        <v>183</v>
      </c>
      <c r="D1380">
        <v>2017352450</v>
      </c>
      <c r="E1380" t="s">
        <v>3710</v>
      </c>
      <c r="F1380" t="s">
        <v>36</v>
      </c>
      <c r="G1380" t="s">
        <v>192</v>
      </c>
      <c r="H1380" t="s">
        <v>191</v>
      </c>
      <c r="I1380" t="s">
        <v>185</v>
      </c>
      <c r="J1380" t="s">
        <v>185</v>
      </c>
      <c r="K1380" t="s">
        <v>185</v>
      </c>
      <c r="L1380">
        <v>1</v>
      </c>
      <c r="M1380">
        <v>4</v>
      </c>
      <c r="N1380" t="s">
        <v>185</v>
      </c>
      <c r="O1380">
        <v>3</v>
      </c>
      <c r="P1380">
        <v>4</v>
      </c>
      <c r="Q1380">
        <v>3</v>
      </c>
      <c r="R1380">
        <v>4</v>
      </c>
      <c r="S1380">
        <v>4</v>
      </c>
      <c r="T1380">
        <v>4</v>
      </c>
    </row>
    <row r="1381" spans="1:20" x14ac:dyDescent="0.35">
      <c r="A1381">
        <v>3123</v>
      </c>
      <c r="B1381" t="s">
        <v>184</v>
      </c>
      <c r="C1381" t="s">
        <v>183</v>
      </c>
      <c r="D1381">
        <v>2017352474</v>
      </c>
      <c r="E1381" t="s">
        <v>3711</v>
      </c>
      <c r="F1381" t="s">
        <v>211</v>
      </c>
      <c r="G1381" t="s">
        <v>210</v>
      </c>
      <c r="H1381" t="s">
        <v>209</v>
      </c>
      <c r="I1381" t="s">
        <v>185</v>
      </c>
      <c r="J1381">
        <v>1</v>
      </c>
      <c r="K1381" t="s">
        <v>185</v>
      </c>
      <c r="L1381" t="s">
        <v>185</v>
      </c>
      <c r="M1381">
        <v>4</v>
      </c>
      <c r="N1381">
        <v>4</v>
      </c>
      <c r="O1381">
        <v>4</v>
      </c>
      <c r="P1381">
        <v>4</v>
      </c>
      <c r="Q1381">
        <v>4</v>
      </c>
      <c r="R1381">
        <v>5</v>
      </c>
      <c r="S1381">
        <v>4</v>
      </c>
      <c r="T1381">
        <v>5</v>
      </c>
    </row>
    <row r="1382" spans="1:20" x14ac:dyDescent="0.35">
      <c r="A1382">
        <v>3123</v>
      </c>
      <c r="B1382" t="s">
        <v>184</v>
      </c>
      <c r="C1382" t="s">
        <v>183</v>
      </c>
      <c r="D1382">
        <v>2017352701</v>
      </c>
      <c r="E1382" t="s">
        <v>3712</v>
      </c>
      <c r="F1382" t="s">
        <v>38</v>
      </c>
      <c r="G1382" t="s">
        <v>187</v>
      </c>
      <c r="H1382" t="s">
        <v>186</v>
      </c>
      <c r="I1382">
        <v>2</v>
      </c>
      <c r="J1382">
        <v>1</v>
      </c>
      <c r="K1382">
        <v>1</v>
      </c>
      <c r="L1382">
        <v>4</v>
      </c>
      <c r="M1382">
        <v>4</v>
      </c>
      <c r="N1382">
        <v>1</v>
      </c>
      <c r="O1382">
        <v>3</v>
      </c>
      <c r="P1382">
        <v>4</v>
      </c>
      <c r="Q1382">
        <v>3</v>
      </c>
      <c r="R1382">
        <v>4</v>
      </c>
      <c r="S1382">
        <v>4</v>
      </c>
      <c r="T1382">
        <v>4</v>
      </c>
    </row>
    <row r="1383" spans="1:20" x14ac:dyDescent="0.35">
      <c r="A1383">
        <v>3123</v>
      </c>
      <c r="B1383" t="s">
        <v>184</v>
      </c>
      <c r="C1383" t="s">
        <v>183</v>
      </c>
      <c r="D1383">
        <v>2017352744</v>
      </c>
      <c r="E1383" t="s">
        <v>3713</v>
      </c>
      <c r="F1383" t="s">
        <v>175</v>
      </c>
      <c r="G1383" t="s">
        <v>197</v>
      </c>
      <c r="H1383" t="s">
        <v>196</v>
      </c>
      <c r="I1383" t="s">
        <v>185</v>
      </c>
      <c r="J1383" t="s">
        <v>185</v>
      </c>
      <c r="K1383" t="s">
        <v>185</v>
      </c>
      <c r="L1383">
        <v>4</v>
      </c>
      <c r="M1383">
        <v>4</v>
      </c>
      <c r="N1383">
        <v>5</v>
      </c>
      <c r="O1383">
        <v>4</v>
      </c>
      <c r="P1383">
        <v>4</v>
      </c>
      <c r="Q1383">
        <v>3</v>
      </c>
      <c r="R1383">
        <v>4</v>
      </c>
      <c r="S1383">
        <v>4</v>
      </c>
      <c r="T1383">
        <v>4</v>
      </c>
    </row>
    <row r="1384" spans="1:20" x14ac:dyDescent="0.35">
      <c r="A1384">
        <v>3123</v>
      </c>
      <c r="B1384" t="s">
        <v>184</v>
      </c>
      <c r="C1384" t="s">
        <v>183</v>
      </c>
      <c r="D1384">
        <v>2017353252</v>
      </c>
      <c r="E1384" t="s">
        <v>3714</v>
      </c>
      <c r="F1384" t="s">
        <v>36</v>
      </c>
      <c r="G1384" t="s">
        <v>192</v>
      </c>
      <c r="H1384" t="s">
        <v>191</v>
      </c>
      <c r="I1384">
        <v>1</v>
      </c>
      <c r="J1384" t="s">
        <v>185</v>
      </c>
      <c r="K1384">
        <v>4</v>
      </c>
      <c r="L1384" t="s">
        <v>185</v>
      </c>
      <c r="M1384">
        <v>4</v>
      </c>
      <c r="N1384">
        <v>4</v>
      </c>
      <c r="O1384">
        <v>3</v>
      </c>
      <c r="P1384">
        <v>4</v>
      </c>
      <c r="Q1384">
        <v>3</v>
      </c>
      <c r="R1384">
        <v>4</v>
      </c>
      <c r="S1384">
        <v>4</v>
      </c>
      <c r="T1384">
        <v>4</v>
      </c>
    </row>
    <row r="1385" spans="1:20" x14ac:dyDescent="0.35">
      <c r="A1385">
        <v>3123</v>
      </c>
      <c r="B1385" t="s">
        <v>184</v>
      </c>
      <c r="C1385" t="s">
        <v>183</v>
      </c>
      <c r="D1385">
        <v>2017353261</v>
      </c>
      <c r="E1385" t="s">
        <v>3715</v>
      </c>
      <c r="F1385" t="s">
        <v>38</v>
      </c>
      <c r="G1385" t="s">
        <v>187</v>
      </c>
      <c r="H1385" t="s">
        <v>186</v>
      </c>
      <c r="I1385" t="s">
        <v>185</v>
      </c>
      <c r="J1385" t="s">
        <v>185</v>
      </c>
      <c r="K1385">
        <v>4</v>
      </c>
      <c r="L1385">
        <v>4</v>
      </c>
      <c r="M1385">
        <v>4</v>
      </c>
      <c r="N1385">
        <v>4</v>
      </c>
      <c r="O1385">
        <v>3</v>
      </c>
      <c r="P1385">
        <v>4</v>
      </c>
      <c r="Q1385">
        <v>3</v>
      </c>
      <c r="R1385">
        <v>4</v>
      </c>
      <c r="S1385">
        <v>4</v>
      </c>
      <c r="T1385">
        <v>4</v>
      </c>
    </row>
    <row r="1386" spans="1:20" x14ac:dyDescent="0.35">
      <c r="A1386">
        <v>3123</v>
      </c>
      <c r="B1386" t="s">
        <v>184</v>
      </c>
      <c r="C1386" t="s">
        <v>183</v>
      </c>
      <c r="D1386">
        <v>2017353266</v>
      </c>
      <c r="E1386" t="s">
        <v>3716</v>
      </c>
      <c r="F1386" t="s">
        <v>36</v>
      </c>
      <c r="G1386" t="s">
        <v>192</v>
      </c>
      <c r="H1386" t="s">
        <v>191</v>
      </c>
      <c r="I1386" t="s">
        <v>185</v>
      </c>
      <c r="J1386" t="s">
        <v>185</v>
      </c>
      <c r="K1386" t="s">
        <v>185</v>
      </c>
      <c r="L1386" t="s">
        <v>185</v>
      </c>
      <c r="M1386">
        <v>4</v>
      </c>
      <c r="N1386" t="s">
        <v>185</v>
      </c>
      <c r="O1386">
        <v>3</v>
      </c>
      <c r="P1386">
        <v>4</v>
      </c>
      <c r="Q1386">
        <v>3</v>
      </c>
      <c r="R1386">
        <v>4</v>
      </c>
      <c r="S1386">
        <v>4</v>
      </c>
      <c r="T1386">
        <v>4</v>
      </c>
    </row>
    <row r="1387" spans="1:20" x14ac:dyDescent="0.35">
      <c r="A1387">
        <v>3123</v>
      </c>
      <c r="B1387" t="s">
        <v>184</v>
      </c>
      <c r="C1387" t="s">
        <v>183</v>
      </c>
      <c r="D1387">
        <v>2017353379</v>
      </c>
      <c r="E1387" t="s">
        <v>3717</v>
      </c>
      <c r="F1387" t="s">
        <v>178</v>
      </c>
      <c r="G1387" t="s">
        <v>182</v>
      </c>
      <c r="H1387" t="s">
        <v>181</v>
      </c>
      <c r="I1387" t="s">
        <v>185</v>
      </c>
      <c r="J1387" t="s">
        <v>185</v>
      </c>
      <c r="K1387" t="s">
        <v>185</v>
      </c>
      <c r="L1387" t="s">
        <v>185</v>
      </c>
      <c r="M1387">
        <v>3</v>
      </c>
      <c r="N1387">
        <v>4</v>
      </c>
      <c r="O1387">
        <v>3</v>
      </c>
      <c r="P1387">
        <v>4</v>
      </c>
      <c r="Q1387">
        <v>3</v>
      </c>
      <c r="R1387">
        <v>4</v>
      </c>
      <c r="S1387">
        <v>4</v>
      </c>
      <c r="T1387">
        <v>4</v>
      </c>
    </row>
    <row r="1388" spans="1:20" x14ac:dyDescent="0.35">
      <c r="A1388">
        <v>3123</v>
      </c>
      <c r="B1388" t="s">
        <v>184</v>
      </c>
      <c r="C1388" t="s">
        <v>183</v>
      </c>
      <c r="D1388">
        <v>2017353500</v>
      </c>
      <c r="E1388" t="s">
        <v>3718</v>
      </c>
      <c r="F1388" t="s">
        <v>178</v>
      </c>
      <c r="G1388" t="s">
        <v>182</v>
      </c>
      <c r="H1388" t="s">
        <v>181</v>
      </c>
      <c r="I1388" t="s">
        <v>185</v>
      </c>
      <c r="J1388" t="s">
        <v>185</v>
      </c>
      <c r="K1388">
        <v>4</v>
      </c>
      <c r="L1388">
        <v>4</v>
      </c>
      <c r="M1388">
        <v>3</v>
      </c>
      <c r="N1388">
        <v>4</v>
      </c>
      <c r="O1388">
        <v>3</v>
      </c>
      <c r="P1388">
        <v>4</v>
      </c>
      <c r="Q1388">
        <v>3</v>
      </c>
      <c r="R1388">
        <v>4</v>
      </c>
      <c r="S1388">
        <v>4</v>
      </c>
      <c r="T1388">
        <v>4</v>
      </c>
    </row>
    <row r="1389" spans="1:20" x14ac:dyDescent="0.35">
      <c r="A1389">
        <v>3123</v>
      </c>
      <c r="B1389" t="s">
        <v>184</v>
      </c>
      <c r="C1389" t="s">
        <v>183</v>
      </c>
      <c r="D1389">
        <v>2017353568</v>
      </c>
      <c r="E1389" t="s">
        <v>3719</v>
      </c>
      <c r="F1389" t="s">
        <v>38</v>
      </c>
      <c r="G1389" t="s">
        <v>187</v>
      </c>
      <c r="H1389" t="s">
        <v>186</v>
      </c>
      <c r="I1389" t="s">
        <v>185</v>
      </c>
      <c r="J1389" t="s">
        <v>185</v>
      </c>
      <c r="K1389" t="s">
        <v>185</v>
      </c>
      <c r="L1389" t="s">
        <v>185</v>
      </c>
      <c r="M1389">
        <v>4</v>
      </c>
      <c r="N1389">
        <v>4</v>
      </c>
      <c r="O1389">
        <v>3</v>
      </c>
      <c r="P1389">
        <v>4</v>
      </c>
      <c r="Q1389">
        <v>3</v>
      </c>
      <c r="R1389">
        <v>4</v>
      </c>
      <c r="S1389">
        <v>4</v>
      </c>
      <c r="T1389">
        <v>4</v>
      </c>
    </row>
    <row r="1390" spans="1:20" x14ac:dyDescent="0.35">
      <c r="A1390">
        <v>3123</v>
      </c>
      <c r="B1390" t="s">
        <v>184</v>
      </c>
      <c r="C1390" t="s">
        <v>183</v>
      </c>
      <c r="D1390">
        <v>2017354087</v>
      </c>
      <c r="E1390" t="s">
        <v>3720</v>
      </c>
      <c r="F1390" t="s">
        <v>36</v>
      </c>
      <c r="G1390" t="s">
        <v>192</v>
      </c>
      <c r="H1390" t="s">
        <v>191</v>
      </c>
      <c r="I1390" t="s">
        <v>185</v>
      </c>
      <c r="J1390" t="s">
        <v>185</v>
      </c>
      <c r="K1390" t="s">
        <v>185</v>
      </c>
      <c r="L1390" t="s">
        <v>185</v>
      </c>
      <c r="M1390">
        <v>4</v>
      </c>
      <c r="N1390" t="s">
        <v>185</v>
      </c>
      <c r="O1390">
        <v>3</v>
      </c>
      <c r="P1390">
        <v>4</v>
      </c>
      <c r="Q1390">
        <v>3</v>
      </c>
      <c r="R1390">
        <v>4</v>
      </c>
      <c r="S1390">
        <v>4</v>
      </c>
      <c r="T1390">
        <v>4</v>
      </c>
    </row>
    <row r="1391" spans="1:20" x14ac:dyDescent="0.35">
      <c r="A1391">
        <v>3123</v>
      </c>
      <c r="B1391" t="s">
        <v>184</v>
      </c>
      <c r="C1391" t="s">
        <v>183</v>
      </c>
      <c r="D1391">
        <v>2017354096</v>
      </c>
      <c r="E1391" t="s">
        <v>3721</v>
      </c>
      <c r="F1391" t="s">
        <v>203</v>
      </c>
      <c r="G1391" t="s">
        <v>202</v>
      </c>
      <c r="H1391" t="s">
        <v>201</v>
      </c>
      <c r="I1391" t="s">
        <v>185</v>
      </c>
      <c r="J1391" t="s">
        <v>185</v>
      </c>
      <c r="K1391" t="s">
        <v>185</v>
      </c>
      <c r="L1391" t="s">
        <v>185</v>
      </c>
      <c r="M1391">
        <v>4</v>
      </c>
      <c r="N1391" t="s">
        <v>185</v>
      </c>
      <c r="O1391">
        <v>3</v>
      </c>
      <c r="P1391">
        <v>4</v>
      </c>
      <c r="Q1391">
        <v>3</v>
      </c>
      <c r="R1391">
        <v>5</v>
      </c>
      <c r="S1391">
        <v>4</v>
      </c>
      <c r="T1391">
        <v>4</v>
      </c>
    </row>
    <row r="1392" spans="1:20" x14ac:dyDescent="0.35">
      <c r="A1392">
        <v>3123</v>
      </c>
      <c r="B1392" t="s">
        <v>184</v>
      </c>
      <c r="C1392" t="s">
        <v>183</v>
      </c>
      <c r="D1392">
        <v>2017354182</v>
      </c>
      <c r="E1392" t="s">
        <v>3722</v>
      </c>
      <c r="F1392" t="s">
        <v>36</v>
      </c>
      <c r="G1392" t="s">
        <v>192</v>
      </c>
      <c r="H1392" t="s">
        <v>191</v>
      </c>
      <c r="I1392" t="s">
        <v>185</v>
      </c>
      <c r="J1392" t="s">
        <v>185</v>
      </c>
      <c r="K1392" t="s">
        <v>185</v>
      </c>
      <c r="L1392" t="s">
        <v>185</v>
      </c>
      <c r="M1392">
        <v>4</v>
      </c>
      <c r="N1392" t="s">
        <v>185</v>
      </c>
      <c r="O1392">
        <v>3</v>
      </c>
      <c r="P1392">
        <v>4</v>
      </c>
      <c r="Q1392">
        <v>3</v>
      </c>
      <c r="R1392">
        <v>4</v>
      </c>
      <c r="S1392">
        <v>4</v>
      </c>
      <c r="T1392">
        <v>4</v>
      </c>
    </row>
    <row r="1393" spans="1:20" x14ac:dyDescent="0.35">
      <c r="A1393">
        <v>3123</v>
      </c>
      <c r="B1393" t="s">
        <v>184</v>
      </c>
      <c r="C1393" t="s">
        <v>183</v>
      </c>
      <c r="D1393">
        <v>2017354412</v>
      </c>
      <c r="E1393" t="s">
        <v>3723</v>
      </c>
      <c r="F1393" t="s">
        <v>203</v>
      </c>
      <c r="G1393" t="s">
        <v>202</v>
      </c>
      <c r="H1393" t="s">
        <v>201</v>
      </c>
      <c r="I1393" t="s">
        <v>185</v>
      </c>
      <c r="J1393" t="s">
        <v>185</v>
      </c>
      <c r="K1393">
        <v>5</v>
      </c>
      <c r="L1393" t="s">
        <v>185</v>
      </c>
      <c r="M1393">
        <v>4</v>
      </c>
      <c r="N1393">
        <v>4</v>
      </c>
      <c r="O1393">
        <v>3</v>
      </c>
      <c r="P1393">
        <v>4</v>
      </c>
      <c r="Q1393">
        <v>3</v>
      </c>
      <c r="R1393">
        <v>5</v>
      </c>
      <c r="S1393">
        <v>4</v>
      </c>
      <c r="T1393">
        <v>4</v>
      </c>
    </row>
    <row r="1394" spans="1:20" x14ac:dyDescent="0.35">
      <c r="A1394">
        <v>3123</v>
      </c>
      <c r="B1394" t="s">
        <v>184</v>
      </c>
      <c r="C1394" t="s">
        <v>183</v>
      </c>
      <c r="D1394">
        <v>2017354540</v>
      </c>
      <c r="E1394" t="s">
        <v>3724</v>
      </c>
      <c r="F1394" t="s">
        <v>203</v>
      </c>
      <c r="G1394" t="s">
        <v>202</v>
      </c>
      <c r="H1394" t="s">
        <v>201</v>
      </c>
      <c r="I1394">
        <v>1</v>
      </c>
      <c r="J1394">
        <v>1</v>
      </c>
      <c r="K1394">
        <v>5</v>
      </c>
      <c r="L1394" t="s">
        <v>185</v>
      </c>
      <c r="M1394">
        <v>4</v>
      </c>
      <c r="N1394">
        <v>4</v>
      </c>
      <c r="O1394">
        <v>3</v>
      </c>
      <c r="P1394">
        <v>4</v>
      </c>
      <c r="Q1394">
        <v>3</v>
      </c>
      <c r="R1394">
        <v>5</v>
      </c>
      <c r="S1394">
        <v>4</v>
      </c>
      <c r="T1394">
        <v>4</v>
      </c>
    </row>
    <row r="1395" spans="1:20" x14ac:dyDescent="0.35">
      <c r="A1395">
        <v>3123</v>
      </c>
      <c r="B1395" t="s">
        <v>184</v>
      </c>
      <c r="C1395" t="s">
        <v>183</v>
      </c>
      <c r="D1395">
        <v>2017354552</v>
      </c>
      <c r="E1395" t="s">
        <v>3725</v>
      </c>
      <c r="F1395" t="s">
        <v>36</v>
      </c>
      <c r="G1395" t="s">
        <v>192</v>
      </c>
      <c r="H1395" t="s">
        <v>191</v>
      </c>
      <c r="I1395" t="s">
        <v>185</v>
      </c>
      <c r="J1395" t="s">
        <v>185</v>
      </c>
      <c r="K1395" t="s">
        <v>185</v>
      </c>
      <c r="L1395" t="s">
        <v>185</v>
      </c>
      <c r="M1395">
        <v>4</v>
      </c>
      <c r="N1395" t="s">
        <v>185</v>
      </c>
      <c r="O1395">
        <v>3</v>
      </c>
      <c r="P1395">
        <v>4</v>
      </c>
      <c r="Q1395">
        <v>3</v>
      </c>
      <c r="R1395">
        <v>4</v>
      </c>
      <c r="S1395">
        <v>4</v>
      </c>
      <c r="T1395">
        <v>4</v>
      </c>
    </row>
    <row r="1396" spans="1:20" x14ac:dyDescent="0.35">
      <c r="A1396">
        <v>3123</v>
      </c>
      <c r="B1396" t="s">
        <v>184</v>
      </c>
      <c r="C1396" t="s">
        <v>183</v>
      </c>
      <c r="D1396">
        <v>2017354580</v>
      </c>
      <c r="E1396" t="s">
        <v>3726</v>
      </c>
      <c r="F1396" t="s">
        <v>203</v>
      </c>
      <c r="G1396" t="s">
        <v>202</v>
      </c>
      <c r="H1396" t="s">
        <v>201</v>
      </c>
      <c r="I1396" t="s">
        <v>185</v>
      </c>
      <c r="J1396" t="s">
        <v>185</v>
      </c>
      <c r="K1396" t="s">
        <v>185</v>
      </c>
      <c r="L1396" t="s">
        <v>185</v>
      </c>
      <c r="M1396">
        <v>4</v>
      </c>
      <c r="N1396">
        <v>4</v>
      </c>
      <c r="O1396">
        <v>3</v>
      </c>
      <c r="P1396">
        <v>4</v>
      </c>
      <c r="Q1396">
        <v>3</v>
      </c>
      <c r="R1396">
        <v>5</v>
      </c>
      <c r="S1396">
        <v>4</v>
      </c>
      <c r="T1396">
        <v>4</v>
      </c>
    </row>
    <row r="1397" spans="1:20" x14ac:dyDescent="0.35">
      <c r="A1397">
        <v>3123</v>
      </c>
      <c r="B1397" t="s">
        <v>184</v>
      </c>
      <c r="C1397" t="s">
        <v>183</v>
      </c>
      <c r="D1397">
        <v>2017354594</v>
      </c>
      <c r="E1397" t="s">
        <v>3727</v>
      </c>
      <c r="F1397" t="s">
        <v>190</v>
      </c>
      <c r="G1397" t="s">
        <v>189</v>
      </c>
      <c r="H1397" t="s">
        <v>188</v>
      </c>
      <c r="I1397">
        <v>1</v>
      </c>
      <c r="J1397" t="s">
        <v>185</v>
      </c>
      <c r="K1397">
        <v>5</v>
      </c>
      <c r="L1397">
        <v>4</v>
      </c>
      <c r="M1397">
        <v>4</v>
      </c>
      <c r="N1397">
        <v>4</v>
      </c>
      <c r="O1397">
        <v>4</v>
      </c>
      <c r="P1397">
        <v>4</v>
      </c>
      <c r="Q1397">
        <v>4</v>
      </c>
      <c r="R1397">
        <v>4</v>
      </c>
      <c r="S1397">
        <v>5</v>
      </c>
      <c r="T1397">
        <v>5</v>
      </c>
    </row>
    <row r="1398" spans="1:20" x14ac:dyDescent="0.35">
      <c r="A1398">
        <v>3123</v>
      </c>
      <c r="B1398" t="s">
        <v>184</v>
      </c>
      <c r="C1398" t="s">
        <v>183</v>
      </c>
      <c r="D1398">
        <v>2017354684</v>
      </c>
      <c r="E1398" t="s">
        <v>3728</v>
      </c>
      <c r="F1398" t="s">
        <v>175</v>
      </c>
      <c r="G1398" t="s">
        <v>197</v>
      </c>
      <c r="H1398" t="s">
        <v>196</v>
      </c>
      <c r="I1398">
        <v>5</v>
      </c>
      <c r="J1398" t="s">
        <v>185</v>
      </c>
      <c r="K1398">
        <v>5</v>
      </c>
      <c r="L1398">
        <v>4</v>
      </c>
      <c r="M1398">
        <v>4</v>
      </c>
      <c r="N1398">
        <v>5</v>
      </c>
      <c r="O1398">
        <v>4</v>
      </c>
      <c r="P1398">
        <v>4</v>
      </c>
      <c r="Q1398">
        <v>3</v>
      </c>
      <c r="R1398">
        <v>4</v>
      </c>
      <c r="S1398">
        <v>4</v>
      </c>
      <c r="T1398">
        <v>4</v>
      </c>
    </row>
    <row r="1399" spans="1:20" x14ac:dyDescent="0.35">
      <c r="A1399">
        <v>3123</v>
      </c>
      <c r="B1399" t="s">
        <v>184</v>
      </c>
      <c r="C1399" t="s">
        <v>183</v>
      </c>
      <c r="D1399">
        <v>2017354775</v>
      </c>
      <c r="E1399" t="s">
        <v>3729</v>
      </c>
      <c r="F1399" t="s">
        <v>221</v>
      </c>
      <c r="G1399" t="s">
        <v>220</v>
      </c>
      <c r="H1399" t="s">
        <v>219</v>
      </c>
      <c r="I1399">
        <v>1</v>
      </c>
      <c r="J1399" t="s">
        <v>185</v>
      </c>
      <c r="K1399">
        <v>4</v>
      </c>
      <c r="L1399">
        <v>4</v>
      </c>
      <c r="M1399">
        <v>4</v>
      </c>
      <c r="N1399">
        <v>4</v>
      </c>
      <c r="O1399">
        <v>3</v>
      </c>
      <c r="P1399">
        <v>4</v>
      </c>
      <c r="Q1399">
        <v>3</v>
      </c>
      <c r="R1399">
        <v>4</v>
      </c>
      <c r="S1399">
        <v>4</v>
      </c>
      <c r="T1399">
        <v>4</v>
      </c>
    </row>
    <row r="1400" spans="1:20" x14ac:dyDescent="0.35">
      <c r="A1400">
        <v>3123</v>
      </c>
      <c r="B1400" t="s">
        <v>184</v>
      </c>
      <c r="C1400" t="s">
        <v>183</v>
      </c>
      <c r="D1400">
        <v>2017355072</v>
      </c>
      <c r="E1400" t="s">
        <v>3730</v>
      </c>
      <c r="F1400" t="s">
        <v>217</v>
      </c>
      <c r="G1400" t="s">
        <v>216</v>
      </c>
      <c r="H1400" t="s">
        <v>215</v>
      </c>
      <c r="I1400" t="s">
        <v>185</v>
      </c>
      <c r="J1400" t="s">
        <v>185</v>
      </c>
      <c r="K1400" t="s">
        <v>185</v>
      </c>
      <c r="L1400" t="s">
        <v>185</v>
      </c>
      <c r="M1400" t="s">
        <v>185</v>
      </c>
      <c r="N1400">
        <v>4</v>
      </c>
      <c r="O1400">
        <v>6</v>
      </c>
      <c r="P1400">
        <v>4</v>
      </c>
    </row>
    <row r="1401" spans="1:20" x14ac:dyDescent="0.35">
      <c r="A1401">
        <v>3123</v>
      </c>
      <c r="B1401" t="s">
        <v>184</v>
      </c>
      <c r="C1401" t="s">
        <v>183</v>
      </c>
      <c r="D1401">
        <v>2017355078</v>
      </c>
      <c r="E1401" t="s">
        <v>3731</v>
      </c>
      <c r="F1401" t="s">
        <v>175</v>
      </c>
      <c r="G1401" t="s">
        <v>197</v>
      </c>
      <c r="H1401" t="s">
        <v>196</v>
      </c>
      <c r="I1401" t="s">
        <v>185</v>
      </c>
      <c r="J1401" t="s">
        <v>185</v>
      </c>
      <c r="K1401" t="s">
        <v>185</v>
      </c>
      <c r="L1401" t="s">
        <v>185</v>
      </c>
      <c r="M1401">
        <v>4</v>
      </c>
      <c r="N1401" t="s">
        <v>185</v>
      </c>
      <c r="O1401">
        <v>4</v>
      </c>
      <c r="P1401">
        <v>4</v>
      </c>
      <c r="Q1401">
        <v>3</v>
      </c>
      <c r="R1401">
        <v>4</v>
      </c>
      <c r="S1401">
        <v>4</v>
      </c>
      <c r="T1401">
        <v>4</v>
      </c>
    </row>
    <row r="1402" spans="1:20" x14ac:dyDescent="0.35">
      <c r="A1402">
        <v>3123</v>
      </c>
      <c r="B1402" t="s">
        <v>184</v>
      </c>
      <c r="C1402" t="s">
        <v>183</v>
      </c>
      <c r="D1402">
        <v>2017356036</v>
      </c>
      <c r="E1402" t="s">
        <v>3732</v>
      </c>
      <c r="F1402" t="s">
        <v>217</v>
      </c>
      <c r="G1402" t="s">
        <v>216</v>
      </c>
      <c r="H1402" t="s">
        <v>215</v>
      </c>
      <c r="I1402" t="s">
        <v>185</v>
      </c>
      <c r="J1402" t="s">
        <v>185</v>
      </c>
      <c r="K1402" t="s">
        <v>185</v>
      </c>
      <c r="L1402" t="s">
        <v>185</v>
      </c>
      <c r="M1402" t="s">
        <v>185</v>
      </c>
      <c r="N1402">
        <v>4</v>
      </c>
      <c r="O1402">
        <v>6</v>
      </c>
      <c r="P1402">
        <v>4</v>
      </c>
    </row>
    <row r="1403" spans="1:20" x14ac:dyDescent="0.35">
      <c r="A1403">
        <v>3123</v>
      </c>
      <c r="B1403" t="s">
        <v>184</v>
      </c>
      <c r="C1403" t="s">
        <v>183</v>
      </c>
      <c r="D1403">
        <v>2017356087</v>
      </c>
      <c r="E1403" t="s">
        <v>3733</v>
      </c>
      <c r="F1403" t="s">
        <v>203</v>
      </c>
      <c r="G1403" t="s">
        <v>202</v>
      </c>
      <c r="H1403" t="s">
        <v>201</v>
      </c>
      <c r="I1403" t="s">
        <v>185</v>
      </c>
      <c r="J1403" t="s">
        <v>185</v>
      </c>
      <c r="K1403" t="s">
        <v>185</v>
      </c>
      <c r="L1403" t="s">
        <v>185</v>
      </c>
      <c r="M1403">
        <v>4</v>
      </c>
      <c r="N1403" t="s">
        <v>185</v>
      </c>
      <c r="O1403">
        <v>3</v>
      </c>
      <c r="P1403">
        <v>4</v>
      </c>
      <c r="Q1403">
        <v>3</v>
      </c>
      <c r="R1403">
        <v>5</v>
      </c>
      <c r="S1403">
        <v>4</v>
      </c>
      <c r="T1403">
        <v>4</v>
      </c>
    </row>
    <row r="1404" spans="1:20" x14ac:dyDescent="0.35">
      <c r="A1404">
        <v>3123</v>
      </c>
      <c r="B1404" t="s">
        <v>184</v>
      </c>
      <c r="C1404" t="s">
        <v>183</v>
      </c>
      <c r="D1404">
        <v>2017356252</v>
      </c>
      <c r="E1404" t="s">
        <v>3734</v>
      </c>
      <c r="F1404" t="s">
        <v>208</v>
      </c>
      <c r="G1404" t="s">
        <v>207</v>
      </c>
      <c r="H1404" t="s">
        <v>206</v>
      </c>
      <c r="I1404" t="s">
        <v>185</v>
      </c>
      <c r="J1404" t="s">
        <v>185</v>
      </c>
      <c r="K1404" t="s">
        <v>185</v>
      </c>
      <c r="L1404" t="s">
        <v>185</v>
      </c>
      <c r="M1404">
        <v>4</v>
      </c>
      <c r="N1404">
        <v>1</v>
      </c>
      <c r="O1404">
        <v>4</v>
      </c>
      <c r="P1404">
        <v>4</v>
      </c>
      <c r="Q1404">
        <v>4</v>
      </c>
      <c r="R1404">
        <v>5</v>
      </c>
      <c r="S1404">
        <v>4</v>
      </c>
      <c r="T1404">
        <v>4</v>
      </c>
    </row>
    <row r="1405" spans="1:20" x14ac:dyDescent="0.35">
      <c r="A1405">
        <v>3123</v>
      </c>
      <c r="B1405" t="s">
        <v>184</v>
      </c>
      <c r="C1405" t="s">
        <v>183</v>
      </c>
      <c r="D1405">
        <v>2017356259</v>
      </c>
      <c r="E1405" t="s">
        <v>3735</v>
      </c>
      <c r="F1405" t="s">
        <v>175</v>
      </c>
      <c r="G1405" t="s">
        <v>197</v>
      </c>
      <c r="H1405" t="s">
        <v>196</v>
      </c>
      <c r="I1405" t="s">
        <v>185</v>
      </c>
      <c r="J1405" t="s">
        <v>185</v>
      </c>
      <c r="K1405" t="s">
        <v>185</v>
      </c>
      <c r="L1405">
        <v>1</v>
      </c>
      <c r="M1405">
        <v>4</v>
      </c>
      <c r="N1405">
        <v>5</v>
      </c>
      <c r="O1405">
        <v>4</v>
      </c>
      <c r="P1405">
        <v>4</v>
      </c>
      <c r="Q1405">
        <v>3</v>
      </c>
      <c r="R1405">
        <v>4</v>
      </c>
      <c r="S1405">
        <v>4</v>
      </c>
      <c r="T1405">
        <v>4</v>
      </c>
    </row>
    <row r="1406" spans="1:20" x14ac:dyDescent="0.35">
      <c r="A1406">
        <v>3123</v>
      </c>
      <c r="B1406" t="s">
        <v>184</v>
      </c>
      <c r="C1406" t="s">
        <v>183</v>
      </c>
      <c r="D1406">
        <v>2017356770</v>
      </c>
      <c r="E1406" t="s">
        <v>3736</v>
      </c>
      <c r="F1406" t="s">
        <v>36</v>
      </c>
      <c r="G1406" t="s">
        <v>192</v>
      </c>
      <c r="H1406" t="s">
        <v>191</v>
      </c>
      <c r="I1406" t="s">
        <v>185</v>
      </c>
      <c r="J1406" t="s">
        <v>185</v>
      </c>
      <c r="K1406" t="s">
        <v>185</v>
      </c>
      <c r="L1406" t="s">
        <v>185</v>
      </c>
      <c r="M1406">
        <v>4</v>
      </c>
      <c r="N1406" t="s">
        <v>185</v>
      </c>
      <c r="O1406">
        <v>3</v>
      </c>
      <c r="P1406">
        <v>4</v>
      </c>
      <c r="Q1406">
        <v>3</v>
      </c>
      <c r="R1406">
        <v>4</v>
      </c>
      <c r="S1406">
        <v>4</v>
      </c>
      <c r="T1406">
        <v>4</v>
      </c>
    </row>
    <row r="1407" spans="1:20" x14ac:dyDescent="0.35">
      <c r="A1407">
        <v>3123</v>
      </c>
      <c r="B1407" t="s">
        <v>184</v>
      </c>
      <c r="C1407" t="s">
        <v>183</v>
      </c>
      <c r="D1407">
        <v>2017356857</v>
      </c>
      <c r="E1407" t="s">
        <v>3737</v>
      </c>
      <c r="F1407" t="s">
        <v>36</v>
      </c>
      <c r="G1407" t="s">
        <v>192</v>
      </c>
      <c r="H1407" t="s">
        <v>191</v>
      </c>
      <c r="I1407" t="s">
        <v>185</v>
      </c>
      <c r="J1407" t="s">
        <v>185</v>
      </c>
      <c r="K1407" t="s">
        <v>185</v>
      </c>
      <c r="L1407" t="s">
        <v>185</v>
      </c>
      <c r="M1407">
        <v>4</v>
      </c>
      <c r="N1407">
        <v>4</v>
      </c>
      <c r="O1407">
        <v>3</v>
      </c>
      <c r="P1407">
        <v>4</v>
      </c>
      <c r="Q1407">
        <v>3</v>
      </c>
      <c r="R1407">
        <v>4</v>
      </c>
      <c r="S1407">
        <v>4</v>
      </c>
      <c r="T1407">
        <v>4</v>
      </c>
    </row>
    <row r="1408" spans="1:20" x14ac:dyDescent="0.35">
      <c r="A1408">
        <v>3123</v>
      </c>
      <c r="B1408" t="s">
        <v>184</v>
      </c>
      <c r="C1408" t="s">
        <v>183</v>
      </c>
      <c r="D1408">
        <v>2017356903</v>
      </c>
      <c r="E1408" t="s">
        <v>3738</v>
      </c>
      <c r="F1408" t="s">
        <v>203</v>
      </c>
      <c r="G1408" t="s">
        <v>202</v>
      </c>
      <c r="H1408" t="s">
        <v>201</v>
      </c>
      <c r="I1408" t="s">
        <v>185</v>
      </c>
      <c r="J1408" t="s">
        <v>185</v>
      </c>
      <c r="K1408">
        <v>5</v>
      </c>
      <c r="L1408">
        <v>4</v>
      </c>
      <c r="M1408">
        <v>4</v>
      </c>
      <c r="N1408">
        <v>4</v>
      </c>
      <c r="O1408">
        <v>3</v>
      </c>
      <c r="P1408">
        <v>4</v>
      </c>
      <c r="Q1408">
        <v>3</v>
      </c>
      <c r="R1408">
        <v>5</v>
      </c>
      <c r="S1408">
        <v>4</v>
      </c>
      <c r="T1408">
        <v>4</v>
      </c>
    </row>
    <row r="1409" spans="1:20" x14ac:dyDescent="0.35">
      <c r="A1409">
        <v>3123</v>
      </c>
      <c r="B1409" t="s">
        <v>184</v>
      </c>
      <c r="C1409" t="s">
        <v>183</v>
      </c>
      <c r="D1409">
        <v>2017356984</v>
      </c>
      <c r="E1409" t="s">
        <v>3739</v>
      </c>
      <c r="F1409" t="s">
        <v>36</v>
      </c>
      <c r="G1409" t="s">
        <v>192</v>
      </c>
      <c r="H1409" t="s">
        <v>191</v>
      </c>
      <c r="I1409" t="s">
        <v>185</v>
      </c>
      <c r="J1409" t="s">
        <v>185</v>
      </c>
      <c r="K1409" t="s">
        <v>185</v>
      </c>
      <c r="L1409" t="s">
        <v>185</v>
      </c>
      <c r="M1409">
        <v>4</v>
      </c>
      <c r="N1409" t="s">
        <v>185</v>
      </c>
      <c r="O1409">
        <v>3</v>
      </c>
      <c r="P1409">
        <v>4</v>
      </c>
      <c r="Q1409">
        <v>3</v>
      </c>
      <c r="R1409">
        <v>4</v>
      </c>
      <c r="S1409">
        <v>4</v>
      </c>
      <c r="T1409">
        <v>4</v>
      </c>
    </row>
    <row r="1410" spans="1:20" x14ac:dyDescent="0.35">
      <c r="A1410">
        <v>3123</v>
      </c>
      <c r="B1410" t="s">
        <v>184</v>
      </c>
      <c r="C1410" t="s">
        <v>183</v>
      </c>
      <c r="D1410">
        <v>2017357442</v>
      </c>
      <c r="E1410" t="s">
        <v>3740</v>
      </c>
      <c r="F1410" t="s">
        <v>175</v>
      </c>
      <c r="G1410" t="s">
        <v>197</v>
      </c>
      <c r="H1410" t="s">
        <v>196</v>
      </c>
      <c r="I1410" t="s">
        <v>185</v>
      </c>
      <c r="J1410" t="s">
        <v>185</v>
      </c>
      <c r="K1410" t="s">
        <v>185</v>
      </c>
      <c r="L1410">
        <v>1</v>
      </c>
      <c r="M1410">
        <v>4</v>
      </c>
      <c r="N1410">
        <v>5</v>
      </c>
      <c r="O1410">
        <v>4</v>
      </c>
      <c r="P1410">
        <v>4</v>
      </c>
      <c r="Q1410">
        <v>3</v>
      </c>
      <c r="R1410">
        <v>4</v>
      </c>
      <c r="S1410">
        <v>4</v>
      </c>
      <c r="T1410">
        <v>4</v>
      </c>
    </row>
    <row r="1411" spans="1:20" x14ac:dyDescent="0.35">
      <c r="A1411">
        <v>3123</v>
      </c>
      <c r="B1411" t="s">
        <v>184</v>
      </c>
      <c r="C1411" t="s">
        <v>183</v>
      </c>
      <c r="D1411">
        <v>2017357455</v>
      </c>
      <c r="E1411" t="s">
        <v>3741</v>
      </c>
      <c r="F1411" t="s">
        <v>36</v>
      </c>
      <c r="G1411" t="s">
        <v>192</v>
      </c>
      <c r="H1411" t="s">
        <v>191</v>
      </c>
      <c r="I1411" t="s">
        <v>185</v>
      </c>
      <c r="J1411" t="s">
        <v>185</v>
      </c>
      <c r="K1411" t="s">
        <v>185</v>
      </c>
      <c r="L1411" t="s">
        <v>185</v>
      </c>
      <c r="M1411">
        <v>4</v>
      </c>
      <c r="N1411" t="s">
        <v>185</v>
      </c>
      <c r="O1411">
        <v>3</v>
      </c>
      <c r="P1411">
        <v>4</v>
      </c>
      <c r="Q1411">
        <v>3</v>
      </c>
      <c r="R1411">
        <v>4</v>
      </c>
      <c r="S1411">
        <v>4</v>
      </c>
      <c r="T1411">
        <v>4</v>
      </c>
    </row>
    <row r="1412" spans="1:20" x14ac:dyDescent="0.35">
      <c r="A1412">
        <v>3123</v>
      </c>
      <c r="B1412" t="s">
        <v>184</v>
      </c>
      <c r="C1412" t="s">
        <v>183</v>
      </c>
      <c r="D1412">
        <v>2017357994</v>
      </c>
      <c r="E1412" t="s">
        <v>3742</v>
      </c>
      <c r="F1412" t="s">
        <v>37</v>
      </c>
      <c r="G1412" t="s">
        <v>205</v>
      </c>
      <c r="H1412" t="s">
        <v>204</v>
      </c>
      <c r="I1412" t="s">
        <v>185</v>
      </c>
      <c r="J1412" t="s">
        <v>185</v>
      </c>
      <c r="K1412" t="s">
        <v>185</v>
      </c>
      <c r="L1412" t="s">
        <v>185</v>
      </c>
      <c r="M1412">
        <v>4</v>
      </c>
      <c r="N1412" t="s">
        <v>185</v>
      </c>
      <c r="O1412">
        <v>3</v>
      </c>
      <c r="P1412">
        <v>4</v>
      </c>
      <c r="Q1412">
        <v>3</v>
      </c>
      <c r="R1412">
        <v>4</v>
      </c>
      <c r="S1412">
        <v>4</v>
      </c>
      <c r="T1412">
        <v>4</v>
      </c>
    </row>
    <row r="1413" spans="1:20" x14ac:dyDescent="0.35">
      <c r="A1413">
        <v>3123</v>
      </c>
      <c r="B1413" t="s">
        <v>184</v>
      </c>
      <c r="C1413" t="s">
        <v>183</v>
      </c>
      <c r="D1413">
        <v>2017358158</v>
      </c>
      <c r="E1413" t="s">
        <v>3743</v>
      </c>
      <c r="F1413" t="s">
        <v>221</v>
      </c>
      <c r="G1413" t="s">
        <v>220</v>
      </c>
      <c r="H1413" t="s">
        <v>219</v>
      </c>
      <c r="I1413">
        <v>4</v>
      </c>
      <c r="J1413" t="s">
        <v>185</v>
      </c>
      <c r="K1413">
        <v>4</v>
      </c>
      <c r="L1413">
        <v>4</v>
      </c>
      <c r="M1413">
        <v>4</v>
      </c>
      <c r="N1413">
        <v>4</v>
      </c>
      <c r="O1413">
        <v>3</v>
      </c>
      <c r="P1413">
        <v>4</v>
      </c>
      <c r="Q1413">
        <v>3</v>
      </c>
      <c r="R1413">
        <v>4</v>
      </c>
      <c r="S1413">
        <v>4</v>
      </c>
      <c r="T1413">
        <v>4</v>
      </c>
    </row>
    <row r="1414" spans="1:20" x14ac:dyDescent="0.35">
      <c r="A1414">
        <v>3123</v>
      </c>
      <c r="B1414" t="s">
        <v>184</v>
      </c>
      <c r="C1414" t="s">
        <v>183</v>
      </c>
      <c r="D1414">
        <v>2017358233</v>
      </c>
      <c r="E1414" t="s">
        <v>3744</v>
      </c>
      <c r="F1414" t="s">
        <v>203</v>
      </c>
      <c r="G1414" t="s">
        <v>202</v>
      </c>
      <c r="H1414" t="s">
        <v>201</v>
      </c>
      <c r="I1414" t="s">
        <v>185</v>
      </c>
      <c r="J1414" t="s">
        <v>185</v>
      </c>
      <c r="K1414" t="s">
        <v>185</v>
      </c>
      <c r="L1414">
        <v>1</v>
      </c>
      <c r="M1414">
        <v>4</v>
      </c>
      <c r="N1414" t="s">
        <v>185</v>
      </c>
      <c r="O1414">
        <v>3</v>
      </c>
      <c r="P1414">
        <v>4</v>
      </c>
      <c r="Q1414">
        <v>3</v>
      </c>
      <c r="R1414">
        <v>5</v>
      </c>
      <c r="S1414">
        <v>4</v>
      </c>
      <c r="T1414">
        <v>4</v>
      </c>
    </row>
    <row r="1415" spans="1:20" x14ac:dyDescent="0.35">
      <c r="A1415">
        <v>3123</v>
      </c>
      <c r="B1415" t="s">
        <v>184</v>
      </c>
      <c r="C1415" t="s">
        <v>183</v>
      </c>
      <c r="D1415">
        <v>2017358675</v>
      </c>
      <c r="E1415" t="s">
        <v>3745</v>
      </c>
      <c r="F1415" t="s">
        <v>203</v>
      </c>
      <c r="G1415" t="s">
        <v>202</v>
      </c>
      <c r="H1415" t="s">
        <v>201</v>
      </c>
      <c r="I1415">
        <v>5</v>
      </c>
      <c r="J1415">
        <v>6</v>
      </c>
      <c r="K1415">
        <v>5</v>
      </c>
      <c r="L1415">
        <v>4</v>
      </c>
      <c r="M1415">
        <v>4</v>
      </c>
      <c r="N1415">
        <v>4</v>
      </c>
      <c r="O1415">
        <v>3</v>
      </c>
      <c r="P1415">
        <v>4</v>
      </c>
      <c r="Q1415">
        <v>3</v>
      </c>
      <c r="R1415">
        <v>5</v>
      </c>
      <c r="S1415">
        <v>4</v>
      </c>
      <c r="T1415">
        <v>4</v>
      </c>
    </row>
    <row r="1416" spans="1:20" x14ac:dyDescent="0.35">
      <c r="A1416">
        <v>3123</v>
      </c>
      <c r="B1416" t="s">
        <v>184</v>
      </c>
      <c r="C1416" t="s">
        <v>183</v>
      </c>
      <c r="D1416">
        <v>2017358691</v>
      </c>
      <c r="E1416" t="s">
        <v>3746</v>
      </c>
      <c r="F1416" t="s">
        <v>200</v>
      </c>
      <c r="G1416" t="s">
        <v>199</v>
      </c>
      <c r="H1416" t="s">
        <v>198</v>
      </c>
      <c r="I1416" t="s">
        <v>185</v>
      </c>
      <c r="J1416" t="s">
        <v>185</v>
      </c>
      <c r="K1416">
        <v>4</v>
      </c>
      <c r="L1416">
        <v>4</v>
      </c>
      <c r="M1416">
        <v>4</v>
      </c>
      <c r="N1416">
        <v>4</v>
      </c>
      <c r="O1416">
        <v>3</v>
      </c>
      <c r="P1416">
        <v>4</v>
      </c>
      <c r="Q1416">
        <v>3</v>
      </c>
      <c r="R1416">
        <v>4</v>
      </c>
      <c r="S1416">
        <v>4</v>
      </c>
      <c r="T1416">
        <v>4</v>
      </c>
    </row>
    <row r="1417" spans="1:20" x14ac:dyDescent="0.35">
      <c r="A1417">
        <v>3123</v>
      </c>
      <c r="B1417" t="s">
        <v>184</v>
      </c>
      <c r="C1417" t="s">
        <v>183</v>
      </c>
      <c r="D1417">
        <v>2017358889</v>
      </c>
      <c r="E1417" t="s">
        <v>3747</v>
      </c>
      <c r="F1417" t="s">
        <v>214</v>
      </c>
      <c r="G1417" t="s">
        <v>213</v>
      </c>
      <c r="H1417" t="s">
        <v>212</v>
      </c>
      <c r="I1417">
        <v>6</v>
      </c>
      <c r="J1417">
        <v>5</v>
      </c>
      <c r="K1417">
        <v>4</v>
      </c>
      <c r="L1417">
        <v>4</v>
      </c>
      <c r="M1417">
        <v>3</v>
      </c>
      <c r="N1417">
        <v>4</v>
      </c>
      <c r="O1417">
        <v>3</v>
      </c>
      <c r="P1417">
        <v>4</v>
      </c>
      <c r="Q1417">
        <v>3</v>
      </c>
      <c r="R1417">
        <v>4</v>
      </c>
      <c r="S1417">
        <v>4</v>
      </c>
      <c r="T1417">
        <v>4</v>
      </c>
    </row>
    <row r="1418" spans="1:20" x14ac:dyDescent="0.35">
      <c r="A1418">
        <v>3123</v>
      </c>
      <c r="B1418" t="s">
        <v>184</v>
      </c>
      <c r="C1418" t="s">
        <v>183</v>
      </c>
      <c r="D1418">
        <v>2017358934</v>
      </c>
      <c r="E1418" t="s">
        <v>3748</v>
      </c>
      <c r="F1418" t="s">
        <v>203</v>
      </c>
      <c r="G1418" t="s">
        <v>202</v>
      </c>
      <c r="H1418" t="s">
        <v>201</v>
      </c>
      <c r="I1418" t="s">
        <v>185</v>
      </c>
      <c r="J1418" t="s">
        <v>185</v>
      </c>
      <c r="K1418" t="s">
        <v>185</v>
      </c>
      <c r="L1418" t="s">
        <v>185</v>
      </c>
      <c r="M1418">
        <v>4</v>
      </c>
      <c r="N1418" t="s">
        <v>185</v>
      </c>
      <c r="O1418">
        <v>3</v>
      </c>
      <c r="P1418">
        <v>4</v>
      </c>
      <c r="Q1418">
        <v>3</v>
      </c>
      <c r="R1418">
        <v>5</v>
      </c>
      <c r="S1418">
        <v>4</v>
      </c>
      <c r="T1418">
        <v>4</v>
      </c>
    </row>
    <row r="1419" spans="1:20" x14ac:dyDescent="0.35">
      <c r="A1419">
        <v>3123</v>
      </c>
      <c r="B1419" t="s">
        <v>184</v>
      </c>
      <c r="C1419" t="s">
        <v>183</v>
      </c>
      <c r="D1419">
        <v>2017358941</v>
      </c>
      <c r="E1419" t="s">
        <v>3749</v>
      </c>
      <c r="F1419" t="s">
        <v>195</v>
      </c>
      <c r="G1419" t="s">
        <v>194</v>
      </c>
      <c r="H1419" t="s">
        <v>193</v>
      </c>
      <c r="I1419" t="s">
        <v>185</v>
      </c>
      <c r="J1419" t="s">
        <v>185</v>
      </c>
      <c r="K1419" t="s">
        <v>185</v>
      </c>
      <c r="L1419" t="s">
        <v>185</v>
      </c>
      <c r="M1419">
        <v>4</v>
      </c>
      <c r="N1419">
        <v>4</v>
      </c>
      <c r="O1419">
        <v>3</v>
      </c>
      <c r="P1419">
        <v>4</v>
      </c>
      <c r="Q1419">
        <v>3</v>
      </c>
      <c r="R1419">
        <v>4</v>
      </c>
      <c r="S1419">
        <v>4</v>
      </c>
      <c r="T1419">
        <v>4</v>
      </c>
    </row>
    <row r="1420" spans="1:20" x14ac:dyDescent="0.35">
      <c r="A1420">
        <v>3123</v>
      </c>
      <c r="B1420" t="s">
        <v>184</v>
      </c>
      <c r="C1420" t="s">
        <v>183</v>
      </c>
      <c r="D1420">
        <v>2017359074</v>
      </c>
      <c r="E1420" t="s">
        <v>3750</v>
      </c>
      <c r="F1420" t="s">
        <v>203</v>
      </c>
      <c r="G1420" t="s">
        <v>202</v>
      </c>
      <c r="H1420" t="s">
        <v>201</v>
      </c>
      <c r="I1420" t="s">
        <v>185</v>
      </c>
      <c r="J1420" t="s">
        <v>185</v>
      </c>
      <c r="K1420" t="s">
        <v>185</v>
      </c>
      <c r="L1420" t="s">
        <v>185</v>
      </c>
      <c r="M1420">
        <v>4</v>
      </c>
      <c r="N1420">
        <v>1</v>
      </c>
      <c r="O1420">
        <v>3</v>
      </c>
      <c r="P1420">
        <v>4</v>
      </c>
      <c r="Q1420">
        <v>3</v>
      </c>
      <c r="R1420">
        <v>5</v>
      </c>
      <c r="S1420">
        <v>4</v>
      </c>
      <c r="T1420">
        <v>4</v>
      </c>
    </row>
    <row r="1421" spans="1:20" x14ac:dyDescent="0.35">
      <c r="A1421">
        <v>3123</v>
      </c>
      <c r="B1421" t="s">
        <v>184</v>
      </c>
      <c r="C1421" t="s">
        <v>183</v>
      </c>
      <c r="D1421">
        <v>2017359565</v>
      </c>
      <c r="E1421" t="s">
        <v>3751</v>
      </c>
      <c r="F1421" t="s">
        <v>190</v>
      </c>
      <c r="G1421" t="s">
        <v>189</v>
      </c>
      <c r="H1421" t="s">
        <v>188</v>
      </c>
      <c r="I1421" t="s">
        <v>185</v>
      </c>
      <c r="J1421" t="s">
        <v>185</v>
      </c>
      <c r="K1421" t="s">
        <v>185</v>
      </c>
      <c r="L1421" t="s">
        <v>185</v>
      </c>
      <c r="M1421">
        <v>4</v>
      </c>
      <c r="N1421">
        <v>4</v>
      </c>
      <c r="O1421">
        <v>4</v>
      </c>
      <c r="P1421">
        <v>4</v>
      </c>
      <c r="Q1421">
        <v>4</v>
      </c>
      <c r="R1421">
        <v>4</v>
      </c>
      <c r="S1421">
        <v>5</v>
      </c>
      <c r="T1421">
        <v>5</v>
      </c>
    </row>
    <row r="1422" spans="1:20" x14ac:dyDescent="0.35">
      <c r="A1422">
        <v>3123</v>
      </c>
      <c r="B1422" t="s">
        <v>184</v>
      </c>
      <c r="C1422" t="s">
        <v>183</v>
      </c>
      <c r="D1422">
        <v>2017360056</v>
      </c>
      <c r="E1422" t="s">
        <v>3752</v>
      </c>
      <c r="F1422" t="s">
        <v>203</v>
      </c>
      <c r="G1422" t="s">
        <v>202</v>
      </c>
      <c r="H1422" t="s">
        <v>201</v>
      </c>
      <c r="I1422">
        <v>1</v>
      </c>
      <c r="J1422" t="s">
        <v>185</v>
      </c>
      <c r="K1422" t="s">
        <v>185</v>
      </c>
      <c r="L1422">
        <v>1</v>
      </c>
      <c r="M1422">
        <v>4</v>
      </c>
      <c r="N1422" t="s">
        <v>185</v>
      </c>
      <c r="O1422">
        <v>3</v>
      </c>
      <c r="P1422">
        <v>4</v>
      </c>
      <c r="Q1422">
        <v>3</v>
      </c>
      <c r="R1422">
        <v>5</v>
      </c>
      <c r="S1422">
        <v>4</v>
      </c>
      <c r="T1422">
        <v>4</v>
      </c>
    </row>
    <row r="1423" spans="1:20" x14ac:dyDescent="0.35">
      <c r="A1423">
        <v>3123</v>
      </c>
      <c r="B1423" t="s">
        <v>184</v>
      </c>
      <c r="C1423" t="s">
        <v>183</v>
      </c>
      <c r="D1423">
        <v>2017360584</v>
      </c>
      <c r="E1423" t="s">
        <v>3753</v>
      </c>
      <c r="F1423" t="s">
        <v>221</v>
      </c>
      <c r="G1423" t="s">
        <v>220</v>
      </c>
      <c r="H1423" t="s">
        <v>219</v>
      </c>
      <c r="I1423" t="s">
        <v>185</v>
      </c>
      <c r="J1423" t="s">
        <v>185</v>
      </c>
      <c r="K1423" t="s">
        <v>185</v>
      </c>
      <c r="L1423" t="s">
        <v>185</v>
      </c>
      <c r="M1423">
        <v>4</v>
      </c>
      <c r="N1423" t="s">
        <v>185</v>
      </c>
      <c r="O1423">
        <v>3</v>
      </c>
      <c r="P1423">
        <v>4</v>
      </c>
      <c r="Q1423">
        <v>3</v>
      </c>
      <c r="R1423">
        <v>4</v>
      </c>
      <c r="S1423">
        <v>4</v>
      </c>
      <c r="T1423">
        <v>4</v>
      </c>
    </row>
    <row r="1424" spans="1:20" x14ac:dyDescent="0.35">
      <c r="A1424">
        <v>3123</v>
      </c>
      <c r="B1424" t="s">
        <v>184</v>
      </c>
      <c r="C1424" t="s">
        <v>183</v>
      </c>
      <c r="D1424">
        <v>2017360585</v>
      </c>
      <c r="E1424" t="s">
        <v>3754</v>
      </c>
      <c r="F1424" t="s">
        <v>36</v>
      </c>
      <c r="G1424" t="s">
        <v>192</v>
      </c>
      <c r="H1424" t="s">
        <v>191</v>
      </c>
      <c r="I1424" t="s">
        <v>185</v>
      </c>
      <c r="J1424" t="s">
        <v>185</v>
      </c>
      <c r="K1424" t="s">
        <v>185</v>
      </c>
      <c r="L1424" t="s">
        <v>185</v>
      </c>
      <c r="M1424">
        <v>4</v>
      </c>
      <c r="N1424" t="s">
        <v>185</v>
      </c>
      <c r="O1424">
        <v>3</v>
      </c>
      <c r="P1424">
        <v>4</v>
      </c>
      <c r="Q1424">
        <v>3</v>
      </c>
      <c r="R1424">
        <v>4</v>
      </c>
      <c r="S1424">
        <v>4</v>
      </c>
      <c r="T1424">
        <v>4</v>
      </c>
    </row>
    <row r="1425" spans="1:20" x14ac:dyDescent="0.35">
      <c r="A1425">
        <v>3123</v>
      </c>
      <c r="B1425" t="s">
        <v>184</v>
      </c>
      <c r="C1425" t="s">
        <v>183</v>
      </c>
      <c r="D1425">
        <v>2017360724</v>
      </c>
      <c r="E1425" t="s">
        <v>3755</v>
      </c>
      <c r="F1425" t="s">
        <v>190</v>
      </c>
      <c r="G1425" t="s">
        <v>189</v>
      </c>
      <c r="H1425" t="s">
        <v>188</v>
      </c>
      <c r="I1425">
        <v>2</v>
      </c>
      <c r="J1425">
        <v>1</v>
      </c>
      <c r="K1425">
        <v>4</v>
      </c>
      <c r="L1425">
        <v>3</v>
      </c>
      <c r="M1425">
        <v>4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5</v>
      </c>
      <c r="T1425">
        <v>5</v>
      </c>
    </row>
    <row r="1426" spans="1:20" x14ac:dyDescent="0.35">
      <c r="A1426">
        <v>3123</v>
      </c>
      <c r="B1426" t="s">
        <v>184</v>
      </c>
      <c r="C1426" t="s">
        <v>183</v>
      </c>
      <c r="D1426">
        <v>2017360761</v>
      </c>
      <c r="E1426" t="s">
        <v>3756</v>
      </c>
      <c r="F1426" t="s">
        <v>217</v>
      </c>
      <c r="G1426" t="s">
        <v>216</v>
      </c>
      <c r="H1426" t="s">
        <v>215</v>
      </c>
      <c r="I1426" t="s">
        <v>185</v>
      </c>
      <c r="J1426" t="s">
        <v>185</v>
      </c>
      <c r="K1426" t="s">
        <v>185</v>
      </c>
      <c r="L1426" t="s">
        <v>185</v>
      </c>
      <c r="M1426" t="s">
        <v>185</v>
      </c>
      <c r="N1426">
        <v>4</v>
      </c>
      <c r="O1426">
        <v>6</v>
      </c>
      <c r="P1426">
        <v>4</v>
      </c>
    </row>
    <row r="1427" spans="1:20" x14ac:dyDescent="0.35">
      <c r="A1427">
        <v>3123</v>
      </c>
      <c r="B1427" t="s">
        <v>184</v>
      </c>
      <c r="C1427" t="s">
        <v>183</v>
      </c>
      <c r="D1427">
        <v>2017360783</v>
      </c>
      <c r="E1427" t="s">
        <v>3757</v>
      </c>
      <c r="F1427" t="s">
        <v>200</v>
      </c>
      <c r="G1427" t="s">
        <v>199</v>
      </c>
      <c r="H1427" t="s">
        <v>198</v>
      </c>
      <c r="I1427">
        <v>4</v>
      </c>
      <c r="J1427">
        <v>5</v>
      </c>
      <c r="K1427">
        <v>4</v>
      </c>
      <c r="L1427">
        <v>4</v>
      </c>
      <c r="M1427">
        <v>4</v>
      </c>
      <c r="N1427">
        <v>4</v>
      </c>
      <c r="O1427">
        <v>3</v>
      </c>
      <c r="P1427">
        <v>4</v>
      </c>
      <c r="Q1427">
        <v>3</v>
      </c>
      <c r="R1427">
        <v>4</v>
      </c>
      <c r="S1427">
        <v>4</v>
      </c>
      <c r="T1427">
        <v>4</v>
      </c>
    </row>
    <row r="1428" spans="1:20" x14ac:dyDescent="0.35">
      <c r="A1428">
        <v>3123</v>
      </c>
      <c r="B1428" t="s">
        <v>184</v>
      </c>
      <c r="C1428" t="s">
        <v>183</v>
      </c>
      <c r="D1428">
        <v>2017360788</v>
      </c>
      <c r="E1428" t="s">
        <v>3758</v>
      </c>
      <c r="F1428" t="s">
        <v>178</v>
      </c>
      <c r="G1428" t="s">
        <v>182</v>
      </c>
      <c r="H1428" t="s">
        <v>181</v>
      </c>
      <c r="I1428" t="s">
        <v>185</v>
      </c>
      <c r="J1428" t="s">
        <v>185</v>
      </c>
      <c r="K1428">
        <v>4</v>
      </c>
      <c r="L1428">
        <v>4</v>
      </c>
      <c r="M1428">
        <v>3</v>
      </c>
      <c r="N1428">
        <v>4</v>
      </c>
      <c r="O1428">
        <v>3</v>
      </c>
      <c r="P1428">
        <v>4</v>
      </c>
      <c r="Q1428">
        <v>3</v>
      </c>
      <c r="R1428">
        <v>4</v>
      </c>
      <c r="S1428">
        <v>4</v>
      </c>
      <c r="T1428">
        <v>4</v>
      </c>
    </row>
    <row r="1429" spans="1:20" x14ac:dyDescent="0.35">
      <c r="A1429">
        <v>3123</v>
      </c>
      <c r="B1429" t="s">
        <v>184</v>
      </c>
      <c r="C1429" t="s">
        <v>183</v>
      </c>
      <c r="D1429">
        <v>2017360870</v>
      </c>
      <c r="E1429" t="s">
        <v>3759</v>
      </c>
      <c r="F1429" t="s">
        <v>203</v>
      </c>
      <c r="G1429" t="s">
        <v>202</v>
      </c>
      <c r="H1429" t="s">
        <v>201</v>
      </c>
      <c r="I1429" t="s">
        <v>185</v>
      </c>
      <c r="J1429" t="s">
        <v>185</v>
      </c>
      <c r="K1429" t="s">
        <v>185</v>
      </c>
      <c r="L1429" t="s">
        <v>185</v>
      </c>
      <c r="M1429">
        <v>4</v>
      </c>
      <c r="N1429" t="s">
        <v>185</v>
      </c>
      <c r="O1429">
        <v>3</v>
      </c>
      <c r="P1429">
        <v>4</v>
      </c>
      <c r="Q1429">
        <v>3</v>
      </c>
      <c r="R1429">
        <v>5</v>
      </c>
      <c r="S1429">
        <v>4</v>
      </c>
      <c r="T1429">
        <v>4</v>
      </c>
    </row>
    <row r="1430" spans="1:20" x14ac:dyDescent="0.35">
      <c r="A1430">
        <v>3123</v>
      </c>
      <c r="B1430" t="s">
        <v>184</v>
      </c>
      <c r="C1430" t="s">
        <v>183</v>
      </c>
      <c r="D1430">
        <v>2017361001</v>
      </c>
      <c r="E1430" t="s">
        <v>3760</v>
      </c>
      <c r="F1430" t="s">
        <v>217</v>
      </c>
      <c r="G1430" t="s">
        <v>216</v>
      </c>
      <c r="H1430" t="s">
        <v>215</v>
      </c>
      <c r="I1430" t="s">
        <v>185</v>
      </c>
      <c r="J1430" t="s">
        <v>185</v>
      </c>
      <c r="K1430" t="s">
        <v>185</v>
      </c>
      <c r="L1430" t="s">
        <v>185</v>
      </c>
      <c r="M1430">
        <v>4</v>
      </c>
      <c r="N1430">
        <v>4</v>
      </c>
      <c r="O1430">
        <v>6</v>
      </c>
      <c r="P1430">
        <v>4</v>
      </c>
    </row>
    <row r="1431" spans="1:20" x14ac:dyDescent="0.35">
      <c r="A1431">
        <v>3123</v>
      </c>
      <c r="B1431" t="s">
        <v>184</v>
      </c>
      <c r="C1431" t="s">
        <v>183</v>
      </c>
      <c r="D1431">
        <v>2017361434</v>
      </c>
      <c r="E1431" t="s">
        <v>3761</v>
      </c>
      <c r="F1431" t="s">
        <v>175</v>
      </c>
      <c r="G1431" t="s">
        <v>197</v>
      </c>
      <c r="H1431" t="s">
        <v>196</v>
      </c>
      <c r="I1431" t="s">
        <v>185</v>
      </c>
      <c r="J1431" t="s">
        <v>185</v>
      </c>
      <c r="K1431" t="s">
        <v>185</v>
      </c>
      <c r="L1431" t="s">
        <v>185</v>
      </c>
      <c r="M1431">
        <v>4</v>
      </c>
      <c r="N1431" t="s">
        <v>185</v>
      </c>
      <c r="O1431">
        <v>4</v>
      </c>
      <c r="P1431">
        <v>4</v>
      </c>
      <c r="Q1431">
        <v>3</v>
      </c>
      <c r="R1431">
        <v>4</v>
      </c>
      <c r="S1431">
        <v>4</v>
      </c>
      <c r="T1431">
        <v>4</v>
      </c>
    </row>
    <row r="1432" spans="1:20" x14ac:dyDescent="0.35">
      <c r="A1432">
        <v>3123</v>
      </c>
      <c r="B1432" t="s">
        <v>184</v>
      </c>
      <c r="C1432" t="s">
        <v>183</v>
      </c>
      <c r="D1432">
        <v>2017361577</v>
      </c>
      <c r="E1432" t="s">
        <v>3762</v>
      </c>
      <c r="F1432" t="s">
        <v>203</v>
      </c>
      <c r="G1432" t="s">
        <v>202</v>
      </c>
      <c r="H1432" t="s">
        <v>201</v>
      </c>
      <c r="I1432" t="s">
        <v>185</v>
      </c>
      <c r="J1432" t="s">
        <v>185</v>
      </c>
      <c r="K1432" t="s">
        <v>185</v>
      </c>
      <c r="L1432" t="s">
        <v>185</v>
      </c>
      <c r="M1432">
        <v>4</v>
      </c>
      <c r="N1432">
        <v>1</v>
      </c>
      <c r="O1432">
        <v>3</v>
      </c>
      <c r="P1432">
        <v>4</v>
      </c>
      <c r="Q1432">
        <v>3</v>
      </c>
      <c r="R1432">
        <v>5</v>
      </c>
      <c r="S1432">
        <v>4</v>
      </c>
      <c r="T1432">
        <v>4</v>
      </c>
    </row>
    <row r="1433" spans="1:20" x14ac:dyDescent="0.35">
      <c r="A1433">
        <v>3123</v>
      </c>
      <c r="B1433" t="s">
        <v>184</v>
      </c>
      <c r="C1433" t="s">
        <v>183</v>
      </c>
      <c r="D1433">
        <v>2017362368</v>
      </c>
      <c r="E1433" t="s">
        <v>3763</v>
      </c>
      <c r="F1433" t="s">
        <v>175</v>
      </c>
      <c r="G1433" t="s">
        <v>197</v>
      </c>
      <c r="H1433" t="s">
        <v>196</v>
      </c>
      <c r="I1433" t="s">
        <v>185</v>
      </c>
      <c r="J1433">
        <v>1</v>
      </c>
      <c r="K1433">
        <v>1</v>
      </c>
      <c r="L1433">
        <v>2</v>
      </c>
      <c r="M1433">
        <v>4</v>
      </c>
      <c r="N1433">
        <v>5</v>
      </c>
      <c r="O1433">
        <v>4</v>
      </c>
      <c r="P1433">
        <v>4</v>
      </c>
      <c r="Q1433">
        <v>3</v>
      </c>
      <c r="R1433">
        <v>4</v>
      </c>
      <c r="S1433">
        <v>4</v>
      </c>
      <c r="T1433">
        <v>4</v>
      </c>
    </row>
    <row r="1434" spans="1:20" x14ac:dyDescent="0.35">
      <c r="A1434">
        <v>3123</v>
      </c>
      <c r="B1434" t="s">
        <v>184</v>
      </c>
      <c r="C1434" t="s">
        <v>183</v>
      </c>
      <c r="D1434">
        <v>2017362423</v>
      </c>
      <c r="E1434" t="s">
        <v>3764</v>
      </c>
      <c r="F1434" t="s">
        <v>203</v>
      </c>
      <c r="G1434" t="s">
        <v>202</v>
      </c>
      <c r="H1434" t="s">
        <v>201</v>
      </c>
      <c r="I1434" t="s">
        <v>185</v>
      </c>
      <c r="J1434" t="s">
        <v>185</v>
      </c>
      <c r="K1434">
        <v>2</v>
      </c>
      <c r="L1434" t="s">
        <v>185</v>
      </c>
      <c r="M1434">
        <v>4</v>
      </c>
      <c r="N1434">
        <v>4</v>
      </c>
      <c r="O1434">
        <v>3</v>
      </c>
      <c r="P1434">
        <v>4</v>
      </c>
      <c r="Q1434">
        <v>3</v>
      </c>
      <c r="R1434">
        <v>5</v>
      </c>
      <c r="S1434">
        <v>4</v>
      </c>
      <c r="T1434">
        <v>4</v>
      </c>
    </row>
    <row r="1435" spans="1:20" x14ac:dyDescent="0.35">
      <c r="A1435">
        <v>3123</v>
      </c>
      <c r="B1435" t="s">
        <v>184</v>
      </c>
      <c r="C1435" t="s">
        <v>183</v>
      </c>
      <c r="D1435">
        <v>2017362883</v>
      </c>
      <c r="E1435" t="s">
        <v>3765</v>
      </c>
      <c r="F1435" t="s">
        <v>217</v>
      </c>
      <c r="G1435" t="s">
        <v>216</v>
      </c>
      <c r="H1435" t="s">
        <v>215</v>
      </c>
      <c r="I1435" t="s">
        <v>185</v>
      </c>
      <c r="J1435" t="s">
        <v>185</v>
      </c>
      <c r="K1435" t="s">
        <v>185</v>
      </c>
      <c r="L1435" t="s">
        <v>185</v>
      </c>
      <c r="M1435" t="s">
        <v>185</v>
      </c>
      <c r="N1435">
        <v>4</v>
      </c>
      <c r="O1435">
        <v>6</v>
      </c>
      <c r="P1435">
        <v>4</v>
      </c>
    </row>
    <row r="1436" spans="1:20" x14ac:dyDescent="0.35">
      <c r="A1436">
        <v>3123</v>
      </c>
      <c r="B1436" t="s">
        <v>184</v>
      </c>
      <c r="C1436" t="s">
        <v>183</v>
      </c>
      <c r="D1436">
        <v>2017363000</v>
      </c>
      <c r="E1436" t="s">
        <v>3766</v>
      </c>
      <c r="F1436" t="s">
        <v>175</v>
      </c>
      <c r="G1436" t="s">
        <v>197</v>
      </c>
      <c r="H1436" t="s">
        <v>196</v>
      </c>
      <c r="I1436" t="s">
        <v>185</v>
      </c>
      <c r="J1436" t="s">
        <v>185</v>
      </c>
      <c r="K1436" t="s">
        <v>185</v>
      </c>
      <c r="L1436" t="s">
        <v>185</v>
      </c>
      <c r="M1436">
        <v>4</v>
      </c>
      <c r="N1436" t="s">
        <v>185</v>
      </c>
      <c r="O1436">
        <v>4</v>
      </c>
      <c r="P1436">
        <v>4</v>
      </c>
      <c r="Q1436">
        <v>3</v>
      </c>
      <c r="R1436">
        <v>4</v>
      </c>
      <c r="S1436">
        <v>4</v>
      </c>
      <c r="T1436">
        <v>4</v>
      </c>
    </row>
    <row r="1437" spans="1:20" x14ac:dyDescent="0.35">
      <c r="A1437">
        <v>3123</v>
      </c>
      <c r="B1437" t="s">
        <v>184</v>
      </c>
      <c r="C1437" t="s">
        <v>183</v>
      </c>
      <c r="D1437">
        <v>2017363030</v>
      </c>
      <c r="E1437" t="s">
        <v>3767</v>
      </c>
      <c r="F1437" t="s">
        <v>214</v>
      </c>
      <c r="G1437" t="s">
        <v>213</v>
      </c>
      <c r="H1437" t="s">
        <v>212</v>
      </c>
      <c r="I1437" t="s">
        <v>185</v>
      </c>
      <c r="J1437" t="s">
        <v>185</v>
      </c>
      <c r="K1437">
        <v>3</v>
      </c>
      <c r="L1437" t="s">
        <v>185</v>
      </c>
      <c r="M1437">
        <v>2</v>
      </c>
      <c r="N1437">
        <v>4</v>
      </c>
      <c r="O1437">
        <v>3</v>
      </c>
      <c r="P1437">
        <v>4</v>
      </c>
      <c r="Q1437">
        <v>3</v>
      </c>
      <c r="R1437">
        <v>4</v>
      </c>
      <c r="S1437">
        <v>4</v>
      </c>
      <c r="T1437">
        <v>4</v>
      </c>
    </row>
    <row r="1438" spans="1:20" x14ac:dyDescent="0.35">
      <c r="A1438">
        <v>3123</v>
      </c>
      <c r="B1438" t="s">
        <v>184</v>
      </c>
      <c r="C1438" t="s">
        <v>183</v>
      </c>
      <c r="D1438">
        <v>2017363134</v>
      </c>
      <c r="E1438" t="s">
        <v>3768</v>
      </c>
      <c r="F1438" t="s">
        <v>178</v>
      </c>
      <c r="G1438" t="s">
        <v>182</v>
      </c>
      <c r="H1438" t="s">
        <v>181</v>
      </c>
      <c r="I1438" t="s">
        <v>185</v>
      </c>
      <c r="J1438" t="s">
        <v>185</v>
      </c>
      <c r="K1438" t="s">
        <v>185</v>
      </c>
      <c r="L1438" t="s">
        <v>185</v>
      </c>
      <c r="M1438" t="s">
        <v>185</v>
      </c>
      <c r="N1438">
        <v>4</v>
      </c>
      <c r="O1438">
        <v>3</v>
      </c>
      <c r="P1438">
        <v>4</v>
      </c>
      <c r="Q1438">
        <v>3</v>
      </c>
      <c r="R1438">
        <v>4</v>
      </c>
      <c r="S1438">
        <v>4</v>
      </c>
      <c r="T1438">
        <v>4</v>
      </c>
    </row>
    <row r="1439" spans="1:20" x14ac:dyDescent="0.35">
      <c r="A1439">
        <v>3123</v>
      </c>
      <c r="B1439" t="s">
        <v>184</v>
      </c>
      <c r="C1439" t="s">
        <v>183</v>
      </c>
      <c r="D1439">
        <v>2017363144</v>
      </c>
      <c r="E1439" t="s">
        <v>3769</v>
      </c>
      <c r="F1439" t="s">
        <v>203</v>
      </c>
      <c r="G1439" t="s">
        <v>202</v>
      </c>
      <c r="H1439" t="s">
        <v>201</v>
      </c>
      <c r="I1439" t="s">
        <v>185</v>
      </c>
      <c r="J1439" t="s">
        <v>185</v>
      </c>
      <c r="K1439" t="s">
        <v>185</v>
      </c>
      <c r="L1439">
        <v>1</v>
      </c>
      <c r="M1439">
        <v>4</v>
      </c>
      <c r="N1439" t="s">
        <v>185</v>
      </c>
      <c r="O1439">
        <v>3</v>
      </c>
      <c r="P1439">
        <v>4</v>
      </c>
      <c r="Q1439">
        <v>3</v>
      </c>
      <c r="R1439">
        <v>5</v>
      </c>
      <c r="S1439">
        <v>4</v>
      </c>
      <c r="T1439">
        <v>4</v>
      </c>
    </row>
    <row r="1440" spans="1:20" x14ac:dyDescent="0.35">
      <c r="A1440">
        <v>3123</v>
      </c>
      <c r="B1440" t="s">
        <v>184</v>
      </c>
      <c r="C1440" t="s">
        <v>183</v>
      </c>
      <c r="D1440">
        <v>2017363283</v>
      </c>
      <c r="E1440" t="s">
        <v>3770</v>
      </c>
      <c r="F1440" t="s">
        <v>36</v>
      </c>
      <c r="G1440" t="s">
        <v>192</v>
      </c>
      <c r="H1440" t="s">
        <v>191</v>
      </c>
      <c r="I1440" t="s">
        <v>185</v>
      </c>
      <c r="J1440" t="s">
        <v>185</v>
      </c>
      <c r="K1440" t="s">
        <v>185</v>
      </c>
      <c r="L1440" t="s">
        <v>185</v>
      </c>
      <c r="M1440">
        <v>4</v>
      </c>
      <c r="N1440" t="s">
        <v>185</v>
      </c>
      <c r="O1440">
        <v>3</v>
      </c>
      <c r="P1440">
        <v>4</v>
      </c>
      <c r="Q1440">
        <v>3</v>
      </c>
      <c r="R1440">
        <v>4</v>
      </c>
      <c r="S1440">
        <v>4</v>
      </c>
      <c r="T1440">
        <v>4</v>
      </c>
    </row>
    <row r="1441" spans="1:20" x14ac:dyDescent="0.35">
      <c r="A1441">
        <v>3123</v>
      </c>
      <c r="B1441" t="s">
        <v>184</v>
      </c>
      <c r="C1441" t="s">
        <v>183</v>
      </c>
      <c r="D1441">
        <v>2017363420</v>
      </c>
      <c r="E1441" t="s">
        <v>3771</v>
      </c>
      <c r="F1441" t="s">
        <v>200</v>
      </c>
      <c r="G1441" t="s">
        <v>199</v>
      </c>
      <c r="H1441" t="s">
        <v>198</v>
      </c>
      <c r="I1441" t="s">
        <v>185</v>
      </c>
      <c r="J1441" t="s">
        <v>185</v>
      </c>
      <c r="K1441" t="s">
        <v>185</v>
      </c>
      <c r="L1441" t="s">
        <v>185</v>
      </c>
      <c r="M1441">
        <v>4</v>
      </c>
      <c r="N1441" t="s">
        <v>185</v>
      </c>
      <c r="O1441">
        <v>3</v>
      </c>
      <c r="P1441">
        <v>4</v>
      </c>
      <c r="Q1441">
        <v>3</v>
      </c>
      <c r="R1441">
        <v>4</v>
      </c>
      <c r="S1441">
        <v>4</v>
      </c>
      <c r="T1441">
        <v>4</v>
      </c>
    </row>
    <row r="1442" spans="1:20" x14ac:dyDescent="0.35">
      <c r="A1442">
        <v>3123</v>
      </c>
      <c r="B1442" t="s">
        <v>184</v>
      </c>
      <c r="C1442" t="s">
        <v>183</v>
      </c>
      <c r="D1442">
        <v>2017363424</v>
      </c>
      <c r="E1442" t="s">
        <v>3772</v>
      </c>
      <c r="F1442" t="s">
        <v>217</v>
      </c>
      <c r="G1442" t="s">
        <v>216</v>
      </c>
      <c r="H1442" t="s">
        <v>215</v>
      </c>
      <c r="I1442" t="s">
        <v>185</v>
      </c>
      <c r="J1442" t="s">
        <v>185</v>
      </c>
      <c r="K1442" t="s">
        <v>185</v>
      </c>
      <c r="L1442" t="s">
        <v>185</v>
      </c>
      <c r="M1442" t="s">
        <v>185</v>
      </c>
      <c r="N1442">
        <v>4</v>
      </c>
      <c r="O1442">
        <v>6</v>
      </c>
      <c r="P1442">
        <v>4</v>
      </c>
    </row>
    <row r="1443" spans="1:20" x14ac:dyDescent="0.35">
      <c r="A1443">
        <v>3123</v>
      </c>
      <c r="B1443" t="s">
        <v>184</v>
      </c>
      <c r="C1443" t="s">
        <v>183</v>
      </c>
      <c r="D1443">
        <v>2017363580</v>
      </c>
      <c r="E1443" t="s">
        <v>3773</v>
      </c>
      <c r="F1443" t="s">
        <v>38</v>
      </c>
      <c r="G1443" t="s">
        <v>187</v>
      </c>
      <c r="H1443" t="s">
        <v>186</v>
      </c>
      <c r="I1443" t="s">
        <v>185</v>
      </c>
      <c r="J1443" t="s">
        <v>185</v>
      </c>
      <c r="K1443" t="s">
        <v>185</v>
      </c>
      <c r="L1443" t="s">
        <v>185</v>
      </c>
      <c r="M1443">
        <v>4</v>
      </c>
      <c r="N1443" t="s">
        <v>185</v>
      </c>
      <c r="O1443">
        <v>3</v>
      </c>
      <c r="P1443">
        <v>4</v>
      </c>
      <c r="Q1443">
        <v>3</v>
      </c>
      <c r="R1443">
        <v>4</v>
      </c>
      <c r="S1443">
        <v>4</v>
      </c>
      <c r="T1443">
        <v>4</v>
      </c>
    </row>
    <row r="1444" spans="1:20" x14ac:dyDescent="0.35">
      <c r="A1444">
        <v>3123</v>
      </c>
      <c r="B1444" t="s">
        <v>184</v>
      </c>
      <c r="C1444" t="s">
        <v>183</v>
      </c>
      <c r="D1444">
        <v>2017363643</v>
      </c>
      <c r="E1444" t="s">
        <v>3774</v>
      </c>
      <c r="F1444" t="s">
        <v>203</v>
      </c>
      <c r="G1444" t="s">
        <v>202</v>
      </c>
      <c r="H1444" t="s">
        <v>201</v>
      </c>
      <c r="I1444" t="s">
        <v>185</v>
      </c>
      <c r="J1444" t="s">
        <v>185</v>
      </c>
      <c r="K1444">
        <v>5</v>
      </c>
      <c r="L1444">
        <v>4</v>
      </c>
      <c r="M1444">
        <v>4</v>
      </c>
      <c r="N1444">
        <v>4</v>
      </c>
      <c r="O1444">
        <v>3</v>
      </c>
      <c r="P1444">
        <v>4</v>
      </c>
      <c r="Q1444">
        <v>3</v>
      </c>
      <c r="R1444">
        <v>5</v>
      </c>
      <c r="S1444">
        <v>4</v>
      </c>
      <c r="T1444">
        <v>4</v>
      </c>
    </row>
    <row r="1445" spans="1:20" x14ac:dyDescent="0.35">
      <c r="A1445">
        <v>3123</v>
      </c>
      <c r="B1445" t="s">
        <v>184</v>
      </c>
      <c r="C1445" t="s">
        <v>183</v>
      </c>
      <c r="D1445">
        <v>2017363792</v>
      </c>
      <c r="E1445" t="s">
        <v>3775</v>
      </c>
      <c r="F1445" t="s">
        <v>217</v>
      </c>
      <c r="G1445" t="s">
        <v>216</v>
      </c>
      <c r="H1445" t="s">
        <v>215</v>
      </c>
      <c r="I1445" t="s">
        <v>185</v>
      </c>
      <c r="J1445" t="s">
        <v>185</v>
      </c>
      <c r="K1445" t="s">
        <v>185</v>
      </c>
      <c r="L1445" t="s">
        <v>185</v>
      </c>
      <c r="M1445">
        <v>1</v>
      </c>
      <c r="N1445">
        <v>4</v>
      </c>
      <c r="O1445">
        <v>6</v>
      </c>
      <c r="P1445">
        <v>4</v>
      </c>
    </row>
    <row r="1446" spans="1:20" x14ac:dyDescent="0.35">
      <c r="A1446">
        <v>3123</v>
      </c>
      <c r="B1446" t="s">
        <v>184</v>
      </c>
      <c r="C1446" t="s">
        <v>183</v>
      </c>
      <c r="D1446">
        <v>2017363800</v>
      </c>
      <c r="E1446" t="s">
        <v>3776</v>
      </c>
      <c r="F1446" t="s">
        <v>36</v>
      </c>
      <c r="G1446" t="s">
        <v>192</v>
      </c>
      <c r="H1446" t="s">
        <v>191</v>
      </c>
      <c r="I1446">
        <v>2</v>
      </c>
      <c r="J1446">
        <v>1</v>
      </c>
      <c r="K1446">
        <v>4</v>
      </c>
      <c r="L1446">
        <v>4</v>
      </c>
      <c r="M1446">
        <v>4</v>
      </c>
      <c r="N1446">
        <v>4</v>
      </c>
      <c r="O1446">
        <v>3</v>
      </c>
      <c r="P1446">
        <v>4</v>
      </c>
      <c r="Q1446">
        <v>3</v>
      </c>
      <c r="R1446">
        <v>4</v>
      </c>
      <c r="S1446">
        <v>4</v>
      </c>
      <c r="T1446">
        <v>4</v>
      </c>
    </row>
    <row r="1447" spans="1:20" x14ac:dyDescent="0.35">
      <c r="A1447">
        <v>3123</v>
      </c>
      <c r="B1447" t="s">
        <v>184</v>
      </c>
      <c r="C1447" t="s">
        <v>183</v>
      </c>
      <c r="D1447">
        <v>2017363962</v>
      </c>
      <c r="E1447" t="s">
        <v>3777</v>
      </c>
      <c r="F1447" t="s">
        <v>175</v>
      </c>
      <c r="G1447" t="s">
        <v>197</v>
      </c>
      <c r="H1447" t="s">
        <v>196</v>
      </c>
      <c r="I1447" t="s">
        <v>185</v>
      </c>
      <c r="J1447" t="s">
        <v>185</v>
      </c>
      <c r="K1447" t="s">
        <v>185</v>
      </c>
      <c r="L1447" t="s">
        <v>185</v>
      </c>
      <c r="M1447">
        <v>4</v>
      </c>
      <c r="N1447" t="s">
        <v>185</v>
      </c>
      <c r="O1447">
        <v>4</v>
      </c>
      <c r="P1447">
        <v>4</v>
      </c>
      <c r="Q1447">
        <v>3</v>
      </c>
      <c r="R1447">
        <v>4</v>
      </c>
      <c r="S1447">
        <v>4</v>
      </c>
      <c r="T1447">
        <v>4</v>
      </c>
    </row>
    <row r="1448" spans="1:20" x14ac:dyDescent="0.35">
      <c r="A1448">
        <v>3123</v>
      </c>
      <c r="B1448" t="s">
        <v>184</v>
      </c>
      <c r="C1448" t="s">
        <v>183</v>
      </c>
      <c r="D1448">
        <v>2017364038</v>
      </c>
      <c r="E1448" t="s">
        <v>3778</v>
      </c>
      <c r="F1448" t="s">
        <v>175</v>
      </c>
      <c r="G1448" t="s">
        <v>197</v>
      </c>
      <c r="H1448" t="s">
        <v>196</v>
      </c>
      <c r="I1448" t="s">
        <v>185</v>
      </c>
      <c r="J1448" t="s">
        <v>185</v>
      </c>
      <c r="K1448" t="s">
        <v>185</v>
      </c>
      <c r="L1448" t="s">
        <v>185</v>
      </c>
      <c r="M1448">
        <v>4</v>
      </c>
      <c r="N1448" t="s">
        <v>185</v>
      </c>
      <c r="O1448">
        <v>4</v>
      </c>
      <c r="P1448">
        <v>4</v>
      </c>
      <c r="Q1448">
        <v>3</v>
      </c>
      <c r="R1448">
        <v>4</v>
      </c>
      <c r="S1448">
        <v>4</v>
      </c>
      <c r="T1448">
        <v>4</v>
      </c>
    </row>
    <row r="1449" spans="1:20" x14ac:dyDescent="0.35">
      <c r="A1449">
        <v>3123</v>
      </c>
      <c r="B1449" t="s">
        <v>184</v>
      </c>
      <c r="C1449" t="s">
        <v>183</v>
      </c>
      <c r="D1449">
        <v>2017364091</v>
      </c>
      <c r="E1449" t="s">
        <v>3779</v>
      </c>
      <c r="F1449" t="s">
        <v>200</v>
      </c>
      <c r="G1449" t="s">
        <v>199</v>
      </c>
      <c r="H1449" t="s">
        <v>198</v>
      </c>
      <c r="I1449" t="s">
        <v>185</v>
      </c>
      <c r="J1449" t="s">
        <v>185</v>
      </c>
      <c r="K1449" t="s">
        <v>185</v>
      </c>
      <c r="L1449" t="s">
        <v>185</v>
      </c>
      <c r="M1449">
        <v>4</v>
      </c>
      <c r="N1449" t="s">
        <v>185</v>
      </c>
      <c r="O1449">
        <v>3</v>
      </c>
      <c r="P1449">
        <v>4</v>
      </c>
      <c r="Q1449">
        <v>3</v>
      </c>
      <c r="R1449">
        <v>4</v>
      </c>
      <c r="S1449">
        <v>4</v>
      </c>
      <c r="T1449">
        <v>4</v>
      </c>
    </row>
    <row r="1450" spans="1:20" x14ac:dyDescent="0.35">
      <c r="A1450">
        <v>3123</v>
      </c>
      <c r="B1450" t="s">
        <v>184</v>
      </c>
      <c r="C1450" t="s">
        <v>183</v>
      </c>
      <c r="D1450">
        <v>2017364343</v>
      </c>
      <c r="E1450" t="s">
        <v>3780</v>
      </c>
      <c r="F1450" t="s">
        <v>217</v>
      </c>
      <c r="G1450" t="s">
        <v>216</v>
      </c>
      <c r="H1450" t="s">
        <v>215</v>
      </c>
      <c r="I1450" t="s">
        <v>185</v>
      </c>
      <c r="J1450">
        <v>5</v>
      </c>
      <c r="K1450">
        <v>6</v>
      </c>
      <c r="L1450">
        <v>4</v>
      </c>
      <c r="M1450">
        <v>4</v>
      </c>
      <c r="N1450">
        <v>4</v>
      </c>
      <c r="O1450">
        <v>6</v>
      </c>
      <c r="P1450">
        <v>4</v>
      </c>
    </row>
    <row r="1451" spans="1:20" x14ac:dyDescent="0.35">
      <c r="A1451">
        <v>3123</v>
      </c>
      <c r="B1451" t="s">
        <v>184</v>
      </c>
      <c r="C1451" t="s">
        <v>183</v>
      </c>
      <c r="D1451">
        <v>2017364370</v>
      </c>
      <c r="E1451" t="s">
        <v>3781</v>
      </c>
      <c r="F1451" t="s">
        <v>175</v>
      </c>
      <c r="G1451" t="s">
        <v>197</v>
      </c>
      <c r="H1451" t="s">
        <v>196</v>
      </c>
      <c r="I1451" t="s">
        <v>185</v>
      </c>
      <c r="J1451" t="s">
        <v>185</v>
      </c>
      <c r="K1451" t="s">
        <v>185</v>
      </c>
      <c r="L1451">
        <v>4</v>
      </c>
      <c r="M1451">
        <v>4</v>
      </c>
      <c r="N1451">
        <v>5</v>
      </c>
      <c r="O1451">
        <v>4</v>
      </c>
      <c r="P1451">
        <v>4</v>
      </c>
      <c r="Q1451">
        <v>3</v>
      </c>
      <c r="R1451">
        <v>4</v>
      </c>
      <c r="S1451">
        <v>4</v>
      </c>
      <c r="T1451">
        <v>4</v>
      </c>
    </row>
    <row r="1452" spans="1:20" x14ac:dyDescent="0.35">
      <c r="A1452">
        <v>3123</v>
      </c>
      <c r="B1452" t="s">
        <v>184</v>
      </c>
      <c r="C1452" t="s">
        <v>183</v>
      </c>
      <c r="D1452">
        <v>2017364504</v>
      </c>
      <c r="E1452" t="s">
        <v>3782</v>
      </c>
      <c r="F1452" t="s">
        <v>217</v>
      </c>
      <c r="G1452" t="s">
        <v>216</v>
      </c>
      <c r="H1452" t="s">
        <v>215</v>
      </c>
      <c r="I1452" t="s">
        <v>185</v>
      </c>
      <c r="J1452" t="s">
        <v>185</v>
      </c>
      <c r="K1452" t="s">
        <v>185</v>
      </c>
      <c r="L1452" t="s">
        <v>185</v>
      </c>
      <c r="M1452">
        <v>1</v>
      </c>
      <c r="N1452">
        <v>4</v>
      </c>
      <c r="O1452">
        <v>6</v>
      </c>
      <c r="P1452">
        <v>4</v>
      </c>
    </row>
    <row r="1453" spans="1:20" x14ac:dyDescent="0.35">
      <c r="A1453">
        <v>3123</v>
      </c>
      <c r="B1453" t="s">
        <v>184</v>
      </c>
      <c r="C1453" t="s">
        <v>183</v>
      </c>
      <c r="D1453">
        <v>2017364614</v>
      </c>
      <c r="E1453" t="s">
        <v>3783</v>
      </c>
      <c r="F1453" t="s">
        <v>175</v>
      </c>
      <c r="G1453" t="s">
        <v>197</v>
      </c>
      <c r="H1453" t="s">
        <v>196</v>
      </c>
      <c r="I1453" t="s">
        <v>185</v>
      </c>
      <c r="J1453" t="s">
        <v>185</v>
      </c>
      <c r="K1453" t="s">
        <v>185</v>
      </c>
      <c r="L1453" t="s">
        <v>185</v>
      </c>
      <c r="M1453">
        <v>4</v>
      </c>
      <c r="N1453">
        <v>5</v>
      </c>
      <c r="O1453">
        <v>4</v>
      </c>
      <c r="P1453">
        <v>4</v>
      </c>
      <c r="Q1453">
        <v>3</v>
      </c>
      <c r="R1453">
        <v>4</v>
      </c>
      <c r="S1453">
        <v>4</v>
      </c>
      <c r="T1453">
        <v>4</v>
      </c>
    </row>
    <row r="1454" spans="1:20" x14ac:dyDescent="0.35">
      <c r="A1454">
        <v>3123</v>
      </c>
      <c r="B1454" t="s">
        <v>184</v>
      </c>
      <c r="C1454" t="s">
        <v>183</v>
      </c>
      <c r="D1454">
        <v>2017364648</v>
      </c>
      <c r="E1454" t="s">
        <v>3784</v>
      </c>
      <c r="F1454" t="s">
        <v>217</v>
      </c>
      <c r="G1454" t="s">
        <v>216</v>
      </c>
      <c r="H1454" t="s">
        <v>215</v>
      </c>
      <c r="I1454">
        <v>1</v>
      </c>
      <c r="J1454" t="s">
        <v>185</v>
      </c>
      <c r="K1454" t="s">
        <v>185</v>
      </c>
      <c r="L1454" t="s">
        <v>185</v>
      </c>
      <c r="M1454">
        <v>2</v>
      </c>
      <c r="N1454">
        <v>4</v>
      </c>
      <c r="O1454">
        <v>6</v>
      </c>
      <c r="P1454">
        <v>4</v>
      </c>
    </row>
    <row r="1455" spans="1:20" x14ac:dyDescent="0.35">
      <c r="A1455">
        <v>3123</v>
      </c>
      <c r="B1455" t="s">
        <v>184</v>
      </c>
      <c r="C1455" t="s">
        <v>183</v>
      </c>
      <c r="D1455">
        <v>2017364961</v>
      </c>
      <c r="E1455" t="s">
        <v>3785</v>
      </c>
      <c r="F1455" t="s">
        <v>38</v>
      </c>
      <c r="G1455" t="s">
        <v>187</v>
      </c>
      <c r="H1455" t="s">
        <v>186</v>
      </c>
      <c r="I1455" t="s">
        <v>185</v>
      </c>
      <c r="J1455" t="s">
        <v>185</v>
      </c>
      <c r="K1455" t="s">
        <v>185</v>
      </c>
      <c r="L1455" t="s">
        <v>185</v>
      </c>
      <c r="M1455">
        <v>4</v>
      </c>
      <c r="N1455" t="s">
        <v>185</v>
      </c>
      <c r="O1455">
        <v>3</v>
      </c>
      <c r="P1455">
        <v>4</v>
      </c>
      <c r="Q1455">
        <v>3</v>
      </c>
      <c r="R1455">
        <v>4</v>
      </c>
      <c r="S1455">
        <v>4</v>
      </c>
      <c r="T1455">
        <v>4</v>
      </c>
    </row>
    <row r="1456" spans="1:20" x14ac:dyDescent="0.35">
      <c r="A1456">
        <v>3123</v>
      </c>
      <c r="B1456" t="s">
        <v>184</v>
      </c>
      <c r="C1456" t="s">
        <v>183</v>
      </c>
      <c r="D1456">
        <v>2017364968</v>
      </c>
      <c r="E1456" t="s">
        <v>3786</v>
      </c>
      <c r="F1456" t="s">
        <v>200</v>
      </c>
      <c r="G1456" t="s">
        <v>199</v>
      </c>
      <c r="H1456" t="s">
        <v>198</v>
      </c>
      <c r="I1456" t="s">
        <v>185</v>
      </c>
      <c r="J1456" t="s">
        <v>185</v>
      </c>
      <c r="K1456">
        <v>1</v>
      </c>
      <c r="L1456" t="s">
        <v>185</v>
      </c>
      <c r="M1456">
        <v>4</v>
      </c>
      <c r="N1456">
        <v>4</v>
      </c>
      <c r="O1456">
        <v>3</v>
      </c>
      <c r="P1456">
        <v>4</v>
      </c>
      <c r="Q1456">
        <v>3</v>
      </c>
      <c r="R1456">
        <v>4</v>
      </c>
      <c r="S1456">
        <v>4</v>
      </c>
      <c r="T1456">
        <v>4</v>
      </c>
    </row>
    <row r="1457" spans="1:20" x14ac:dyDescent="0.35">
      <c r="A1457">
        <v>3123</v>
      </c>
      <c r="B1457" t="s">
        <v>184</v>
      </c>
      <c r="C1457" t="s">
        <v>183</v>
      </c>
      <c r="D1457">
        <v>2017365129</v>
      </c>
      <c r="E1457" t="s">
        <v>3787</v>
      </c>
      <c r="F1457" t="s">
        <v>37</v>
      </c>
      <c r="G1457" t="s">
        <v>205</v>
      </c>
      <c r="H1457" t="s">
        <v>204</v>
      </c>
      <c r="I1457" t="s">
        <v>185</v>
      </c>
      <c r="J1457" t="s">
        <v>185</v>
      </c>
      <c r="K1457">
        <v>4</v>
      </c>
      <c r="L1457" t="s">
        <v>185</v>
      </c>
      <c r="M1457">
        <v>4</v>
      </c>
      <c r="N1457">
        <v>4</v>
      </c>
      <c r="O1457">
        <v>3</v>
      </c>
      <c r="P1457">
        <v>4</v>
      </c>
      <c r="Q1457">
        <v>3</v>
      </c>
      <c r="R1457">
        <v>4</v>
      </c>
      <c r="S1457">
        <v>4</v>
      </c>
      <c r="T1457">
        <v>4</v>
      </c>
    </row>
    <row r="1458" spans="1:20" x14ac:dyDescent="0.35">
      <c r="A1458">
        <v>3123</v>
      </c>
      <c r="B1458" t="s">
        <v>184</v>
      </c>
      <c r="C1458" t="s">
        <v>183</v>
      </c>
      <c r="D1458">
        <v>2017365174</v>
      </c>
      <c r="E1458" t="s">
        <v>3788</v>
      </c>
      <c r="F1458" t="s">
        <v>211</v>
      </c>
      <c r="G1458" t="s">
        <v>210</v>
      </c>
      <c r="H1458" t="s">
        <v>209</v>
      </c>
      <c r="I1458" t="s">
        <v>185</v>
      </c>
      <c r="J1458" t="s">
        <v>185</v>
      </c>
      <c r="K1458">
        <v>5</v>
      </c>
      <c r="L1458" t="s">
        <v>185</v>
      </c>
      <c r="M1458">
        <v>4</v>
      </c>
      <c r="N1458">
        <v>4</v>
      </c>
      <c r="O1458">
        <v>4</v>
      </c>
      <c r="P1458">
        <v>4</v>
      </c>
      <c r="Q1458">
        <v>4</v>
      </c>
      <c r="R1458">
        <v>5</v>
      </c>
      <c r="S1458">
        <v>4</v>
      </c>
      <c r="T1458">
        <v>5</v>
      </c>
    </row>
    <row r="1459" spans="1:20" x14ac:dyDescent="0.35">
      <c r="A1459">
        <v>3123</v>
      </c>
      <c r="B1459" t="s">
        <v>184</v>
      </c>
      <c r="C1459" t="s">
        <v>183</v>
      </c>
      <c r="D1459">
        <v>2017365457</v>
      </c>
      <c r="E1459" t="s">
        <v>3789</v>
      </c>
      <c r="F1459" t="s">
        <v>221</v>
      </c>
      <c r="G1459" t="s">
        <v>220</v>
      </c>
      <c r="H1459" t="s">
        <v>219</v>
      </c>
      <c r="I1459" t="s">
        <v>185</v>
      </c>
      <c r="J1459" t="s">
        <v>185</v>
      </c>
      <c r="K1459">
        <v>1</v>
      </c>
      <c r="L1459">
        <v>1</v>
      </c>
      <c r="M1459">
        <v>4</v>
      </c>
      <c r="N1459" t="s">
        <v>185</v>
      </c>
      <c r="O1459">
        <v>3</v>
      </c>
      <c r="P1459">
        <v>4</v>
      </c>
      <c r="Q1459">
        <v>3</v>
      </c>
      <c r="R1459">
        <v>4</v>
      </c>
      <c r="S1459">
        <v>4</v>
      </c>
      <c r="T1459">
        <v>4</v>
      </c>
    </row>
    <row r="1460" spans="1:20" x14ac:dyDescent="0.35">
      <c r="A1460">
        <v>3123</v>
      </c>
      <c r="B1460" t="s">
        <v>184</v>
      </c>
      <c r="C1460" t="s">
        <v>183</v>
      </c>
      <c r="D1460">
        <v>2017365494</v>
      </c>
      <c r="E1460" t="s">
        <v>3790</v>
      </c>
      <c r="F1460" t="s">
        <v>200</v>
      </c>
      <c r="G1460" t="s">
        <v>199</v>
      </c>
      <c r="H1460" t="s">
        <v>198</v>
      </c>
      <c r="I1460" t="s">
        <v>185</v>
      </c>
      <c r="J1460" t="s">
        <v>185</v>
      </c>
      <c r="K1460">
        <v>4</v>
      </c>
      <c r="L1460" t="s">
        <v>185</v>
      </c>
      <c r="M1460">
        <v>4</v>
      </c>
      <c r="N1460">
        <v>4</v>
      </c>
      <c r="O1460">
        <v>3</v>
      </c>
      <c r="P1460">
        <v>4</v>
      </c>
      <c r="Q1460">
        <v>3</v>
      </c>
      <c r="R1460">
        <v>4</v>
      </c>
      <c r="S1460">
        <v>4</v>
      </c>
      <c r="T1460">
        <v>4</v>
      </c>
    </row>
    <row r="1461" spans="1:20" x14ac:dyDescent="0.35">
      <c r="A1461">
        <v>3123</v>
      </c>
      <c r="B1461" t="s">
        <v>184</v>
      </c>
      <c r="C1461" t="s">
        <v>183</v>
      </c>
      <c r="D1461">
        <v>2017365799</v>
      </c>
      <c r="E1461" t="s">
        <v>3791</v>
      </c>
      <c r="F1461" t="s">
        <v>37</v>
      </c>
      <c r="G1461" t="s">
        <v>205</v>
      </c>
      <c r="H1461" t="s">
        <v>204</v>
      </c>
      <c r="I1461" t="s">
        <v>185</v>
      </c>
      <c r="J1461" t="s">
        <v>185</v>
      </c>
      <c r="K1461" t="s">
        <v>185</v>
      </c>
      <c r="L1461" t="s">
        <v>185</v>
      </c>
      <c r="M1461">
        <v>4</v>
      </c>
      <c r="N1461" t="s">
        <v>185</v>
      </c>
      <c r="O1461">
        <v>3</v>
      </c>
      <c r="P1461">
        <v>4</v>
      </c>
      <c r="Q1461">
        <v>3</v>
      </c>
      <c r="R1461">
        <v>4</v>
      </c>
      <c r="S1461">
        <v>4</v>
      </c>
      <c r="T1461">
        <v>4</v>
      </c>
    </row>
    <row r="1462" spans="1:20" x14ac:dyDescent="0.35">
      <c r="A1462">
        <v>3123</v>
      </c>
      <c r="B1462" t="s">
        <v>184</v>
      </c>
      <c r="C1462" t="s">
        <v>183</v>
      </c>
      <c r="D1462">
        <v>2017365809</v>
      </c>
      <c r="E1462" t="s">
        <v>3792</v>
      </c>
      <c r="F1462" t="s">
        <v>200</v>
      </c>
      <c r="G1462" t="s">
        <v>199</v>
      </c>
      <c r="H1462" t="s">
        <v>198</v>
      </c>
      <c r="I1462" t="s">
        <v>185</v>
      </c>
      <c r="J1462" t="s">
        <v>185</v>
      </c>
      <c r="K1462" t="s">
        <v>185</v>
      </c>
      <c r="L1462" t="s">
        <v>185</v>
      </c>
      <c r="M1462">
        <v>4</v>
      </c>
      <c r="N1462" t="s">
        <v>185</v>
      </c>
      <c r="O1462">
        <v>3</v>
      </c>
      <c r="P1462">
        <v>4</v>
      </c>
      <c r="Q1462">
        <v>3</v>
      </c>
      <c r="R1462">
        <v>4</v>
      </c>
      <c r="S1462">
        <v>4</v>
      </c>
      <c r="T1462">
        <v>4</v>
      </c>
    </row>
    <row r="1463" spans="1:20" x14ac:dyDescent="0.35">
      <c r="A1463">
        <v>3123</v>
      </c>
      <c r="B1463" t="s">
        <v>184</v>
      </c>
      <c r="C1463" t="s">
        <v>183</v>
      </c>
      <c r="D1463">
        <v>2017365841</v>
      </c>
      <c r="E1463" t="s">
        <v>3793</v>
      </c>
      <c r="F1463" t="s">
        <v>36</v>
      </c>
      <c r="G1463" t="s">
        <v>192</v>
      </c>
      <c r="H1463" t="s">
        <v>191</v>
      </c>
      <c r="I1463" t="s">
        <v>185</v>
      </c>
      <c r="J1463" t="s">
        <v>185</v>
      </c>
      <c r="K1463" t="s">
        <v>185</v>
      </c>
      <c r="L1463" t="s">
        <v>185</v>
      </c>
      <c r="M1463">
        <v>4</v>
      </c>
      <c r="N1463" t="s">
        <v>185</v>
      </c>
      <c r="O1463">
        <v>3</v>
      </c>
      <c r="P1463">
        <v>4</v>
      </c>
      <c r="Q1463">
        <v>3</v>
      </c>
      <c r="R1463">
        <v>4</v>
      </c>
      <c r="S1463">
        <v>4</v>
      </c>
      <c r="T1463">
        <v>4</v>
      </c>
    </row>
    <row r="1464" spans="1:20" x14ac:dyDescent="0.35">
      <c r="A1464">
        <v>3123</v>
      </c>
      <c r="B1464" t="s">
        <v>184</v>
      </c>
      <c r="C1464" t="s">
        <v>183</v>
      </c>
      <c r="D1464">
        <v>2017365957</v>
      </c>
      <c r="E1464" t="s">
        <v>3794</v>
      </c>
      <c r="F1464" t="s">
        <v>214</v>
      </c>
      <c r="G1464" t="s">
        <v>213</v>
      </c>
      <c r="H1464" t="s">
        <v>212</v>
      </c>
      <c r="I1464">
        <v>6</v>
      </c>
      <c r="J1464">
        <v>5</v>
      </c>
      <c r="K1464">
        <v>4</v>
      </c>
      <c r="L1464">
        <v>4</v>
      </c>
      <c r="M1464">
        <v>3</v>
      </c>
      <c r="N1464">
        <v>4</v>
      </c>
      <c r="O1464">
        <v>3</v>
      </c>
      <c r="P1464">
        <v>4</v>
      </c>
      <c r="Q1464">
        <v>3</v>
      </c>
      <c r="R1464">
        <v>4</v>
      </c>
      <c r="S1464">
        <v>4</v>
      </c>
      <c r="T1464">
        <v>4</v>
      </c>
    </row>
    <row r="1465" spans="1:20" x14ac:dyDescent="0.35">
      <c r="A1465">
        <v>3123</v>
      </c>
      <c r="B1465" t="s">
        <v>184</v>
      </c>
      <c r="C1465" t="s">
        <v>183</v>
      </c>
      <c r="D1465">
        <v>2017366008</v>
      </c>
      <c r="E1465" t="s">
        <v>3795</v>
      </c>
      <c r="F1465" t="s">
        <v>190</v>
      </c>
      <c r="G1465" t="s">
        <v>189</v>
      </c>
      <c r="H1465" t="s">
        <v>188</v>
      </c>
      <c r="I1465">
        <v>1</v>
      </c>
      <c r="J1465">
        <v>5</v>
      </c>
      <c r="K1465">
        <v>5</v>
      </c>
      <c r="L1465">
        <v>4</v>
      </c>
      <c r="M1465">
        <v>4</v>
      </c>
      <c r="N1465">
        <v>4</v>
      </c>
      <c r="O1465">
        <v>4</v>
      </c>
      <c r="P1465">
        <v>4</v>
      </c>
      <c r="Q1465">
        <v>4</v>
      </c>
      <c r="R1465">
        <v>4</v>
      </c>
      <c r="S1465">
        <v>5</v>
      </c>
      <c r="T1465">
        <v>5</v>
      </c>
    </row>
    <row r="1466" spans="1:20" x14ac:dyDescent="0.35">
      <c r="A1466">
        <v>3123</v>
      </c>
      <c r="B1466" t="s">
        <v>184</v>
      </c>
      <c r="C1466" t="s">
        <v>183</v>
      </c>
      <c r="D1466">
        <v>2017366183</v>
      </c>
      <c r="E1466" t="s">
        <v>3796</v>
      </c>
      <c r="F1466" t="s">
        <v>208</v>
      </c>
      <c r="G1466" t="s">
        <v>207</v>
      </c>
      <c r="H1466" t="s">
        <v>206</v>
      </c>
      <c r="I1466" t="s">
        <v>185</v>
      </c>
      <c r="J1466" t="s">
        <v>185</v>
      </c>
      <c r="K1466" t="s">
        <v>185</v>
      </c>
      <c r="L1466" t="s">
        <v>185</v>
      </c>
      <c r="M1466">
        <v>4</v>
      </c>
      <c r="N1466">
        <v>5</v>
      </c>
      <c r="O1466">
        <v>4</v>
      </c>
      <c r="P1466">
        <v>4</v>
      </c>
      <c r="Q1466">
        <v>4</v>
      </c>
      <c r="R1466">
        <v>5</v>
      </c>
      <c r="S1466">
        <v>4</v>
      </c>
      <c r="T1466">
        <v>4</v>
      </c>
    </row>
    <row r="1467" spans="1:20" x14ac:dyDescent="0.35">
      <c r="A1467">
        <v>3123</v>
      </c>
      <c r="B1467" t="s">
        <v>184</v>
      </c>
      <c r="C1467" t="s">
        <v>183</v>
      </c>
      <c r="D1467">
        <v>2017366298</v>
      </c>
      <c r="E1467" t="s">
        <v>3797</v>
      </c>
      <c r="F1467" t="s">
        <v>175</v>
      </c>
      <c r="G1467" t="s">
        <v>197</v>
      </c>
      <c r="H1467" t="s">
        <v>196</v>
      </c>
      <c r="I1467" t="s">
        <v>185</v>
      </c>
      <c r="J1467" t="s">
        <v>185</v>
      </c>
      <c r="K1467" t="s">
        <v>185</v>
      </c>
      <c r="L1467" t="s">
        <v>185</v>
      </c>
      <c r="M1467">
        <v>4</v>
      </c>
      <c r="N1467" t="s">
        <v>185</v>
      </c>
      <c r="O1467">
        <v>4</v>
      </c>
      <c r="P1467">
        <v>4</v>
      </c>
      <c r="Q1467">
        <v>3</v>
      </c>
      <c r="R1467">
        <v>4</v>
      </c>
      <c r="S1467">
        <v>4</v>
      </c>
      <c r="T1467">
        <v>4</v>
      </c>
    </row>
    <row r="1468" spans="1:20" x14ac:dyDescent="0.35">
      <c r="A1468">
        <v>3123</v>
      </c>
      <c r="B1468" t="s">
        <v>184</v>
      </c>
      <c r="C1468" t="s">
        <v>183</v>
      </c>
      <c r="D1468">
        <v>2017366312</v>
      </c>
      <c r="E1468" t="s">
        <v>3798</v>
      </c>
      <c r="F1468" t="s">
        <v>208</v>
      </c>
      <c r="G1468" t="s">
        <v>207</v>
      </c>
      <c r="H1468" t="s">
        <v>206</v>
      </c>
      <c r="I1468" t="s">
        <v>185</v>
      </c>
      <c r="J1468" t="s">
        <v>185</v>
      </c>
      <c r="K1468" t="s">
        <v>185</v>
      </c>
      <c r="L1468" t="s">
        <v>185</v>
      </c>
      <c r="M1468">
        <v>4</v>
      </c>
      <c r="N1468">
        <v>5</v>
      </c>
      <c r="O1468">
        <v>4</v>
      </c>
      <c r="P1468">
        <v>4</v>
      </c>
      <c r="Q1468">
        <v>4</v>
      </c>
      <c r="R1468">
        <v>5</v>
      </c>
      <c r="S1468">
        <v>4</v>
      </c>
      <c r="T1468">
        <v>4</v>
      </c>
    </row>
    <row r="1469" spans="1:20" x14ac:dyDescent="0.35">
      <c r="A1469">
        <v>3123</v>
      </c>
      <c r="B1469" t="s">
        <v>184</v>
      </c>
      <c r="C1469" t="s">
        <v>183</v>
      </c>
      <c r="D1469">
        <v>2017366389</v>
      </c>
      <c r="E1469" t="s">
        <v>3799</v>
      </c>
      <c r="F1469" t="s">
        <v>178</v>
      </c>
      <c r="G1469" t="s">
        <v>182</v>
      </c>
      <c r="H1469" t="s">
        <v>181</v>
      </c>
      <c r="I1469">
        <v>1</v>
      </c>
      <c r="J1469">
        <v>5</v>
      </c>
      <c r="K1469">
        <v>4</v>
      </c>
      <c r="L1469">
        <v>4</v>
      </c>
      <c r="M1469">
        <v>3</v>
      </c>
      <c r="N1469">
        <v>4</v>
      </c>
      <c r="O1469">
        <v>3</v>
      </c>
      <c r="P1469">
        <v>4</v>
      </c>
      <c r="Q1469">
        <v>3</v>
      </c>
      <c r="R1469">
        <v>4</v>
      </c>
      <c r="S1469">
        <v>4</v>
      </c>
      <c r="T1469">
        <v>4</v>
      </c>
    </row>
    <row r="1470" spans="1:20" x14ac:dyDescent="0.35">
      <c r="A1470">
        <v>3123</v>
      </c>
      <c r="B1470" t="s">
        <v>184</v>
      </c>
      <c r="C1470" t="s">
        <v>183</v>
      </c>
      <c r="D1470">
        <v>2017366623</v>
      </c>
      <c r="E1470" t="s">
        <v>3800</v>
      </c>
      <c r="F1470" t="s">
        <v>190</v>
      </c>
      <c r="G1470" t="s">
        <v>189</v>
      </c>
      <c r="H1470" t="s">
        <v>188</v>
      </c>
      <c r="I1470" t="s">
        <v>185</v>
      </c>
      <c r="J1470" t="s">
        <v>185</v>
      </c>
      <c r="K1470" t="s">
        <v>185</v>
      </c>
      <c r="L1470">
        <v>1</v>
      </c>
      <c r="M1470">
        <v>4</v>
      </c>
      <c r="N1470">
        <v>4</v>
      </c>
      <c r="O1470">
        <v>4</v>
      </c>
      <c r="P1470">
        <v>4</v>
      </c>
      <c r="Q1470">
        <v>4</v>
      </c>
      <c r="R1470">
        <v>4</v>
      </c>
      <c r="S1470">
        <v>5</v>
      </c>
      <c r="T1470">
        <v>5</v>
      </c>
    </row>
    <row r="1471" spans="1:20" x14ac:dyDescent="0.35">
      <c r="A1471">
        <v>3123</v>
      </c>
      <c r="B1471" t="s">
        <v>184</v>
      </c>
      <c r="C1471" t="s">
        <v>183</v>
      </c>
      <c r="D1471">
        <v>2017366631</v>
      </c>
      <c r="E1471" t="s">
        <v>3801</v>
      </c>
      <c r="F1471" t="s">
        <v>175</v>
      </c>
      <c r="G1471" t="s">
        <v>197</v>
      </c>
      <c r="H1471" t="s">
        <v>196</v>
      </c>
      <c r="I1471" t="s">
        <v>185</v>
      </c>
      <c r="J1471" t="s">
        <v>185</v>
      </c>
      <c r="K1471">
        <v>5</v>
      </c>
      <c r="L1471" t="s">
        <v>185</v>
      </c>
      <c r="M1471">
        <v>4</v>
      </c>
      <c r="N1471">
        <v>5</v>
      </c>
      <c r="O1471">
        <v>4</v>
      </c>
      <c r="P1471">
        <v>4</v>
      </c>
      <c r="Q1471">
        <v>3</v>
      </c>
      <c r="R1471">
        <v>4</v>
      </c>
      <c r="S1471">
        <v>4</v>
      </c>
      <c r="T1471">
        <v>4</v>
      </c>
    </row>
    <row r="1472" spans="1:20" x14ac:dyDescent="0.35">
      <c r="A1472">
        <v>3123</v>
      </c>
      <c r="B1472" t="s">
        <v>184</v>
      </c>
      <c r="C1472" t="s">
        <v>183</v>
      </c>
      <c r="D1472">
        <v>2017366663</v>
      </c>
      <c r="E1472" t="s">
        <v>3802</v>
      </c>
      <c r="F1472" t="s">
        <v>190</v>
      </c>
      <c r="G1472" t="s">
        <v>189</v>
      </c>
      <c r="H1472" t="s">
        <v>188</v>
      </c>
      <c r="I1472">
        <v>5</v>
      </c>
      <c r="J1472">
        <v>6</v>
      </c>
      <c r="K1472">
        <v>5</v>
      </c>
      <c r="L1472">
        <v>4</v>
      </c>
      <c r="M1472">
        <v>4</v>
      </c>
      <c r="N1472">
        <v>4</v>
      </c>
      <c r="O1472">
        <v>4</v>
      </c>
      <c r="P1472">
        <v>4</v>
      </c>
      <c r="Q1472">
        <v>4</v>
      </c>
      <c r="R1472">
        <v>4</v>
      </c>
      <c r="S1472">
        <v>5</v>
      </c>
      <c r="T1472">
        <v>5</v>
      </c>
    </row>
    <row r="1473" spans="1:20" x14ac:dyDescent="0.35">
      <c r="A1473">
        <v>3123</v>
      </c>
      <c r="B1473" t="s">
        <v>184</v>
      </c>
      <c r="C1473" t="s">
        <v>183</v>
      </c>
      <c r="D1473">
        <v>2017366699</v>
      </c>
      <c r="E1473" t="s">
        <v>3803</v>
      </c>
      <c r="F1473" t="s">
        <v>178</v>
      </c>
      <c r="G1473" t="s">
        <v>182</v>
      </c>
      <c r="H1473" t="s">
        <v>181</v>
      </c>
      <c r="I1473" t="s">
        <v>185</v>
      </c>
      <c r="J1473" t="s">
        <v>185</v>
      </c>
      <c r="K1473">
        <v>4</v>
      </c>
      <c r="L1473">
        <v>4</v>
      </c>
      <c r="M1473">
        <v>3</v>
      </c>
      <c r="N1473">
        <v>4</v>
      </c>
      <c r="O1473">
        <v>3</v>
      </c>
      <c r="P1473">
        <v>4</v>
      </c>
      <c r="Q1473">
        <v>3</v>
      </c>
      <c r="R1473">
        <v>4</v>
      </c>
      <c r="S1473">
        <v>4</v>
      </c>
      <c r="T1473">
        <v>4</v>
      </c>
    </row>
    <row r="1474" spans="1:20" x14ac:dyDescent="0.35">
      <c r="A1474">
        <v>3123</v>
      </c>
      <c r="B1474" t="s">
        <v>184</v>
      </c>
      <c r="C1474" t="s">
        <v>183</v>
      </c>
      <c r="D1474">
        <v>2017366710</v>
      </c>
      <c r="E1474" t="s">
        <v>3804</v>
      </c>
      <c r="F1474" t="s">
        <v>175</v>
      </c>
      <c r="G1474" t="s">
        <v>197</v>
      </c>
      <c r="H1474" t="s">
        <v>196</v>
      </c>
      <c r="I1474" t="s">
        <v>185</v>
      </c>
      <c r="J1474" t="s">
        <v>185</v>
      </c>
      <c r="K1474" t="s">
        <v>185</v>
      </c>
      <c r="L1474" t="s">
        <v>185</v>
      </c>
      <c r="M1474">
        <v>4</v>
      </c>
      <c r="N1474">
        <v>5</v>
      </c>
      <c r="O1474">
        <v>4</v>
      </c>
      <c r="P1474">
        <v>4</v>
      </c>
      <c r="Q1474">
        <v>3</v>
      </c>
      <c r="R1474">
        <v>4</v>
      </c>
      <c r="S1474">
        <v>4</v>
      </c>
      <c r="T1474">
        <v>4</v>
      </c>
    </row>
    <row r="1475" spans="1:20" x14ac:dyDescent="0.35">
      <c r="A1475">
        <v>3123</v>
      </c>
      <c r="B1475" t="s">
        <v>184</v>
      </c>
      <c r="C1475" t="s">
        <v>183</v>
      </c>
      <c r="D1475">
        <v>2017366749</v>
      </c>
      <c r="E1475" t="s">
        <v>3805</v>
      </c>
      <c r="F1475" t="s">
        <v>200</v>
      </c>
      <c r="G1475" t="s">
        <v>199</v>
      </c>
      <c r="H1475" t="s">
        <v>198</v>
      </c>
      <c r="I1475" t="s">
        <v>185</v>
      </c>
      <c r="J1475" t="s">
        <v>185</v>
      </c>
      <c r="K1475" t="s">
        <v>185</v>
      </c>
      <c r="L1475" t="s">
        <v>185</v>
      </c>
      <c r="M1475">
        <v>4</v>
      </c>
      <c r="N1475" t="s">
        <v>185</v>
      </c>
      <c r="O1475">
        <v>3</v>
      </c>
      <c r="P1475">
        <v>4</v>
      </c>
      <c r="Q1475">
        <v>3</v>
      </c>
      <c r="R1475">
        <v>4</v>
      </c>
      <c r="S1475">
        <v>4</v>
      </c>
      <c r="T1475">
        <v>4</v>
      </c>
    </row>
    <row r="1476" spans="1:20" x14ac:dyDescent="0.35">
      <c r="A1476">
        <v>3123</v>
      </c>
      <c r="B1476" t="s">
        <v>184</v>
      </c>
      <c r="C1476" t="s">
        <v>183</v>
      </c>
      <c r="D1476">
        <v>2017366845</v>
      </c>
      <c r="E1476" t="s">
        <v>3806</v>
      </c>
      <c r="F1476" t="s">
        <v>217</v>
      </c>
      <c r="G1476" t="s">
        <v>216</v>
      </c>
      <c r="H1476" t="s">
        <v>215</v>
      </c>
      <c r="I1476" t="s">
        <v>185</v>
      </c>
      <c r="J1476" t="s">
        <v>185</v>
      </c>
      <c r="K1476" t="s">
        <v>185</v>
      </c>
      <c r="L1476" t="s">
        <v>185</v>
      </c>
      <c r="M1476">
        <v>4</v>
      </c>
      <c r="N1476">
        <v>4</v>
      </c>
      <c r="O1476">
        <v>6</v>
      </c>
      <c r="P1476">
        <v>4</v>
      </c>
    </row>
    <row r="1477" spans="1:20" x14ac:dyDescent="0.35">
      <c r="A1477">
        <v>3123</v>
      </c>
      <c r="B1477" t="s">
        <v>184</v>
      </c>
      <c r="C1477" t="s">
        <v>183</v>
      </c>
      <c r="D1477">
        <v>2017366921</v>
      </c>
      <c r="E1477" t="s">
        <v>3807</v>
      </c>
      <c r="F1477" t="s">
        <v>36</v>
      </c>
      <c r="G1477" t="s">
        <v>192</v>
      </c>
      <c r="H1477" t="s">
        <v>191</v>
      </c>
      <c r="I1477">
        <v>4</v>
      </c>
      <c r="J1477">
        <v>5</v>
      </c>
      <c r="K1477">
        <v>4</v>
      </c>
      <c r="L1477">
        <v>4</v>
      </c>
      <c r="M1477">
        <v>4</v>
      </c>
      <c r="N1477">
        <v>4</v>
      </c>
      <c r="O1477">
        <v>3</v>
      </c>
      <c r="P1477">
        <v>4</v>
      </c>
      <c r="Q1477">
        <v>3</v>
      </c>
      <c r="R1477">
        <v>4</v>
      </c>
      <c r="S1477">
        <v>4</v>
      </c>
      <c r="T1477">
        <v>4</v>
      </c>
    </row>
    <row r="1478" spans="1:20" x14ac:dyDescent="0.35">
      <c r="A1478">
        <v>3123</v>
      </c>
      <c r="B1478" t="s">
        <v>184</v>
      </c>
      <c r="C1478" t="s">
        <v>183</v>
      </c>
      <c r="D1478">
        <v>2017367004</v>
      </c>
      <c r="E1478" t="s">
        <v>3808</v>
      </c>
      <c r="F1478" t="s">
        <v>200</v>
      </c>
      <c r="G1478" t="s">
        <v>199</v>
      </c>
      <c r="H1478" t="s">
        <v>198</v>
      </c>
      <c r="I1478" t="s">
        <v>185</v>
      </c>
      <c r="J1478" t="s">
        <v>185</v>
      </c>
      <c r="K1478" t="s">
        <v>185</v>
      </c>
      <c r="L1478">
        <v>1</v>
      </c>
      <c r="M1478">
        <v>4</v>
      </c>
      <c r="N1478">
        <v>2</v>
      </c>
      <c r="O1478">
        <v>3</v>
      </c>
      <c r="P1478">
        <v>4</v>
      </c>
      <c r="Q1478">
        <v>3</v>
      </c>
      <c r="R1478">
        <v>4</v>
      </c>
      <c r="S1478">
        <v>4</v>
      </c>
      <c r="T1478">
        <v>4</v>
      </c>
    </row>
    <row r="1479" spans="1:20" x14ac:dyDescent="0.35">
      <c r="A1479">
        <v>3123</v>
      </c>
      <c r="B1479" t="s">
        <v>184</v>
      </c>
      <c r="C1479" t="s">
        <v>183</v>
      </c>
      <c r="D1479">
        <v>2017367127</v>
      </c>
      <c r="E1479" t="s">
        <v>3809</v>
      </c>
      <c r="F1479" t="s">
        <v>203</v>
      </c>
      <c r="G1479" t="s">
        <v>202</v>
      </c>
      <c r="H1479" t="s">
        <v>201</v>
      </c>
      <c r="I1479" t="s">
        <v>185</v>
      </c>
      <c r="J1479" t="s">
        <v>185</v>
      </c>
      <c r="K1479" t="s">
        <v>185</v>
      </c>
      <c r="L1479" t="s">
        <v>185</v>
      </c>
      <c r="M1479">
        <v>4</v>
      </c>
      <c r="N1479">
        <v>4</v>
      </c>
      <c r="O1479">
        <v>3</v>
      </c>
      <c r="P1479">
        <v>4</v>
      </c>
      <c r="Q1479">
        <v>3</v>
      </c>
      <c r="R1479">
        <v>5</v>
      </c>
      <c r="S1479">
        <v>4</v>
      </c>
      <c r="T1479">
        <v>4</v>
      </c>
    </row>
    <row r="1480" spans="1:20" x14ac:dyDescent="0.35">
      <c r="A1480">
        <v>3123</v>
      </c>
      <c r="B1480" t="s">
        <v>184</v>
      </c>
      <c r="C1480" t="s">
        <v>183</v>
      </c>
      <c r="D1480">
        <v>2017367335</v>
      </c>
      <c r="E1480" t="s">
        <v>3810</v>
      </c>
      <c r="F1480" t="s">
        <v>190</v>
      </c>
      <c r="G1480" t="s">
        <v>189</v>
      </c>
      <c r="H1480" t="s">
        <v>188</v>
      </c>
      <c r="I1480">
        <v>1</v>
      </c>
      <c r="J1480" t="s">
        <v>185</v>
      </c>
      <c r="K1480">
        <v>5</v>
      </c>
      <c r="L1480">
        <v>1</v>
      </c>
      <c r="M1480">
        <v>4</v>
      </c>
      <c r="N1480">
        <v>4</v>
      </c>
      <c r="O1480">
        <v>4</v>
      </c>
      <c r="P1480">
        <v>4</v>
      </c>
      <c r="Q1480">
        <v>4</v>
      </c>
      <c r="R1480">
        <v>4</v>
      </c>
      <c r="S1480">
        <v>5</v>
      </c>
      <c r="T1480">
        <v>5</v>
      </c>
    </row>
    <row r="1481" spans="1:20" x14ac:dyDescent="0.35">
      <c r="A1481">
        <v>3123</v>
      </c>
      <c r="B1481" t="s">
        <v>184</v>
      </c>
      <c r="C1481" t="s">
        <v>183</v>
      </c>
      <c r="D1481">
        <v>2017367417</v>
      </c>
      <c r="E1481" t="s">
        <v>3811</v>
      </c>
      <c r="F1481" t="s">
        <v>36</v>
      </c>
      <c r="G1481" t="s">
        <v>192</v>
      </c>
      <c r="H1481" t="s">
        <v>191</v>
      </c>
      <c r="I1481" t="s">
        <v>185</v>
      </c>
      <c r="J1481" t="s">
        <v>185</v>
      </c>
      <c r="K1481">
        <v>4</v>
      </c>
      <c r="L1481">
        <v>4</v>
      </c>
      <c r="M1481">
        <v>4</v>
      </c>
      <c r="N1481">
        <v>4</v>
      </c>
      <c r="O1481">
        <v>3</v>
      </c>
      <c r="P1481">
        <v>4</v>
      </c>
      <c r="Q1481">
        <v>3</v>
      </c>
      <c r="R1481">
        <v>4</v>
      </c>
      <c r="S1481">
        <v>4</v>
      </c>
      <c r="T1481">
        <v>4</v>
      </c>
    </row>
    <row r="1482" spans="1:20" x14ac:dyDescent="0.35">
      <c r="A1482">
        <v>3123</v>
      </c>
      <c r="B1482" t="s">
        <v>184</v>
      </c>
      <c r="C1482" t="s">
        <v>183</v>
      </c>
      <c r="D1482">
        <v>2017367794</v>
      </c>
      <c r="E1482" t="s">
        <v>3812</v>
      </c>
      <c r="F1482" t="s">
        <v>175</v>
      </c>
      <c r="G1482" t="s">
        <v>197</v>
      </c>
      <c r="H1482" t="s">
        <v>196</v>
      </c>
      <c r="I1482" t="s">
        <v>185</v>
      </c>
      <c r="J1482" t="s">
        <v>185</v>
      </c>
      <c r="K1482">
        <v>1</v>
      </c>
      <c r="L1482" t="s">
        <v>185</v>
      </c>
      <c r="M1482">
        <v>4</v>
      </c>
      <c r="N1482">
        <v>5</v>
      </c>
      <c r="O1482">
        <v>4</v>
      </c>
      <c r="P1482">
        <v>4</v>
      </c>
      <c r="Q1482">
        <v>3</v>
      </c>
      <c r="R1482">
        <v>4</v>
      </c>
      <c r="S1482">
        <v>4</v>
      </c>
      <c r="T1482">
        <v>4</v>
      </c>
    </row>
    <row r="1483" spans="1:20" x14ac:dyDescent="0.35">
      <c r="A1483">
        <v>3123</v>
      </c>
      <c r="B1483" t="s">
        <v>184</v>
      </c>
      <c r="C1483" t="s">
        <v>183</v>
      </c>
      <c r="D1483">
        <v>2017367823</v>
      </c>
      <c r="E1483" t="s">
        <v>3813</v>
      </c>
      <c r="F1483" t="s">
        <v>38</v>
      </c>
      <c r="G1483" t="s">
        <v>187</v>
      </c>
      <c r="H1483" t="s">
        <v>186</v>
      </c>
      <c r="I1483" t="s">
        <v>185</v>
      </c>
      <c r="J1483" t="s">
        <v>185</v>
      </c>
      <c r="K1483">
        <v>4</v>
      </c>
      <c r="L1483" t="s">
        <v>185</v>
      </c>
      <c r="M1483">
        <v>4</v>
      </c>
      <c r="N1483">
        <v>4</v>
      </c>
      <c r="O1483">
        <v>3</v>
      </c>
      <c r="P1483">
        <v>4</v>
      </c>
      <c r="Q1483">
        <v>3</v>
      </c>
      <c r="R1483">
        <v>4</v>
      </c>
      <c r="S1483">
        <v>4</v>
      </c>
      <c r="T1483">
        <v>4</v>
      </c>
    </row>
    <row r="1484" spans="1:20" x14ac:dyDescent="0.35">
      <c r="A1484">
        <v>3123</v>
      </c>
      <c r="B1484" t="s">
        <v>184</v>
      </c>
      <c r="C1484" t="s">
        <v>183</v>
      </c>
      <c r="D1484">
        <v>2017367872</v>
      </c>
      <c r="E1484" t="s">
        <v>3814</v>
      </c>
      <c r="F1484" t="s">
        <v>195</v>
      </c>
      <c r="G1484" t="s">
        <v>194</v>
      </c>
      <c r="H1484" t="s">
        <v>193</v>
      </c>
      <c r="I1484">
        <v>1</v>
      </c>
      <c r="J1484" t="s">
        <v>185</v>
      </c>
      <c r="K1484" t="s">
        <v>185</v>
      </c>
      <c r="L1484" t="s">
        <v>185</v>
      </c>
      <c r="M1484">
        <v>4</v>
      </c>
      <c r="N1484" t="s">
        <v>185</v>
      </c>
      <c r="O1484">
        <v>3</v>
      </c>
      <c r="P1484">
        <v>4</v>
      </c>
      <c r="Q1484">
        <v>3</v>
      </c>
      <c r="R1484">
        <v>4</v>
      </c>
      <c r="S1484">
        <v>4</v>
      </c>
      <c r="T1484">
        <v>4</v>
      </c>
    </row>
    <row r="1485" spans="1:20" x14ac:dyDescent="0.35">
      <c r="A1485">
        <v>3123</v>
      </c>
      <c r="B1485" t="s">
        <v>184</v>
      </c>
      <c r="C1485" t="s">
        <v>183</v>
      </c>
      <c r="D1485">
        <v>2017367879</v>
      </c>
      <c r="E1485" t="s">
        <v>3815</v>
      </c>
      <c r="F1485" t="s">
        <v>36</v>
      </c>
      <c r="G1485" t="s">
        <v>192</v>
      </c>
      <c r="H1485" t="s">
        <v>191</v>
      </c>
      <c r="I1485">
        <v>1</v>
      </c>
      <c r="J1485" t="s">
        <v>185</v>
      </c>
      <c r="K1485" t="s">
        <v>185</v>
      </c>
      <c r="L1485" t="s">
        <v>185</v>
      </c>
      <c r="M1485">
        <v>4</v>
      </c>
      <c r="N1485">
        <v>1</v>
      </c>
      <c r="O1485">
        <v>3</v>
      </c>
      <c r="P1485">
        <v>4</v>
      </c>
      <c r="Q1485">
        <v>3</v>
      </c>
      <c r="R1485">
        <v>4</v>
      </c>
      <c r="S1485">
        <v>4</v>
      </c>
      <c r="T1485">
        <v>4</v>
      </c>
    </row>
    <row r="1486" spans="1:20" x14ac:dyDescent="0.35">
      <c r="A1486">
        <v>3123</v>
      </c>
      <c r="B1486" t="s">
        <v>184</v>
      </c>
      <c r="C1486" t="s">
        <v>183</v>
      </c>
      <c r="D1486">
        <v>2017368068</v>
      </c>
      <c r="E1486" t="s">
        <v>3816</v>
      </c>
      <c r="F1486" t="s">
        <v>38</v>
      </c>
      <c r="G1486" t="s">
        <v>187</v>
      </c>
      <c r="H1486" t="s">
        <v>186</v>
      </c>
      <c r="I1486" t="s">
        <v>185</v>
      </c>
      <c r="J1486" t="s">
        <v>185</v>
      </c>
      <c r="K1486" t="s">
        <v>185</v>
      </c>
      <c r="L1486" t="s">
        <v>185</v>
      </c>
      <c r="M1486">
        <v>4</v>
      </c>
      <c r="N1486" t="s">
        <v>185</v>
      </c>
      <c r="O1486">
        <v>3</v>
      </c>
      <c r="P1486">
        <v>4</v>
      </c>
      <c r="Q1486">
        <v>3</v>
      </c>
      <c r="R1486">
        <v>4</v>
      </c>
      <c r="S1486">
        <v>4</v>
      </c>
      <c r="T1486">
        <v>4</v>
      </c>
    </row>
    <row r="1487" spans="1:20" x14ac:dyDescent="0.35">
      <c r="A1487">
        <v>3123</v>
      </c>
      <c r="B1487" t="s">
        <v>184</v>
      </c>
      <c r="C1487" t="s">
        <v>183</v>
      </c>
      <c r="D1487">
        <v>2017368089</v>
      </c>
      <c r="E1487" t="s">
        <v>3817</v>
      </c>
      <c r="F1487" t="s">
        <v>217</v>
      </c>
      <c r="G1487" t="s">
        <v>216</v>
      </c>
      <c r="H1487" t="s">
        <v>215</v>
      </c>
      <c r="I1487" t="s">
        <v>185</v>
      </c>
      <c r="J1487" t="s">
        <v>185</v>
      </c>
      <c r="K1487" t="s">
        <v>185</v>
      </c>
      <c r="L1487" t="s">
        <v>185</v>
      </c>
      <c r="M1487" t="s">
        <v>185</v>
      </c>
      <c r="N1487">
        <v>4</v>
      </c>
      <c r="O1487">
        <v>6</v>
      </c>
      <c r="P1487">
        <v>4</v>
      </c>
    </row>
    <row r="1488" spans="1:20" x14ac:dyDescent="0.35">
      <c r="A1488">
        <v>3123</v>
      </c>
      <c r="B1488" t="s">
        <v>184</v>
      </c>
      <c r="C1488" t="s">
        <v>183</v>
      </c>
      <c r="D1488">
        <v>2017368242</v>
      </c>
      <c r="E1488" t="s">
        <v>3818</v>
      </c>
      <c r="F1488" t="s">
        <v>217</v>
      </c>
      <c r="G1488" t="s">
        <v>216</v>
      </c>
      <c r="H1488" t="s">
        <v>215</v>
      </c>
      <c r="I1488" t="s">
        <v>185</v>
      </c>
      <c r="J1488" t="s">
        <v>185</v>
      </c>
      <c r="K1488" t="s">
        <v>185</v>
      </c>
      <c r="L1488" t="s">
        <v>185</v>
      </c>
      <c r="M1488" t="s">
        <v>185</v>
      </c>
      <c r="N1488">
        <v>4</v>
      </c>
      <c r="O1488">
        <v>6</v>
      </c>
      <c r="P1488">
        <v>4</v>
      </c>
    </row>
    <row r="1489" spans="1:20" x14ac:dyDescent="0.35">
      <c r="A1489">
        <v>3123</v>
      </c>
      <c r="B1489" t="s">
        <v>184</v>
      </c>
      <c r="C1489" t="s">
        <v>183</v>
      </c>
      <c r="D1489">
        <v>2017368295</v>
      </c>
      <c r="E1489" t="s">
        <v>3819</v>
      </c>
      <c r="F1489" t="s">
        <v>203</v>
      </c>
      <c r="G1489" t="s">
        <v>202</v>
      </c>
      <c r="H1489" t="s">
        <v>201</v>
      </c>
      <c r="I1489" t="s">
        <v>185</v>
      </c>
      <c r="J1489" t="s">
        <v>185</v>
      </c>
      <c r="K1489">
        <v>5</v>
      </c>
      <c r="L1489" t="s">
        <v>185</v>
      </c>
      <c r="M1489">
        <v>4</v>
      </c>
      <c r="N1489">
        <v>4</v>
      </c>
      <c r="O1489">
        <v>3</v>
      </c>
      <c r="P1489">
        <v>4</v>
      </c>
      <c r="Q1489">
        <v>3</v>
      </c>
      <c r="R1489">
        <v>5</v>
      </c>
      <c r="S1489">
        <v>4</v>
      </c>
      <c r="T1489">
        <v>4</v>
      </c>
    </row>
    <row r="1490" spans="1:20" x14ac:dyDescent="0.35">
      <c r="A1490">
        <v>3123</v>
      </c>
      <c r="B1490" t="s">
        <v>184</v>
      </c>
      <c r="C1490" t="s">
        <v>183</v>
      </c>
      <c r="D1490">
        <v>2017368423</v>
      </c>
      <c r="E1490" t="s">
        <v>3820</v>
      </c>
      <c r="F1490" t="s">
        <v>178</v>
      </c>
      <c r="G1490" t="s">
        <v>182</v>
      </c>
      <c r="H1490" t="s">
        <v>181</v>
      </c>
      <c r="I1490" t="s">
        <v>185</v>
      </c>
      <c r="J1490" t="s">
        <v>185</v>
      </c>
      <c r="K1490" t="s">
        <v>185</v>
      </c>
      <c r="L1490" t="s">
        <v>185</v>
      </c>
      <c r="M1490" t="s">
        <v>185</v>
      </c>
      <c r="N1490">
        <v>4</v>
      </c>
      <c r="O1490">
        <v>3</v>
      </c>
      <c r="P1490">
        <v>4</v>
      </c>
      <c r="Q1490">
        <v>3</v>
      </c>
      <c r="R1490">
        <v>4</v>
      </c>
      <c r="S1490">
        <v>4</v>
      </c>
      <c r="T1490">
        <v>4</v>
      </c>
    </row>
    <row r="1491" spans="1:20" x14ac:dyDescent="0.35">
      <c r="A1491">
        <v>3123</v>
      </c>
      <c r="B1491" t="s">
        <v>184</v>
      </c>
      <c r="C1491" t="s">
        <v>183</v>
      </c>
      <c r="D1491">
        <v>2017368432</v>
      </c>
      <c r="E1491" t="s">
        <v>3821</v>
      </c>
      <c r="F1491" t="s">
        <v>178</v>
      </c>
      <c r="G1491" t="s">
        <v>182</v>
      </c>
      <c r="H1491" t="s">
        <v>181</v>
      </c>
      <c r="I1491" t="s">
        <v>185</v>
      </c>
      <c r="J1491" t="s">
        <v>185</v>
      </c>
      <c r="K1491" t="s">
        <v>185</v>
      </c>
      <c r="L1491" t="s">
        <v>185</v>
      </c>
      <c r="M1491">
        <v>3</v>
      </c>
      <c r="N1491">
        <v>4</v>
      </c>
      <c r="O1491">
        <v>3</v>
      </c>
      <c r="P1491">
        <v>4</v>
      </c>
      <c r="Q1491">
        <v>3</v>
      </c>
      <c r="R1491">
        <v>4</v>
      </c>
      <c r="S1491">
        <v>4</v>
      </c>
      <c r="T1491">
        <v>4</v>
      </c>
    </row>
    <row r="1492" spans="1:20" x14ac:dyDescent="0.35">
      <c r="A1492">
        <v>3123</v>
      </c>
      <c r="B1492" t="s">
        <v>184</v>
      </c>
      <c r="C1492" t="s">
        <v>183</v>
      </c>
      <c r="D1492">
        <v>2017368762</v>
      </c>
      <c r="E1492" t="s">
        <v>3822</v>
      </c>
      <c r="F1492" t="s">
        <v>211</v>
      </c>
      <c r="G1492" t="s">
        <v>210</v>
      </c>
      <c r="H1492" t="s">
        <v>209</v>
      </c>
      <c r="I1492" t="s">
        <v>185</v>
      </c>
      <c r="J1492" t="s">
        <v>185</v>
      </c>
      <c r="K1492" t="s">
        <v>185</v>
      </c>
      <c r="L1492">
        <v>4</v>
      </c>
      <c r="M1492">
        <v>4</v>
      </c>
      <c r="N1492">
        <v>4</v>
      </c>
      <c r="O1492">
        <v>4</v>
      </c>
      <c r="P1492">
        <v>4</v>
      </c>
      <c r="Q1492">
        <v>4</v>
      </c>
      <c r="R1492">
        <v>5</v>
      </c>
      <c r="S1492">
        <v>4</v>
      </c>
      <c r="T1492">
        <v>5</v>
      </c>
    </row>
    <row r="1493" spans="1:20" x14ac:dyDescent="0.35">
      <c r="A1493">
        <v>3123</v>
      </c>
      <c r="B1493" t="s">
        <v>184</v>
      </c>
      <c r="C1493" t="s">
        <v>183</v>
      </c>
      <c r="D1493">
        <v>2017368818</v>
      </c>
      <c r="E1493" t="s">
        <v>3823</v>
      </c>
      <c r="F1493" t="s">
        <v>175</v>
      </c>
      <c r="G1493" t="s">
        <v>197</v>
      </c>
      <c r="H1493" t="s">
        <v>196</v>
      </c>
      <c r="I1493" t="s">
        <v>185</v>
      </c>
      <c r="J1493" t="s">
        <v>185</v>
      </c>
      <c r="K1493">
        <v>5</v>
      </c>
      <c r="L1493">
        <v>4</v>
      </c>
      <c r="M1493">
        <v>4</v>
      </c>
      <c r="N1493">
        <v>5</v>
      </c>
      <c r="O1493">
        <v>4</v>
      </c>
      <c r="P1493">
        <v>4</v>
      </c>
      <c r="Q1493">
        <v>3</v>
      </c>
      <c r="R1493">
        <v>4</v>
      </c>
      <c r="S1493">
        <v>4</v>
      </c>
      <c r="T1493">
        <v>4</v>
      </c>
    </row>
    <row r="1494" spans="1:20" x14ac:dyDescent="0.35">
      <c r="A1494">
        <v>3123</v>
      </c>
      <c r="B1494" t="s">
        <v>184</v>
      </c>
      <c r="C1494" t="s">
        <v>183</v>
      </c>
      <c r="D1494">
        <v>2017368826</v>
      </c>
      <c r="E1494" t="s">
        <v>3824</v>
      </c>
      <c r="F1494" t="s">
        <v>175</v>
      </c>
      <c r="G1494" t="s">
        <v>197</v>
      </c>
      <c r="H1494" t="s">
        <v>196</v>
      </c>
      <c r="I1494">
        <v>1</v>
      </c>
      <c r="J1494" t="s">
        <v>185</v>
      </c>
      <c r="K1494">
        <v>5</v>
      </c>
      <c r="L1494">
        <v>4</v>
      </c>
      <c r="M1494">
        <v>4</v>
      </c>
      <c r="N1494">
        <v>5</v>
      </c>
      <c r="O1494">
        <v>4</v>
      </c>
      <c r="P1494">
        <v>4</v>
      </c>
      <c r="Q1494">
        <v>3</v>
      </c>
      <c r="R1494">
        <v>4</v>
      </c>
      <c r="S1494">
        <v>4</v>
      </c>
      <c r="T1494">
        <v>4</v>
      </c>
    </row>
    <row r="1495" spans="1:20" x14ac:dyDescent="0.35">
      <c r="A1495">
        <v>3123</v>
      </c>
      <c r="B1495" t="s">
        <v>184</v>
      </c>
      <c r="C1495" t="s">
        <v>183</v>
      </c>
      <c r="D1495">
        <v>2017368867</v>
      </c>
      <c r="E1495" t="s">
        <v>3825</v>
      </c>
      <c r="F1495" t="s">
        <v>175</v>
      </c>
      <c r="G1495" t="s">
        <v>197</v>
      </c>
      <c r="H1495" t="s">
        <v>196</v>
      </c>
      <c r="I1495" t="s">
        <v>185</v>
      </c>
      <c r="J1495" t="s">
        <v>185</v>
      </c>
      <c r="K1495" t="s">
        <v>185</v>
      </c>
      <c r="L1495" t="s">
        <v>185</v>
      </c>
      <c r="M1495">
        <v>4</v>
      </c>
      <c r="N1495">
        <v>5</v>
      </c>
      <c r="O1495">
        <v>4</v>
      </c>
      <c r="P1495">
        <v>4</v>
      </c>
      <c r="Q1495">
        <v>3</v>
      </c>
      <c r="R1495">
        <v>4</v>
      </c>
      <c r="S1495">
        <v>4</v>
      </c>
      <c r="T1495">
        <v>4</v>
      </c>
    </row>
    <row r="1496" spans="1:20" x14ac:dyDescent="0.35">
      <c r="A1496">
        <v>3123</v>
      </c>
      <c r="B1496" t="s">
        <v>184</v>
      </c>
      <c r="C1496" t="s">
        <v>183</v>
      </c>
      <c r="D1496">
        <v>2017369019</v>
      </c>
      <c r="E1496" t="s">
        <v>3826</v>
      </c>
      <c r="F1496" t="s">
        <v>175</v>
      </c>
      <c r="G1496" t="s">
        <v>197</v>
      </c>
      <c r="H1496" t="s">
        <v>196</v>
      </c>
      <c r="I1496">
        <v>2</v>
      </c>
      <c r="J1496" t="s">
        <v>185</v>
      </c>
      <c r="K1496">
        <v>5</v>
      </c>
      <c r="L1496">
        <v>4</v>
      </c>
      <c r="M1496">
        <v>4</v>
      </c>
      <c r="N1496">
        <v>5</v>
      </c>
      <c r="O1496">
        <v>4</v>
      </c>
      <c r="P1496">
        <v>4</v>
      </c>
      <c r="Q1496">
        <v>3</v>
      </c>
      <c r="R1496">
        <v>4</v>
      </c>
      <c r="S1496">
        <v>4</v>
      </c>
      <c r="T1496">
        <v>4</v>
      </c>
    </row>
    <row r="1497" spans="1:20" x14ac:dyDescent="0.35">
      <c r="A1497">
        <v>3123</v>
      </c>
      <c r="B1497" t="s">
        <v>184</v>
      </c>
      <c r="C1497" t="s">
        <v>183</v>
      </c>
      <c r="D1497">
        <v>2017369173</v>
      </c>
      <c r="E1497" t="s">
        <v>3827</v>
      </c>
      <c r="F1497" t="s">
        <v>37</v>
      </c>
      <c r="G1497" t="s">
        <v>205</v>
      </c>
      <c r="H1497" t="s">
        <v>204</v>
      </c>
      <c r="I1497" t="s">
        <v>185</v>
      </c>
      <c r="J1497" t="s">
        <v>185</v>
      </c>
      <c r="K1497" t="s">
        <v>185</v>
      </c>
      <c r="L1497" t="s">
        <v>185</v>
      </c>
      <c r="M1497">
        <v>4</v>
      </c>
      <c r="N1497">
        <v>4</v>
      </c>
      <c r="O1497">
        <v>3</v>
      </c>
      <c r="P1497">
        <v>4</v>
      </c>
      <c r="Q1497">
        <v>3</v>
      </c>
      <c r="R1497">
        <v>4</v>
      </c>
      <c r="S1497">
        <v>4</v>
      </c>
      <c r="T1497">
        <v>4</v>
      </c>
    </row>
    <row r="1498" spans="1:20" x14ac:dyDescent="0.35">
      <c r="A1498">
        <v>3123</v>
      </c>
      <c r="B1498" t="s">
        <v>184</v>
      </c>
      <c r="C1498" t="s">
        <v>183</v>
      </c>
      <c r="D1498">
        <v>2017369243</v>
      </c>
      <c r="E1498" t="s">
        <v>3828</v>
      </c>
      <c r="F1498" t="s">
        <v>38</v>
      </c>
      <c r="G1498" t="s">
        <v>187</v>
      </c>
      <c r="H1498" t="s">
        <v>186</v>
      </c>
      <c r="I1498" t="s">
        <v>185</v>
      </c>
      <c r="J1498" t="s">
        <v>185</v>
      </c>
      <c r="K1498" t="s">
        <v>185</v>
      </c>
      <c r="L1498" t="s">
        <v>185</v>
      </c>
      <c r="M1498">
        <v>4</v>
      </c>
      <c r="N1498">
        <v>4</v>
      </c>
      <c r="O1498">
        <v>3</v>
      </c>
      <c r="P1498">
        <v>4</v>
      </c>
      <c r="Q1498">
        <v>3</v>
      </c>
      <c r="R1498">
        <v>4</v>
      </c>
      <c r="S1498">
        <v>4</v>
      </c>
      <c r="T1498">
        <v>4</v>
      </c>
    </row>
    <row r="1499" spans="1:20" x14ac:dyDescent="0.35">
      <c r="A1499">
        <v>3123</v>
      </c>
      <c r="B1499" t="s">
        <v>184</v>
      </c>
      <c r="C1499" t="s">
        <v>183</v>
      </c>
      <c r="D1499">
        <v>2017369315</v>
      </c>
      <c r="E1499" t="s">
        <v>3829</v>
      </c>
      <c r="F1499" t="s">
        <v>203</v>
      </c>
      <c r="G1499" t="s">
        <v>202</v>
      </c>
      <c r="H1499" t="s">
        <v>201</v>
      </c>
      <c r="I1499">
        <v>1</v>
      </c>
      <c r="J1499">
        <v>1</v>
      </c>
      <c r="K1499">
        <v>5</v>
      </c>
      <c r="L1499">
        <v>4</v>
      </c>
      <c r="M1499">
        <v>4</v>
      </c>
      <c r="N1499">
        <v>4</v>
      </c>
      <c r="O1499">
        <v>3</v>
      </c>
      <c r="P1499">
        <v>4</v>
      </c>
      <c r="Q1499">
        <v>3</v>
      </c>
      <c r="R1499">
        <v>5</v>
      </c>
      <c r="S1499">
        <v>4</v>
      </c>
      <c r="T1499">
        <v>4</v>
      </c>
    </row>
    <row r="1500" spans="1:20" x14ac:dyDescent="0.35">
      <c r="A1500">
        <v>3123</v>
      </c>
      <c r="B1500" t="s">
        <v>184</v>
      </c>
      <c r="C1500" t="s">
        <v>183</v>
      </c>
      <c r="D1500">
        <v>2017369349</v>
      </c>
      <c r="E1500" t="s">
        <v>3830</v>
      </c>
      <c r="F1500" t="s">
        <v>217</v>
      </c>
      <c r="G1500" t="s">
        <v>216</v>
      </c>
      <c r="H1500" t="s">
        <v>215</v>
      </c>
      <c r="I1500">
        <v>6</v>
      </c>
      <c r="J1500">
        <v>5</v>
      </c>
      <c r="K1500">
        <v>6</v>
      </c>
      <c r="L1500">
        <v>4</v>
      </c>
      <c r="M1500">
        <v>4</v>
      </c>
      <c r="N1500">
        <v>4</v>
      </c>
      <c r="O1500">
        <v>6</v>
      </c>
      <c r="P1500">
        <v>4</v>
      </c>
    </row>
    <row r="1501" spans="1:20" x14ac:dyDescent="0.35">
      <c r="A1501">
        <v>3123</v>
      </c>
      <c r="B1501" t="s">
        <v>184</v>
      </c>
      <c r="C1501" t="s">
        <v>183</v>
      </c>
      <c r="D1501">
        <v>2017369457</v>
      </c>
      <c r="E1501" t="s">
        <v>3831</v>
      </c>
      <c r="F1501" t="s">
        <v>195</v>
      </c>
      <c r="G1501" t="s">
        <v>194</v>
      </c>
      <c r="H1501" t="s">
        <v>193</v>
      </c>
      <c r="I1501">
        <v>4</v>
      </c>
      <c r="J1501" t="s">
        <v>185</v>
      </c>
      <c r="K1501">
        <v>4</v>
      </c>
      <c r="L1501">
        <v>4</v>
      </c>
      <c r="M1501">
        <v>4</v>
      </c>
      <c r="N1501">
        <v>4</v>
      </c>
      <c r="O1501">
        <v>3</v>
      </c>
      <c r="P1501">
        <v>4</v>
      </c>
      <c r="Q1501">
        <v>3</v>
      </c>
      <c r="R1501">
        <v>4</v>
      </c>
      <c r="S1501">
        <v>4</v>
      </c>
      <c r="T1501">
        <v>4</v>
      </c>
    </row>
    <row r="1502" spans="1:20" x14ac:dyDescent="0.35">
      <c r="A1502">
        <v>3123</v>
      </c>
      <c r="B1502" t="s">
        <v>184</v>
      </c>
      <c r="C1502" t="s">
        <v>183</v>
      </c>
      <c r="D1502">
        <v>2017369489</v>
      </c>
      <c r="E1502" t="s">
        <v>3832</v>
      </c>
      <c r="F1502" t="s">
        <v>175</v>
      </c>
      <c r="G1502" t="s">
        <v>197</v>
      </c>
      <c r="H1502" t="s">
        <v>196</v>
      </c>
      <c r="I1502" t="s">
        <v>185</v>
      </c>
      <c r="J1502">
        <v>2</v>
      </c>
      <c r="K1502">
        <v>2</v>
      </c>
      <c r="L1502">
        <v>4</v>
      </c>
      <c r="M1502">
        <v>4</v>
      </c>
      <c r="N1502">
        <v>5</v>
      </c>
      <c r="O1502">
        <v>4</v>
      </c>
      <c r="P1502">
        <v>4</v>
      </c>
      <c r="Q1502">
        <v>3</v>
      </c>
      <c r="R1502">
        <v>4</v>
      </c>
      <c r="S1502">
        <v>4</v>
      </c>
      <c r="T1502">
        <v>4</v>
      </c>
    </row>
    <row r="1503" spans="1:20" x14ac:dyDescent="0.35">
      <c r="A1503">
        <v>3123</v>
      </c>
      <c r="B1503" t="s">
        <v>184</v>
      </c>
      <c r="C1503" t="s">
        <v>183</v>
      </c>
      <c r="D1503">
        <v>2017369543</v>
      </c>
      <c r="E1503" t="s">
        <v>3833</v>
      </c>
      <c r="F1503" t="s">
        <v>195</v>
      </c>
      <c r="G1503" t="s">
        <v>194</v>
      </c>
      <c r="H1503" t="s">
        <v>193</v>
      </c>
      <c r="I1503" t="s">
        <v>185</v>
      </c>
      <c r="J1503" t="s">
        <v>185</v>
      </c>
      <c r="K1503" t="s">
        <v>185</v>
      </c>
      <c r="L1503" t="s">
        <v>185</v>
      </c>
      <c r="M1503">
        <v>4</v>
      </c>
      <c r="N1503">
        <v>4</v>
      </c>
      <c r="O1503">
        <v>3</v>
      </c>
      <c r="P1503">
        <v>4</v>
      </c>
      <c r="Q1503">
        <v>3</v>
      </c>
      <c r="R1503">
        <v>4</v>
      </c>
      <c r="S1503">
        <v>4</v>
      </c>
      <c r="T1503">
        <v>4</v>
      </c>
    </row>
    <row r="1504" spans="1:20" x14ac:dyDescent="0.35">
      <c r="A1504">
        <v>3123</v>
      </c>
      <c r="B1504" t="s">
        <v>184</v>
      </c>
      <c r="C1504" t="s">
        <v>183</v>
      </c>
      <c r="D1504">
        <v>2017369561</v>
      </c>
      <c r="E1504" t="s">
        <v>3834</v>
      </c>
      <c r="F1504" t="s">
        <v>203</v>
      </c>
      <c r="G1504" t="s">
        <v>202</v>
      </c>
      <c r="H1504" t="s">
        <v>201</v>
      </c>
      <c r="I1504" t="s">
        <v>185</v>
      </c>
      <c r="J1504">
        <v>6</v>
      </c>
      <c r="K1504">
        <v>5</v>
      </c>
      <c r="L1504">
        <v>4</v>
      </c>
      <c r="M1504">
        <v>4</v>
      </c>
      <c r="N1504">
        <v>4</v>
      </c>
      <c r="O1504">
        <v>3</v>
      </c>
      <c r="P1504">
        <v>4</v>
      </c>
      <c r="Q1504">
        <v>3</v>
      </c>
      <c r="R1504">
        <v>5</v>
      </c>
      <c r="S1504">
        <v>4</v>
      </c>
      <c r="T1504">
        <v>4</v>
      </c>
    </row>
    <row r="1505" spans="1:20" x14ac:dyDescent="0.35">
      <c r="A1505">
        <v>3123</v>
      </c>
      <c r="B1505" t="s">
        <v>184</v>
      </c>
      <c r="C1505" t="s">
        <v>183</v>
      </c>
      <c r="D1505">
        <v>2017369617</v>
      </c>
      <c r="E1505" t="s">
        <v>3835</v>
      </c>
      <c r="F1505" t="s">
        <v>175</v>
      </c>
      <c r="G1505" t="s">
        <v>197</v>
      </c>
      <c r="H1505" t="s">
        <v>196</v>
      </c>
      <c r="I1505" t="s">
        <v>185</v>
      </c>
      <c r="J1505" t="s">
        <v>185</v>
      </c>
      <c r="K1505" t="s">
        <v>185</v>
      </c>
      <c r="L1505" t="s">
        <v>185</v>
      </c>
      <c r="M1505">
        <v>4</v>
      </c>
      <c r="N1505">
        <v>5</v>
      </c>
      <c r="O1505">
        <v>4</v>
      </c>
      <c r="P1505">
        <v>4</v>
      </c>
      <c r="Q1505">
        <v>3</v>
      </c>
      <c r="R1505">
        <v>4</v>
      </c>
      <c r="S1505">
        <v>4</v>
      </c>
      <c r="T1505">
        <v>4</v>
      </c>
    </row>
    <row r="1506" spans="1:20" x14ac:dyDescent="0.35">
      <c r="A1506">
        <v>3123</v>
      </c>
      <c r="B1506" t="s">
        <v>184</v>
      </c>
      <c r="C1506" t="s">
        <v>183</v>
      </c>
      <c r="D1506">
        <v>2017369909</v>
      </c>
      <c r="E1506" t="s">
        <v>3836</v>
      </c>
      <c r="F1506" t="s">
        <v>175</v>
      </c>
      <c r="G1506" t="s">
        <v>197</v>
      </c>
      <c r="H1506" t="s">
        <v>196</v>
      </c>
      <c r="I1506">
        <v>2</v>
      </c>
      <c r="J1506">
        <v>6</v>
      </c>
      <c r="K1506">
        <v>5</v>
      </c>
      <c r="L1506">
        <v>4</v>
      </c>
      <c r="M1506">
        <v>4</v>
      </c>
      <c r="N1506">
        <v>5</v>
      </c>
      <c r="O1506">
        <v>4</v>
      </c>
      <c r="P1506">
        <v>4</v>
      </c>
      <c r="Q1506">
        <v>3</v>
      </c>
      <c r="R1506">
        <v>4</v>
      </c>
      <c r="S1506">
        <v>4</v>
      </c>
      <c r="T1506">
        <v>4</v>
      </c>
    </row>
    <row r="1507" spans="1:20" x14ac:dyDescent="0.35">
      <c r="A1507">
        <v>3123</v>
      </c>
      <c r="B1507" t="s">
        <v>184</v>
      </c>
      <c r="C1507" t="s">
        <v>183</v>
      </c>
      <c r="D1507">
        <v>2017370012</v>
      </c>
      <c r="E1507" t="s">
        <v>3837</v>
      </c>
      <c r="F1507" t="s">
        <v>178</v>
      </c>
      <c r="G1507" t="s">
        <v>182</v>
      </c>
      <c r="H1507" t="s">
        <v>181</v>
      </c>
      <c r="I1507" t="s">
        <v>185</v>
      </c>
      <c r="J1507" t="s">
        <v>185</v>
      </c>
      <c r="K1507" t="s">
        <v>185</v>
      </c>
      <c r="L1507" t="s">
        <v>185</v>
      </c>
      <c r="M1507">
        <v>3</v>
      </c>
      <c r="N1507">
        <v>4</v>
      </c>
      <c r="O1507">
        <v>3</v>
      </c>
      <c r="P1507">
        <v>4</v>
      </c>
      <c r="Q1507">
        <v>3</v>
      </c>
      <c r="R1507">
        <v>4</v>
      </c>
      <c r="S1507">
        <v>4</v>
      </c>
      <c r="T1507">
        <v>4</v>
      </c>
    </row>
    <row r="1508" spans="1:20" x14ac:dyDescent="0.35">
      <c r="A1508">
        <v>3123</v>
      </c>
      <c r="B1508" t="s">
        <v>184</v>
      </c>
      <c r="C1508" t="s">
        <v>183</v>
      </c>
      <c r="D1508">
        <v>2017370294</v>
      </c>
      <c r="E1508" t="s">
        <v>3838</v>
      </c>
      <c r="F1508" t="s">
        <v>195</v>
      </c>
      <c r="G1508" t="s">
        <v>194</v>
      </c>
      <c r="H1508" t="s">
        <v>193</v>
      </c>
      <c r="I1508" t="s">
        <v>185</v>
      </c>
      <c r="J1508" t="s">
        <v>185</v>
      </c>
      <c r="K1508">
        <v>4</v>
      </c>
      <c r="L1508">
        <v>2</v>
      </c>
      <c r="M1508">
        <v>4</v>
      </c>
      <c r="N1508">
        <v>4</v>
      </c>
      <c r="O1508">
        <v>3</v>
      </c>
      <c r="P1508">
        <v>4</v>
      </c>
      <c r="Q1508">
        <v>3</v>
      </c>
      <c r="R1508">
        <v>4</v>
      </c>
      <c r="S1508">
        <v>4</v>
      </c>
      <c r="T1508">
        <v>4</v>
      </c>
    </row>
    <row r="1509" spans="1:20" x14ac:dyDescent="0.35">
      <c r="A1509">
        <v>3123</v>
      </c>
      <c r="B1509" t="s">
        <v>184</v>
      </c>
      <c r="C1509" t="s">
        <v>183</v>
      </c>
      <c r="D1509">
        <v>2017370301</v>
      </c>
      <c r="E1509" t="s">
        <v>3839</v>
      </c>
      <c r="F1509" t="s">
        <v>175</v>
      </c>
      <c r="G1509" t="s">
        <v>197</v>
      </c>
      <c r="H1509" t="s">
        <v>196</v>
      </c>
      <c r="I1509" t="s">
        <v>185</v>
      </c>
      <c r="J1509" t="s">
        <v>185</v>
      </c>
      <c r="K1509" t="s">
        <v>185</v>
      </c>
      <c r="L1509" t="s">
        <v>185</v>
      </c>
      <c r="M1509">
        <v>4</v>
      </c>
      <c r="N1509">
        <v>5</v>
      </c>
      <c r="O1509">
        <v>4</v>
      </c>
      <c r="P1509">
        <v>4</v>
      </c>
      <c r="Q1509">
        <v>3</v>
      </c>
      <c r="R1509">
        <v>4</v>
      </c>
      <c r="S1509">
        <v>4</v>
      </c>
      <c r="T1509">
        <v>4</v>
      </c>
    </row>
    <row r="1510" spans="1:20" x14ac:dyDescent="0.35">
      <c r="A1510">
        <v>3123</v>
      </c>
      <c r="B1510" t="s">
        <v>184</v>
      </c>
      <c r="C1510" t="s">
        <v>183</v>
      </c>
      <c r="D1510">
        <v>2017370306</v>
      </c>
      <c r="E1510" t="s">
        <v>3840</v>
      </c>
      <c r="F1510" t="s">
        <v>175</v>
      </c>
      <c r="G1510" t="s">
        <v>197</v>
      </c>
      <c r="H1510" t="s">
        <v>196</v>
      </c>
      <c r="I1510" t="s">
        <v>185</v>
      </c>
      <c r="J1510" t="s">
        <v>185</v>
      </c>
      <c r="K1510" t="s">
        <v>185</v>
      </c>
      <c r="L1510" t="s">
        <v>185</v>
      </c>
      <c r="M1510">
        <v>4</v>
      </c>
      <c r="N1510">
        <v>5</v>
      </c>
      <c r="O1510">
        <v>4</v>
      </c>
      <c r="P1510">
        <v>4</v>
      </c>
      <c r="Q1510">
        <v>3</v>
      </c>
      <c r="R1510">
        <v>4</v>
      </c>
      <c r="S1510">
        <v>4</v>
      </c>
      <c r="T1510">
        <v>4</v>
      </c>
    </row>
    <row r="1511" spans="1:20" x14ac:dyDescent="0.35">
      <c r="A1511">
        <v>3123</v>
      </c>
      <c r="B1511" t="s">
        <v>184</v>
      </c>
      <c r="C1511" t="s">
        <v>183</v>
      </c>
      <c r="D1511">
        <v>2017370318</v>
      </c>
      <c r="E1511" t="s">
        <v>3841</v>
      </c>
      <c r="F1511" t="s">
        <v>36</v>
      </c>
      <c r="G1511" t="s">
        <v>192</v>
      </c>
      <c r="H1511" t="s">
        <v>191</v>
      </c>
      <c r="I1511">
        <v>4</v>
      </c>
      <c r="J1511">
        <v>1</v>
      </c>
      <c r="K1511">
        <v>4</v>
      </c>
      <c r="L1511">
        <v>4</v>
      </c>
      <c r="M1511">
        <v>4</v>
      </c>
      <c r="N1511">
        <v>4</v>
      </c>
      <c r="O1511">
        <v>3</v>
      </c>
      <c r="P1511">
        <v>4</v>
      </c>
      <c r="Q1511">
        <v>3</v>
      </c>
      <c r="R1511">
        <v>4</v>
      </c>
      <c r="S1511">
        <v>4</v>
      </c>
      <c r="T1511">
        <v>4</v>
      </c>
    </row>
    <row r="1512" spans="1:20" x14ac:dyDescent="0.35">
      <c r="A1512">
        <v>3123</v>
      </c>
      <c r="B1512" t="s">
        <v>184</v>
      </c>
      <c r="C1512" t="s">
        <v>183</v>
      </c>
      <c r="D1512">
        <v>2017370441</v>
      </c>
      <c r="E1512" t="s">
        <v>3842</v>
      </c>
      <c r="F1512" t="s">
        <v>175</v>
      </c>
      <c r="G1512" t="s">
        <v>197</v>
      </c>
      <c r="H1512" t="s">
        <v>196</v>
      </c>
      <c r="I1512" t="s">
        <v>185</v>
      </c>
      <c r="J1512" t="s">
        <v>185</v>
      </c>
      <c r="K1512">
        <v>5</v>
      </c>
      <c r="L1512">
        <v>4</v>
      </c>
      <c r="M1512">
        <v>4</v>
      </c>
      <c r="N1512">
        <v>5</v>
      </c>
      <c r="O1512">
        <v>4</v>
      </c>
      <c r="P1512">
        <v>4</v>
      </c>
      <c r="Q1512">
        <v>3</v>
      </c>
      <c r="R1512">
        <v>4</v>
      </c>
      <c r="S1512">
        <v>4</v>
      </c>
      <c r="T1512">
        <v>4</v>
      </c>
    </row>
    <row r="1513" spans="1:20" x14ac:dyDescent="0.35">
      <c r="A1513">
        <v>3123</v>
      </c>
      <c r="B1513" t="s">
        <v>184</v>
      </c>
      <c r="C1513" t="s">
        <v>183</v>
      </c>
      <c r="D1513">
        <v>2017370540</v>
      </c>
      <c r="E1513" t="s">
        <v>3843</v>
      </c>
      <c r="F1513" t="s">
        <v>200</v>
      </c>
      <c r="G1513" t="s">
        <v>199</v>
      </c>
      <c r="H1513" t="s">
        <v>198</v>
      </c>
      <c r="I1513" t="s">
        <v>185</v>
      </c>
      <c r="J1513" t="s">
        <v>185</v>
      </c>
      <c r="K1513" t="s">
        <v>185</v>
      </c>
      <c r="L1513">
        <v>1</v>
      </c>
      <c r="M1513">
        <v>4</v>
      </c>
      <c r="N1513">
        <v>4</v>
      </c>
      <c r="O1513">
        <v>3</v>
      </c>
      <c r="P1513">
        <v>4</v>
      </c>
      <c r="Q1513">
        <v>3</v>
      </c>
      <c r="R1513">
        <v>4</v>
      </c>
      <c r="S1513">
        <v>4</v>
      </c>
      <c r="T1513">
        <v>4</v>
      </c>
    </row>
    <row r="1514" spans="1:20" x14ac:dyDescent="0.35">
      <c r="A1514">
        <v>3123</v>
      </c>
      <c r="B1514" t="s">
        <v>184</v>
      </c>
      <c r="C1514" t="s">
        <v>183</v>
      </c>
      <c r="D1514">
        <v>2017370545</v>
      </c>
      <c r="E1514" t="s">
        <v>3844</v>
      </c>
      <c r="F1514" t="s">
        <v>38</v>
      </c>
      <c r="G1514" t="s">
        <v>187</v>
      </c>
      <c r="H1514" t="s">
        <v>186</v>
      </c>
      <c r="I1514" t="s">
        <v>185</v>
      </c>
      <c r="J1514" t="s">
        <v>185</v>
      </c>
      <c r="K1514" t="s">
        <v>185</v>
      </c>
      <c r="L1514" t="s">
        <v>185</v>
      </c>
      <c r="M1514">
        <v>4</v>
      </c>
      <c r="N1514">
        <v>4</v>
      </c>
      <c r="O1514">
        <v>3</v>
      </c>
      <c r="P1514">
        <v>4</v>
      </c>
      <c r="Q1514">
        <v>3</v>
      </c>
      <c r="R1514">
        <v>4</v>
      </c>
      <c r="S1514">
        <v>4</v>
      </c>
      <c r="T1514">
        <v>4</v>
      </c>
    </row>
    <row r="1515" spans="1:20" x14ac:dyDescent="0.35">
      <c r="A1515">
        <v>3123</v>
      </c>
      <c r="B1515" t="s">
        <v>184</v>
      </c>
      <c r="C1515" t="s">
        <v>183</v>
      </c>
      <c r="D1515">
        <v>2017370550</v>
      </c>
      <c r="E1515" t="s">
        <v>3845</v>
      </c>
      <c r="F1515" t="s">
        <v>203</v>
      </c>
      <c r="G1515" t="s">
        <v>202</v>
      </c>
      <c r="H1515" t="s">
        <v>201</v>
      </c>
      <c r="I1515" t="s">
        <v>185</v>
      </c>
      <c r="J1515" t="s">
        <v>185</v>
      </c>
      <c r="K1515" t="s">
        <v>185</v>
      </c>
      <c r="L1515" t="s">
        <v>185</v>
      </c>
      <c r="M1515">
        <v>4</v>
      </c>
      <c r="N1515">
        <v>4</v>
      </c>
      <c r="O1515">
        <v>3</v>
      </c>
      <c r="P1515">
        <v>4</v>
      </c>
      <c r="Q1515">
        <v>3</v>
      </c>
      <c r="R1515">
        <v>5</v>
      </c>
      <c r="S1515">
        <v>4</v>
      </c>
      <c r="T1515">
        <v>4</v>
      </c>
    </row>
    <row r="1516" spans="1:20" x14ac:dyDescent="0.35">
      <c r="A1516">
        <v>3123</v>
      </c>
      <c r="B1516" t="s">
        <v>184</v>
      </c>
      <c r="C1516" t="s">
        <v>183</v>
      </c>
      <c r="D1516">
        <v>2017370633</v>
      </c>
      <c r="E1516" t="s">
        <v>3846</v>
      </c>
      <c r="F1516" t="s">
        <v>175</v>
      </c>
      <c r="G1516" t="s">
        <v>197</v>
      </c>
      <c r="H1516" t="s">
        <v>196</v>
      </c>
      <c r="I1516" t="s">
        <v>185</v>
      </c>
      <c r="J1516" t="s">
        <v>185</v>
      </c>
      <c r="K1516" t="s">
        <v>185</v>
      </c>
      <c r="L1516" t="s">
        <v>185</v>
      </c>
      <c r="M1516">
        <v>4</v>
      </c>
      <c r="N1516">
        <v>5</v>
      </c>
      <c r="O1516">
        <v>4</v>
      </c>
      <c r="P1516">
        <v>4</v>
      </c>
      <c r="Q1516">
        <v>3</v>
      </c>
      <c r="R1516">
        <v>4</v>
      </c>
      <c r="S1516">
        <v>4</v>
      </c>
      <c r="T1516">
        <v>4</v>
      </c>
    </row>
    <row r="1517" spans="1:20" x14ac:dyDescent="0.35">
      <c r="A1517">
        <v>3123</v>
      </c>
      <c r="B1517" t="s">
        <v>184</v>
      </c>
      <c r="C1517" t="s">
        <v>183</v>
      </c>
      <c r="D1517">
        <v>2017370752</v>
      </c>
      <c r="E1517" t="s">
        <v>3847</v>
      </c>
      <c r="F1517" t="s">
        <v>195</v>
      </c>
      <c r="G1517" t="s">
        <v>194</v>
      </c>
      <c r="H1517" t="s">
        <v>193</v>
      </c>
      <c r="I1517">
        <v>4</v>
      </c>
      <c r="J1517" t="s">
        <v>185</v>
      </c>
      <c r="K1517">
        <v>4</v>
      </c>
      <c r="L1517">
        <v>4</v>
      </c>
      <c r="M1517">
        <v>4</v>
      </c>
      <c r="N1517">
        <v>4</v>
      </c>
      <c r="O1517">
        <v>3</v>
      </c>
      <c r="P1517">
        <v>4</v>
      </c>
      <c r="Q1517">
        <v>3</v>
      </c>
      <c r="R1517">
        <v>4</v>
      </c>
      <c r="S1517">
        <v>4</v>
      </c>
      <c r="T1517">
        <v>4</v>
      </c>
    </row>
    <row r="1518" spans="1:20" x14ac:dyDescent="0.35">
      <c r="A1518">
        <v>3123</v>
      </c>
      <c r="B1518" t="s">
        <v>184</v>
      </c>
      <c r="C1518" t="s">
        <v>183</v>
      </c>
      <c r="D1518">
        <v>2017370863</v>
      </c>
      <c r="E1518" t="s">
        <v>3848</v>
      </c>
      <c r="F1518" t="s">
        <v>217</v>
      </c>
      <c r="G1518" t="s">
        <v>216</v>
      </c>
      <c r="H1518" t="s">
        <v>215</v>
      </c>
      <c r="I1518" t="s">
        <v>185</v>
      </c>
      <c r="J1518" t="s">
        <v>185</v>
      </c>
      <c r="K1518" t="s">
        <v>185</v>
      </c>
      <c r="L1518" t="s">
        <v>185</v>
      </c>
      <c r="M1518">
        <v>4</v>
      </c>
      <c r="N1518">
        <v>4</v>
      </c>
      <c r="O1518">
        <v>6</v>
      </c>
      <c r="P1518">
        <v>4</v>
      </c>
    </row>
    <row r="1519" spans="1:20" x14ac:dyDescent="0.35">
      <c r="A1519">
        <v>3123</v>
      </c>
      <c r="B1519" t="s">
        <v>184</v>
      </c>
      <c r="C1519" t="s">
        <v>183</v>
      </c>
      <c r="D1519">
        <v>2017370901</v>
      </c>
      <c r="E1519" t="s">
        <v>3849</v>
      </c>
      <c r="F1519" t="s">
        <v>190</v>
      </c>
      <c r="G1519" t="s">
        <v>189</v>
      </c>
      <c r="H1519" t="s">
        <v>188</v>
      </c>
      <c r="I1519" t="s">
        <v>185</v>
      </c>
      <c r="J1519" t="s">
        <v>185</v>
      </c>
      <c r="K1519">
        <v>2</v>
      </c>
      <c r="L1519" t="s">
        <v>185</v>
      </c>
      <c r="M1519">
        <v>4</v>
      </c>
      <c r="N1519">
        <v>4</v>
      </c>
      <c r="O1519">
        <v>4</v>
      </c>
      <c r="P1519">
        <v>4</v>
      </c>
      <c r="Q1519">
        <v>4</v>
      </c>
      <c r="R1519">
        <v>4</v>
      </c>
      <c r="S1519">
        <v>5</v>
      </c>
      <c r="T1519">
        <v>5</v>
      </c>
    </row>
    <row r="1520" spans="1:20" x14ac:dyDescent="0.35">
      <c r="A1520">
        <v>3123</v>
      </c>
      <c r="B1520" t="s">
        <v>184</v>
      </c>
      <c r="C1520" t="s">
        <v>183</v>
      </c>
      <c r="D1520">
        <v>2017371050</v>
      </c>
      <c r="E1520" t="s">
        <v>3850</v>
      </c>
      <c r="F1520" t="s">
        <v>203</v>
      </c>
      <c r="G1520" t="s">
        <v>202</v>
      </c>
      <c r="H1520" t="s">
        <v>201</v>
      </c>
      <c r="I1520" t="s">
        <v>185</v>
      </c>
      <c r="J1520">
        <v>2</v>
      </c>
      <c r="K1520">
        <v>5</v>
      </c>
      <c r="L1520">
        <v>4</v>
      </c>
      <c r="M1520">
        <v>4</v>
      </c>
      <c r="N1520">
        <v>4</v>
      </c>
      <c r="O1520">
        <v>3</v>
      </c>
      <c r="P1520">
        <v>4</v>
      </c>
      <c r="Q1520">
        <v>3</v>
      </c>
      <c r="R1520">
        <v>5</v>
      </c>
      <c r="S1520">
        <v>4</v>
      </c>
      <c r="T1520">
        <v>4</v>
      </c>
    </row>
    <row r="1521" spans="1:20" x14ac:dyDescent="0.35">
      <c r="A1521">
        <v>3123</v>
      </c>
      <c r="B1521" t="s">
        <v>184</v>
      </c>
      <c r="C1521" t="s">
        <v>183</v>
      </c>
      <c r="D1521">
        <v>2017371055</v>
      </c>
      <c r="E1521" t="s">
        <v>3851</v>
      </c>
      <c r="F1521" t="s">
        <v>36</v>
      </c>
      <c r="G1521" t="s">
        <v>192</v>
      </c>
      <c r="H1521" t="s">
        <v>191</v>
      </c>
      <c r="I1521" t="s">
        <v>185</v>
      </c>
      <c r="J1521" t="s">
        <v>185</v>
      </c>
      <c r="K1521">
        <v>1</v>
      </c>
      <c r="L1521" t="s">
        <v>185</v>
      </c>
      <c r="M1521">
        <v>4</v>
      </c>
      <c r="N1521">
        <v>4</v>
      </c>
      <c r="O1521">
        <v>3</v>
      </c>
      <c r="P1521">
        <v>4</v>
      </c>
      <c r="Q1521">
        <v>3</v>
      </c>
      <c r="R1521">
        <v>4</v>
      </c>
      <c r="S1521">
        <v>4</v>
      </c>
      <c r="T1521">
        <v>4</v>
      </c>
    </row>
    <row r="1522" spans="1:20" x14ac:dyDescent="0.35">
      <c r="A1522">
        <v>3123</v>
      </c>
      <c r="B1522" t="s">
        <v>184</v>
      </c>
      <c r="C1522" t="s">
        <v>183</v>
      </c>
      <c r="D1522">
        <v>2017371176</v>
      </c>
      <c r="E1522" t="s">
        <v>3852</v>
      </c>
      <c r="F1522" t="s">
        <v>217</v>
      </c>
      <c r="G1522" t="s">
        <v>216</v>
      </c>
      <c r="H1522" t="s">
        <v>215</v>
      </c>
      <c r="I1522" t="s">
        <v>185</v>
      </c>
      <c r="J1522" t="s">
        <v>185</v>
      </c>
      <c r="K1522" t="s">
        <v>185</v>
      </c>
      <c r="L1522" t="s">
        <v>185</v>
      </c>
      <c r="M1522">
        <v>4</v>
      </c>
      <c r="N1522">
        <v>4</v>
      </c>
      <c r="O1522">
        <v>6</v>
      </c>
      <c r="P1522">
        <v>4</v>
      </c>
    </row>
    <row r="1523" spans="1:20" x14ac:dyDescent="0.35">
      <c r="A1523">
        <v>3123</v>
      </c>
      <c r="B1523" t="s">
        <v>184</v>
      </c>
      <c r="C1523" t="s">
        <v>183</v>
      </c>
      <c r="D1523">
        <v>2017371261</v>
      </c>
      <c r="E1523" t="s">
        <v>3853</v>
      </c>
      <c r="F1523" t="s">
        <v>217</v>
      </c>
      <c r="G1523" t="s">
        <v>216</v>
      </c>
      <c r="H1523" t="s">
        <v>215</v>
      </c>
      <c r="I1523" t="s">
        <v>185</v>
      </c>
      <c r="J1523">
        <v>5</v>
      </c>
      <c r="K1523">
        <v>6</v>
      </c>
      <c r="L1523">
        <v>4</v>
      </c>
      <c r="M1523">
        <v>4</v>
      </c>
      <c r="N1523">
        <v>4</v>
      </c>
      <c r="O1523">
        <v>6</v>
      </c>
      <c r="P1523">
        <v>4</v>
      </c>
    </row>
    <row r="1524" spans="1:20" x14ac:dyDescent="0.35">
      <c r="A1524">
        <v>3123</v>
      </c>
      <c r="B1524" t="s">
        <v>184</v>
      </c>
      <c r="C1524" t="s">
        <v>183</v>
      </c>
      <c r="D1524">
        <v>2017371307</v>
      </c>
      <c r="E1524" t="s">
        <v>3854</v>
      </c>
      <c r="F1524" t="s">
        <v>36</v>
      </c>
      <c r="G1524" t="s">
        <v>192</v>
      </c>
      <c r="H1524" t="s">
        <v>191</v>
      </c>
      <c r="I1524" t="s">
        <v>185</v>
      </c>
      <c r="J1524" t="s">
        <v>185</v>
      </c>
      <c r="K1524">
        <v>1</v>
      </c>
      <c r="L1524" t="s">
        <v>185</v>
      </c>
      <c r="M1524">
        <v>4</v>
      </c>
      <c r="N1524">
        <v>4</v>
      </c>
      <c r="O1524">
        <v>3</v>
      </c>
      <c r="P1524">
        <v>4</v>
      </c>
      <c r="Q1524">
        <v>3</v>
      </c>
      <c r="R1524">
        <v>4</v>
      </c>
      <c r="S1524">
        <v>4</v>
      </c>
      <c r="T1524">
        <v>4</v>
      </c>
    </row>
    <row r="1525" spans="1:20" x14ac:dyDescent="0.35">
      <c r="A1525">
        <v>3123</v>
      </c>
      <c r="B1525" t="s">
        <v>184</v>
      </c>
      <c r="C1525" t="s">
        <v>183</v>
      </c>
      <c r="D1525">
        <v>2017371318</v>
      </c>
      <c r="E1525" t="s">
        <v>3855</v>
      </c>
      <c r="F1525" t="s">
        <v>175</v>
      </c>
      <c r="G1525" t="s">
        <v>197</v>
      </c>
      <c r="H1525" t="s">
        <v>196</v>
      </c>
      <c r="I1525" t="s">
        <v>185</v>
      </c>
      <c r="J1525" t="s">
        <v>185</v>
      </c>
      <c r="K1525" t="s">
        <v>185</v>
      </c>
      <c r="L1525" t="s">
        <v>185</v>
      </c>
      <c r="M1525">
        <v>4</v>
      </c>
      <c r="N1525">
        <v>5</v>
      </c>
      <c r="O1525">
        <v>4</v>
      </c>
      <c r="P1525">
        <v>4</v>
      </c>
      <c r="Q1525">
        <v>3</v>
      </c>
      <c r="R1525">
        <v>4</v>
      </c>
      <c r="S1525">
        <v>4</v>
      </c>
      <c r="T1525">
        <v>4</v>
      </c>
    </row>
    <row r="1526" spans="1:20" x14ac:dyDescent="0.35">
      <c r="A1526">
        <v>3123</v>
      </c>
      <c r="B1526" t="s">
        <v>184</v>
      </c>
      <c r="C1526" t="s">
        <v>183</v>
      </c>
      <c r="D1526">
        <v>2017371335</v>
      </c>
      <c r="E1526" t="s">
        <v>3856</v>
      </c>
      <c r="F1526" t="s">
        <v>38</v>
      </c>
      <c r="G1526" t="s">
        <v>187</v>
      </c>
      <c r="H1526" t="s">
        <v>186</v>
      </c>
      <c r="I1526" t="s">
        <v>185</v>
      </c>
      <c r="J1526" t="s">
        <v>185</v>
      </c>
      <c r="K1526">
        <v>4</v>
      </c>
      <c r="L1526" t="s">
        <v>185</v>
      </c>
      <c r="M1526">
        <v>4</v>
      </c>
      <c r="N1526">
        <v>4</v>
      </c>
      <c r="O1526">
        <v>3</v>
      </c>
      <c r="P1526">
        <v>4</v>
      </c>
      <c r="Q1526">
        <v>3</v>
      </c>
      <c r="R1526">
        <v>4</v>
      </c>
      <c r="S1526">
        <v>4</v>
      </c>
      <c r="T1526">
        <v>4</v>
      </c>
    </row>
    <row r="1527" spans="1:20" x14ac:dyDescent="0.35">
      <c r="A1527">
        <v>3123</v>
      </c>
      <c r="B1527" t="s">
        <v>184</v>
      </c>
      <c r="C1527" t="s">
        <v>183</v>
      </c>
      <c r="D1527">
        <v>2017371488</v>
      </c>
      <c r="E1527" t="s">
        <v>3857</v>
      </c>
      <c r="F1527" t="s">
        <v>211</v>
      </c>
      <c r="G1527" t="s">
        <v>210</v>
      </c>
      <c r="H1527" t="s">
        <v>209</v>
      </c>
      <c r="I1527" t="s">
        <v>185</v>
      </c>
      <c r="J1527" t="s">
        <v>185</v>
      </c>
      <c r="K1527" t="s">
        <v>185</v>
      </c>
      <c r="L1527" t="s">
        <v>185</v>
      </c>
      <c r="M1527">
        <v>4</v>
      </c>
      <c r="N1527">
        <v>4</v>
      </c>
      <c r="O1527">
        <v>4</v>
      </c>
      <c r="P1527">
        <v>4</v>
      </c>
      <c r="Q1527">
        <v>4</v>
      </c>
      <c r="R1527">
        <v>5</v>
      </c>
      <c r="S1527">
        <v>4</v>
      </c>
      <c r="T1527">
        <v>5</v>
      </c>
    </row>
    <row r="1528" spans="1:20" x14ac:dyDescent="0.35">
      <c r="A1528">
        <v>3123</v>
      </c>
      <c r="B1528" t="s">
        <v>184</v>
      </c>
      <c r="C1528" t="s">
        <v>183</v>
      </c>
      <c r="D1528">
        <v>2017371580</v>
      </c>
      <c r="E1528" t="s">
        <v>3858</v>
      </c>
      <c r="F1528" t="s">
        <v>37</v>
      </c>
      <c r="G1528" t="s">
        <v>205</v>
      </c>
      <c r="H1528" t="s">
        <v>204</v>
      </c>
      <c r="I1528" t="s">
        <v>185</v>
      </c>
      <c r="J1528" t="s">
        <v>185</v>
      </c>
      <c r="K1528">
        <v>4</v>
      </c>
      <c r="L1528">
        <v>1</v>
      </c>
      <c r="M1528">
        <v>4</v>
      </c>
      <c r="N1528">
        <v>4</v>
      </c>
      <c r="O1528">
        <v>3</v>
      </c>
      <c r="P1528">
        <v>4</v>
      </c>
      <c r="Q1528">
        <v>3</v>
      </c>
      <c r="R1528">
        <v>4</v>
      </c>
      <c r="S1528">
        <v>4</v>
      </c>
      <c r="T1528">
        <v>4</v>
      </c>
    </row>
    <row r="1529" spans="1:20" x14ac:dyDescent="0.35">
      <c r="A1529">
        <v>3123</v>
      </c>
      <c r="B1529" t="s">
        <v>184</v>
      </c>
      <c r="C1529" t="s">
        <v>183</v>
      </c>
      <c r="D1529">
        <v>2017371620</v>
      </c>
      <c r="E1529" t="s">
        <v>3859</v>
      </c>
      <c r="F1529" t="s">
        <v>214</v>
      </c>
      <c r="G1529" t="s">
        <v>213</v>
      </c>
      <c r="H1529" t="s">
        <v>212</v>
      </c>
      <c r="I1529">
        <v>6</v>
      </c>
      <c r="J1529">
        <v>5</v>
      </c>
      <c r="K1529">
        <v>4</v>
      </c>
      <c r="L1529">
        <v>4</v>
      </c>
      <c r="M1529">
        <v>3</v>
      </c>
      <c r="N1529">
        <v>4</v>
      </c>
      <c r="O1529">
        <v>3</v>
      </c>
      <c r="P1529">
        <v>4</v>
      </c>
      <c r="Q1529">
        <v>3</v>
      </c>
      <c r="R1529">
        <v>4</v>
      </c>
      <c r="S1529">
        <v>4</v>
      </c>
      <c r="T1529">
        <v>4</v>
      </c>
    </row>
    <row r="1530" spans="1:20" x14ac:dyDescent="0.35">
      <c r="A1530">
        <v>3123</v>
      </c>
      <c r="B1530" t="s">
        <v>184</v>
      </c>
      <c r="C1530" t="s">
        <v>183</v>
      </c>
      <c r="D1530">
        <v>2017371648</v>
      </c>
      <c r="E1530" t="s">
        <v>3860</v>
      </c>
      <c r="F1530" t="s">
        <v>175</v>
      </c>
      <c r="G1530" t="s">
        <v>197</v>
      </c>
      <c r="H1530" t="s">
        <v>196</v>
      </c>
      <c r="I1530">
        <v>1</v>
      </c>
      <c r="J1530" t="s">
        <v>185</v>
      </c>
      <c r="K1530">
        <v>3</v>
      </c>
      <c r="L1530" t="s">
        <v>185</v>
      </c>
      <c r="M1530">
        <v>4</v>
      </c>
      <c r="N1530">
        <v>5</v>
      </c>
      <c r="O1530">
        <v>4</v>
      </c>
      <c r="P1530">
        <v>4</v>
      </c>
      <c r="Q1530">
        <v>3</v>
      </c>
      <c r="R1530">
        <v>4</v>
      </c>
      <c r="S1530">
        <v>4</v>
      </c>
      <c r="T1530">
        <v>4</v>
      </c>
    </row>
    <row r="1531" spans="1:20" x14ac:dyDescent="0.35">
      <c r="A1531">
        <v>3123</v>
      </c>
      <c r="B1531" t="s">
        <v>184</v>
      </c>
      <c r="C1531" t="s">
        <v>183</v>
      </c>
      <c r="D1531">
        <v>2017371756</v>
      </c>
      <c r="E1531" t="s">
        <v>3861</v>
      </c>
      <c r="F1531" t="s">
        <v>195</v>
      </c>
      <c r="G1531" t="s">
        <v>194</v>
      </c>
      <c r="H1531" t="s">
        <v>193</v>
      </c>
      <c r="I1531" t="s">
        <v>185</v>
      </c>
      <c r="J1531" t="s">
        <v>185</v>
      </c>
      <c r="K1531" t="s">
        <v>185</v>
      </c>
      <c r="L1531" t="s">
        <v>185</v>
      </c>
      <c r="M1531">
        <v>4</v>
      </c>
      <c r="N1531">
        <v>4</v>
      </c>
      <c r="O1531">
        <v>3</v>
      </c>
      <c r="P1531">
        <v>4</v>
      </c>
      <c r="Q1531">
        <v>3</v>
      </c>
      <c r="R1531">
        <v>4</v>
      </c>
      <c r="S1531">
        <v>4</v>
      </c>
      <c r="T1531">
        <v>4</v>
      </c>
    </row>
    <row r="1532" spans="1:20" x14ac:dyDescent="0.35">
      <c r="A1532">
        <v>3123</v>
      </c>
      <c r="B1532" t="s">
        <v>184</v>
      </c>
      <c r="C1532" t="s">
        <v>183</v>
      </c>
      <c r="D1532">
        <v>2017371837</v>
      </c>
      <c r="E1532" t="s">
        <v>3862</v>
      </c>
      <c r="F1532" t="s">
        <v>37</v>
      </c>
      <c r="G1532" t="s">
        <v>205</v>
      </c>
      <c r="H1532" t="s">
        <v>204</v>
      </c>
      <c r="I1532" t="s">
        <v>185</v>
      </c>
      <c r="J1532" t="s">
        <v>185</v>
      </c>
      <c r="K1532" t="s">
        <v>185</v>
      </c>
      <c r="L1532" t="s">
        <v>185</v>
      </c>
      <c r="M1532">
        <v>4</v>
      </c>
      <c r="N1532">
        <v>4</v>
      </c>
      <c r="O1532">
        <v>3</v>
      </c>
      <c r="P1532">
        <v>4</v>
      </c>
      <c r="Q1532">
        <v>3</v>
      </c>
      <c r="R1532">
        <v>4</v>
      </c>
      <c r="S1532">
        <v>4</v>
      </c>
      <c r="T1532">
        <v>4</v>
      </c>
    </row>
    <row r="1533" spans="1:20" x14ac:dyDescent="0.35">
      <c r="A1533">
        <v>3123</v>
      </c>
      <c r="B1533" t="s">
        <v>184</v>
      </c>
      <c r="C1533" t="s">
        <v>183</v>
      </c>
      <c r="D1533">
        <v>2017371981</v>
      </c>
      <c r="E1533" t="s">
        <v>3863</v>
      </c>
      <c r="F1533" t="s">
        <v>208</v>
      </c>
      <c r="G1533" t="s">
        <v>207</v>
      </c>
      <c r="H1533" t="s">
        <v>206</v>
      </c>
      <c r="I1533">
        <v>1</v>
      </c>
      <c r="J1533">
        <v>1</v>
      </c>
      <c r="K1533">
        <v>5</v>
      </c>
      <c r="L1533">
        <v>1</v>
      </c>
      <c r="M1533">
        <v>4</v>
      </c>
      <c r="N1533">
        <v>5</v>
      </c>
      <c r="O1533">
        <v>4</v>
      </c>
      <c r="P1533">
        <v>4</v>
      </c>
      <c r="Q1533">
        <v>4</v>
      </c>
      <c r="R1533">
        <v>5</v>
      </c>
      <c r="S1533">
        <v>4</v>
      </c>
      <c r="T1533">
        <v>4</v>
      </c>
    </row>
    <row r="1534" spans="1:20" x14ac:dyDescent="0.35">
      <c r="A1534">
        <v>3123</v>
      </c>
      <c r="B1534" t="s">
        <v>184</v>
      </c>
      <c r="C1534" t="s">
        <v>183</v>
      </c>
      <c r="D1534">
        <v>2017372095</v>
      </c>
      <c r="E1534" t="s">
        <v>3864</v>
      </c>
      <c r="F1534" t="s">
        <v>175</v>
      </c>
      <c r="G1534" t="s">
        <v>197</v>
      </c>
      <c r="H1534" t="s">
        <v>196</v>
      </c>
      <c r="I1534" t="s">
        <v>185</v>
      </c>
      <c r="J1534" t="s">
        <v>185</v>
      </c>
      <c r="K1534">
        <v>5</v>
      </c>
      <c r="L1534" t="s">
        <v>185</v>
      </c>
      <c r="M1534">
        <v>4</v>
      </c>
      <c r="N1534">
        <v>5</v>
      </c>
      <c r="O1534">
        <v>4</v>
      </c>
      <c r="P1534">
        <v>4</v>
      </c>
      <c r="Q1534">
        <v>3</v>
      </c>
      <c r="R1534">
        <v>4</v>
      </c>
      <c r="S1534">
        <v>4</v>
      </c>
      <c r="T1534">
        <v>4</v>
      </c>
    </row>
    <row r="1535" spans="1:20" x14ac:dyDescent="0.35">
      <c r="A1535">
        <v>3123</v>
      </c>
      <c r="B1535" t="s">
        <v>184</v>
      </c>
      <c r="C1535" t="s">
        <v>183</v>
      </c>
      <c r="D1535">
        <v>2017372132</v>
      </c>
      <c r="E1535" t="s">
        <v>3865</v>
      </c>
      <c r="F1535" t="s">
        <v>211</v>
      </c>
      <c r="G1535" t="s">
        <v>210</v>
      </c>
      <c r="H1535" t="s">
        <v>209</v>
      </c>
      <c r="I1535" t="s">
        <v>185</v>
      </c>
      <c r="J1535" t="s">
        <v>185</v>
      </c>
      <c r="K1535" t="s">
        <v>185</v>
      </c>
      <c r="L1535" t="s">
        <v>185</v>
      </c>
      <c r="M1535">
        <v>4</v>
      </c>
      <c r="N1535">
        <v>4</v>
      </c>
      <c r="O1535">
        <v>4</v>
      </c>
      <c r="P1535">
        <v>4</v>
      </c>
      <c r="Q1535">
        <v>4</v>
      </c>
      <c r="R1535">
        <v>5</v>
      </c>
      <c r="S1535">
        <v>4</v>
      </c>
      <c r="T1535">
        <v>5</v>
      </c>
    </row>
    <row r="1536" spans="1:20" x14ac:dyDescent="0.35">
      <c r="A1536">
        <v>3123</v>
      </c>
      <c r="B1536" t="s">
        <v>184</v>
      </c>
      <c r="C1536" t="s">
        <v>183</v>
      </c>
      <c r="D1536">
        <v>2017372154</v>
      </c>
      <c r="E1536" t="s">
        <v>3866</v>
      </c>
      <c r="F1536" t="s">
        <v>175</v>
      </c>
      <c r="G1536" t="s">
        <v>197</v>
      </c>
      <c r="H1536" t="s">
        <v>196</v>
      </c>
      <c r="I1536" t="s">
        <v>185</v>
      </c>
      <c r="J1536" t="s">
        <v>185</v>
      </c>
      <c r="K1536" t="s">
        <v>185</v>
      </c>
      <c r="L1536" t="s">
        <v>185</v>
      </c>
      <c r="M1536">
        <v>4</v>
      </c>
      <c r="N1536">
        <v>5</v>
      </c>
      <c r="O1536">
        <v>4</v>
      </c>
      <c r="P1536">
        <v>4</v>
      </c>
      <c r="Q1536">
        <v>3</v>
      </c>
      <c r="R1536">
        <v>4</v>
      </c>
      <c r="S1536">
        <v>4</v>
      </c>
      <c r="T1536">
        <v>4</v>
      </c>
    </row>
    <row r="1537" spans="1:20" x14ac:dyDescent="0.35">
      <c r="A1537">
        <v>3123</v>
      </c>
      <c r="B1537" t="s">
        <v>184</v>
      </c>
      <c r="C1537" t="s">
        <v>183</v>
      </c>
      <c r="D1537">
        <v>2017372293</v>
      </c>
      <c r="E1537" t="s">
        <v>3867</v>
      </c>
      <c r="F1537" t="s">
        <v>195</v>
      </c>
      <c r="G1537" t="s">
        <v>194</v>
      </c>
      <c r="H1537" t="s">
        <v>193</v>
      </c>
      <c r="I1537" t="s">
        <v>185</v>
      </c>
      <c r="J1537" t="s">
        <v>185</v>
      </c>
      <c r="K1537">
        <v>4</v>
      </c>
      <c r="L1537" t="s">
        <v>185</v>
      </c>
      <c r="M1537">
        <v>4</v>
      </c>
      <c r="N1537">
        <v>4</v>
      </c>
      <c r="O1537">
        <v>3</v>
      </c>
      <c r="P1537">
        <v>4</v>
      </c>
      <c r="Q1537">
        <v>3</v>
      </c>
      <c r="R1537">
        <v>4</v>
      </c>
      <c r="S1537">
        <v>4</v>
      </c>
      <c r="T1537">
        <v>4</v>
      </c>
    </row>
    <row r="1538" spans="1:20" x14ac:dyDescent="0.35">
      <c r="A1538">
        <v>3123</v>
      </c>
      <c r="B1538" t="s">
        <v>184</v>
      </c>
      <c r="C1538" t="s">
        <v>183</v>
      </c>
      <c r="D1538">
        <v>2017372305</v>
      </c>
      <c r="E1538" t="s">
        <v>3868</v>
      </c>
      <c r="F1538" t="s">
        <v>36</v>
      </c>
      <c r="G1538" t="s">
        <v>192</v>
      </c>
      <c r="H1538" t="s">
        <v>191</v>
      </c>
      <c r="I1538">
        <v>1</v>
      </c>
      <c r="J1538" t="s">
        <v>185</v>
      </c>
      <c r="K1538" t="s">
        <v>185</v>
      </c>
      <c r="L1538">
        <v>1</v>
      </c>
      <c r="M1538">
        <v>4</v>
      </c>
      <c r="N1538">
        <v>4</v>
      </c>
      <c r="O1538">
        <v>3</v>
      </c>
      <c r="P1538">
        <v>4</v>
      </c>
      <c r="Q1538">
        <v>3</v>
      </c>
      <c r="R1538">
        <v>4</v>
      </c>
      <c r="S1538">
        <v>4</v>
      </c>
      <c r="T1538">
        <v>4</v>
      </c>
    </row>
    <row r="1539" spans="1:20" x14ac:dyDescent="0.35">
      <c r="A1539">
        <v>3123</v>
      </c>
      <c r="B1539" t="s">
        <v>184</v>
      </c>
      <c r="C1539" t="s">
        <v>183</v>
      </c>
      <c r="D1539">
        <v>2017372306</v>
      </c>
      <c r="E1539" t="s">
        <v>3869</v>
      </c>
      <c r="F1539" t="s">
        <v>208</v>
      </c>
      <c r="G1539" t="s">
        <v>207</v>
      </c>
      <c r="H1539" t="s">
        <v>206</v>
      </c>
      <c r="I1539" t="s">
        <v>185</v>
      </c>
      <c r="J1539" t="s">
        <v>185</v>
      </c>
      <c r="K1539" t="s">
        <v>185</v>
      </c>
      <c r="L1539" t="s">
        <v>185</v>
      </c>
      <c r="M1539">
        <v>4</v>
      </c>
      <c r="N1539">
        <v>5</v>
      </c>
      <c r="O1539">
        <v>4</v>
      </c>
      <c r="P1539">
        <v>4</v>
      </c>
      <c r="Q1539">
        <v>4</v>
      </c>
      <c r="R1539">
        <v>5</v>
      </c>
      <c r="S1539">
        <v>4</v>
      </c>
      <c r="T1539">
        <v>4</v>
      </c>
    </row>
    <row r="1540" spans="1:20" x14ac:dyDescent="0.35">
      <c r="A1540">
        <v>3123</v>
      </c>
      <c r="B1540" t="s">
        <v>184</v>
      </c>
      <c r="C1540" t="s">
        <v>183</v>
      </c>
      <c r="D1540">
        <v>2017372455</v>
      </c>
      <c r="E1540" t="s">
        <v>3870</v>
      </c>
      <c r="F1540" t="s">
        <v>208</v>
      </c>
      <c r="G1540" t="s">
        <v>207</v>
      </c>
      <c r="H1540" t="s">
        <v>206</v>
      </c>
      <c r="I1540" t="s">
        <v>185</v>
      </c>
      <c r="J1540" t="s">
        <v>185</v>
      </c>
      <c r="K1540" t="s">
        <v>185</v>
      </c>
      <c r="L1540" t="s">
        <v>185</v>
      </c>
      <c r="M1540">
        <v>4</v>
      </c>
      <c r="N1540">
        <v>5</v>
      </c>
      <c r="O1540">
        <v>4</v>
      </c>
      <c r="P1540">
        <v>4</v>
      </c>
      <c r="Q1540">
        <v>4</v>
      </c>
      <c r="R1540">
        <v>5</v>
      </c>
      <c r="S1540">
        <v>4</v>
      </c>
      <c r="T1540">
        <v>4</v>
      </c>
    </row>
    <row r="1541" spans="1:20" x14ac:dyDescent="0.35">
      <c r="A1541">
        <v>3123</v>
      </c>
      <c r="B1541" t="s">
        <v>184</v>
      </c>
      <c r="C1541" t="s">
        <v>183</v>
      </c>
      <c r="D1541">
        <v>2017372458</v>
      </c>
      <c r="E1541" t="s">
        <v>3871</v>
      </c>
      <c r="F1541" t="s">
        <v>178</v>
      </c>
      <c r="G1541" t="s">
        <v>182</v>
      </c>
      <c r="H1541" t="s">
        <v>181</v>
      </c>
      <c r="I1541" t="s">
        <v>185</v>
      </c>
      <c r="J1541" t="s">
        <v>185</v>
      </c>
      <c r="K1541" t="s">
        <v>185</v>
      </c>
      <c r="L1541" t="s">
        <v>185</v>
      </c>
      <c r="M1541">
        <v>3</v>
      </c>
      <c r="N1541">
        <v>4</v>
      </c>
      <c r="O1541">
        <v>3</v>
      </c>
      <c r="P1541">
        <v>4</v>
      </c>
      <c r="Q1541">
        <v>3</v>
      </c>
      <c r="R1541">
        <v>4</v>
      </c>
      <c r="S1541">
        <v>4</v>
      </c>
      <c r="T1541">
        <v>4</v>
      </c>
    </row>
    <row r="1542" spans="1:20" x14ac:dyDescent="0.35">
      <c r="A1542">
        <v>3123</v>
      </c>
      <c r="B1542" t="s">
        <v>184</v>
      </c>
      <c r="C1542" t="s">
        <v>183</v>
      </c>
      <c r="D1542">
        <v>2017372531</v>
      </c>
      <c r="E1542" t="s">
        <v>3872</v>
      </c>
      <c r="F1542" t="s">
        <v>221</v>
      </c>
      <c r="G1542" t="s">
        <v>220</v>
      </c>
      <c r="H1542" t="s">
        <v>219</v>
      </c>
      <c r="I1542" t="s">
        <v>185</v>
      </c>
      <c r="J1542" t="s">
        <v>185</v>
      </c>
      <c r="K1542">
        <v>1</v>
      </c>
      <c r="L1542" t="s">
        <v>185</v>
      </c>
      <c r="M1542">
        <v>4</v>
      </c>
      <c r="N1542">
        <v>4</v>
      </c>
      <c r="O1542">
        <v>3</v>
      </c>
      <c r="P1542">
        <v>4</v>
      </c>
      <c r="Q1542">
        <v>3</v>
      </c>
      <c r="R1542">
        <v>4</v>
      </c>
      <c r="S1542">
        <v>4</v>
      </c>
      <c r="T1542">
        <v>4</v>
      </c>
    </row>
    <row r="1543" spans="1:20" x14ac:dyDescent="0.35">
      <c r="A1543">
        <v>3123</v>
      </c>
      <c r="B1543" t="s">
        <v>184</v>
      </c>
      <c r="C1543" t="s">
        <v>183</v>
      </c>
      <c r="D1543">
        <v>2017372610</v>
      </c>
      <c r="E1543" t="s">
        <v>3873</v>
      </c>
      <c r="F1543" t="s">
        <v>200</v>
      </c>
      <c r="G1543" t="s">
        <v>199</v>
      </c>
      <c r="H1543" t="s">
        <v>198</v>
      </c>
      <c r="I1543" t="s">
        <v>185</v>
      </c>
      <c r="J1543" t="s">
        <v>185</v>
      </c>
      <c r="K1543" t="s">
        <v>185</v>
      </c>
      <c r="L1543" t="s">
        <v>185</v>
      </c>
      <c r="M1543">
        <v>4</v>
      </c>
      <c r="N1543">
        <v>4</v>
      </c>
      <c r="O1543">
        <v>3</v>
      </c>
      <c r="P1543">
        <v>4</v>
      </c>
      <c r="Q1543">
        <v>3</v>
      </c>
      <c r="R1543">
        <v>4</v>
      </c>
      <c r="S1543">
        <v>4</v>
      </c>
      <c r="T1543">
        <v>4</v>
      </c>
    </row>
    <row r="1544" spans="1:20" x14ac:dyDescent="0.35">
      <c r="A1544">
        <v>3123</v>
      </c>
      <c r="B1544" t="s">
        <v>184</v>
      </c>
      <c r="C1544" t="s">
        <v>183</v>
      </c>
      <c r="D1544">
        <v>2017372703</v>
      </c>
      <c r="E1544" t="s">
        <v>3874</v>
      </c>
      <c r="F1544" t="s">
        <v>36</v>
      </c>
      <c r="G1544" t="s">
        <v>192</v>
      </c>
      <c r="H1544" t="s">
        <v>191</v>
      </c>
      <c r="I1544" t="s">
        <v>185</v>
      </c>
      <c r="J1544" t="s">
        <v>185</v>
      </c>
      <c r="K1544" t="s">
        <v>185</v>
      </c>
      <c r="L1544" t="s">
        <v>185</v>
      </c>
      <c r="M1544">
        <v>4</v>
      </c>
      <c r="N1544">
        <v>4</v>
      </c>
      <c r="O1544">
        <v>3</v>
      </c>
      <c r="P1544">
        <v>4</v>
      </c>
      <c r="Q1544">
        <v>3</v>
      </c>
      <c r="R1544">
        <v>4</v>
      </c>
      <c r="S1544">
        <v>4</v>
      </c>
      <c r="T1544">
        <v>4</v>
      </c>
    </row>
    <row r="1545" spans="1:20" x14ac:dyDescent="0.35">
      <c r="A1545">
        <v>3123</v>
      </c>
      <c r="B1545" t="s">
        <v>184</v>
      </c>
      <c r="C1545" t="s">
        <v>183</v>
      </c>
      <c r="D1545">
        <v>2017372777</v>
      </c>
      <c r="E1545" t="s">
        <v>3875</v>
      </c>
      <c r="F1545" t="s">
        <v>175</v>
      </c>
      <c r="G1545" t="s">
        <v>197</v>
      </c>
      <c r="H1545" t="s">
        <v>196</v>
      </c>
      <c r="I1545" t="s">
        <v>185</v>
      </c>
      <c r="J1545" t="s">
        <v>185</v>
      </c>
      <c r="K1545" t="s">
        <v>185</v>
      </c>
      <c r="L1545" t="s">
        <v>185</v>
      </c>
      <c r="M1545">
        <v>4</v>
      </c>
      <c r="N1545">
        <v>5</v>
      </c>
      <c r="O1545">
        <v>4</v>
      </c>
      <c r="P1545">
        <v>4</v>
      </c>
      <c r="Q1545">
        <v>3</v>
      </c>
      <c r="R1545">
        <v>4</v>
      </c>
      <c r="S1545">
        <v>4</v>
      </c>
      <c r="T1545">
        <v>4</v>
      </c>
    </row>
    <row r="1546" spans="1:20" x14ac:dyDescent="0.35">
      <c r="A1546">
        <v>3123</v>
      </c>
      <c r="B1546" t="s">
        <v>184</v>
      </c>
      <c r="C1546" t="s">
        <v>183</v>
      </c>
      <c r="D1546">
        <v>2017372780</v>
      </c>
      <c r="E1546" t="s">
        <v>3876</v>
      </c>
      <c r="F1546" t="s">
        <v>203</v>
      </c>
      <c r="G1546" t="s">
        <v>202</v>
      </c>
      <c r="H1546" t="s">
        <v>201</v>
      </c>
      <c r="I1546" t="s">
        <v>185</v>
      </c>
      <c r="J1546" t="s">
        <v>185</v>
      </c>
      <c r="K1546" t="s">
        <v>185</v>
      </c>
      <c r="L1546" t="s">
        <v>185</v>
      </c>
      <c r="M1546">
        <v>4</v>
      </c>
      <c r="N1546">
        <v>4</v>
      </c>
      <c r="O1546">
        <v>3</v>
      </c>
      <c r="P1546">
        <v>4</v>
      </c>
      <c r="Q1546">
        <v>3</v>
      </c>
      <c r="R1546">
        <v>5</v>
      </c>
      <c r="S1546">
        <v>4</v>
      </c>
      <c r="T1546">
        <v>4</v>
      </c>
    </row>
    <row r="1547" spans="1:20" x14ac:dyDescent="0.35">
      <c r="A1547">
        <v>3123</v>
      </c>
      <c r="B1547" t="s">
        <v>184</v>
      </c>
      <c r="C1547" t="s">
        <v>183</v>
      </c>
      <c r="D1547">
        <v>2017372808</v>
      </c>
      <c r="E1547" t="s">
        <v>3877</v>
      </c>
      <c r="F1547" t="s">
        <v>37</v>
      </c>
      <c r="G1547" t="s">
        <v>205</v>
      </c>
      <c r="H1547" t="s">
        <v>204</v>
      </c>
      <c r="I1547" t="s">
        <v>185</v>
      </c>
      <c r="J1547">
        <v>5</v>
      </c>
      <c r="K1547">
        <v>4</v>
      </c>
      <c r="L1547">
        <v>4</v>
      </c>
      <c r="M1547">
        <v>4</v>
      </c>
      <c r="N1547">
        <v>4</v>
      </c>
      <c r="O1547">
        <v>3</v>
      </c>
      <c r="P1547">
        <v>4</v>
      </c>
      <c r="Q1547">
        <v>3</v>
      </c>
      <c r="R1547">
        <v>4</v>
      </c>
      <c r="S1547">
        <v>4</v>
      </c>
      <c r="T1547">
        <v>4</v>
      </c>
    </row>
    <row r="1548" spans="1:20" x14ac:dyDescent="0.35">
      <c r="A1548">
        <v>3123</v>
      </c>
      <c r="B1548" t="s">
        <v>184</v>
      </c>
      <c r="C1548" t="s">
        <v>183</v>
      </c>
      <c r="D1548">
        <v>2017372903</v>
      </c>
      <c r="E1548" t="s">
        <v>3878</v>
      </c>
      <c r="F1548" t="s">
        <v>175</v>
      </c>
      <c r="G1548" t="s">
        <v>197</v>
      </c>
      <c r="H1548" t="s">
        <v>196</v>
      </c>
      <c r="I1548" t="s">
        <v>185</v>
      </c>
      <c r="J1548" t="s">
        <v>185</v>
      </c>
      <c r="K1548" t="s">
        <v>185</v>
      </c>
      <c r="L1548" t="s">
        <v>185</v>
      </c>
      <c r="M1548">
        <v>4</v>
      </c>
      <c r="N1548">
        <v>5</v>
      </c>
      <c r="O1548">
        <v>4</v>
      </c>
      <c r="P1548">
        <v>4</v>
      </c>
      <c r="Q1548">
        <v>3</v>
      </c>
      <c r="R1548">
        <v>4</v>
      </c>
      <c r="S1548">
        <v>4</v>
      </c>
      <c r="T1548">
        <v>4</v>
      </c>
    </row>
    <row r="1549" spans="1:20" x14ac:dyDescent="0.35">
      <c r="A1549">
        <v>3123</v>
      </c>
      <c r="B1549" t="s">
        <v>184</v>
      </c>
      <c r="C1549" t="s">
        <v>183</v>
      </c>
      <c r="D1549">
        <v>2017372911</v>
      </c>
      <c r="E1549" t="s">
        <v>3879</v>
      </c>
      <c r="F1549" t="s">
        <v>208</v>
      </c>
      <c r="G1549" t="s">
        <v>207</v>
      </c>
      <c r="H1549" t="s">
        <v>206</v>
      </c>
      <c r="I1549" t="s">
        <v>185</v>
      </c>
      <c r="J1549" t="s">
        <v>185</v>
      </c>
      <c r="K1549" t="s">
        <v>185</v>
      </c>
      <c r="L1549" t="s">
        <v>185</v>
      </c>
      <c r="M1549">
        <v>4</v>
      </c>
      <c r="N1549">
        <v>5</v>
      </c>
      <c r="O1549">
        <v>4</v>
      </c>
      <c r="P1549">
        <v>4</v>
      </c>
      <c r="Q1549">
        <v>4</v>
      </c>
      <c r="R1549">
        <v>5</v>
      </c>
      <c r="S1549">
        <v>4</v>
      </c>
      <c r="T1549">
        <v>4</v>
      </c>
    </row>
    <row r="1550" spans="1:20" x14ac:dyDescent="0.35">
      <c r="A1550">
        <v>3123</v>
      </c>
      <c r="B1550" t="s">
        <v>184</v>
      </c>
      <c r="C1550" t="s">
        <v>183</v>
      </c>
      <c r="D1550">
        <v>2017373042</v>
      </c>
      <c r="E1550" t="s">
        <v>3880</v>
      </c>
      <c r="F1550" t="s">
        <v>203</v>
      </c>
      <c r="G1550" t="s">
        <v>202</v>
      </c>
      <c r="H1550" t="s">
        <v>201</v>
      </c>
      <c r="I1550" t="s">
        <v>185</v>
      </c>
      <c r="J1550">
        <v>1</v>
      </c>
      <c r="K1550" t="s">
        <v>185</v>
      </c>
      <c r="L1550" t="s">
        <v>185</v>
      </c>
      <c r="M1550">
        <v>4</v>
      </c>
      <c r="N1550">
        <v>4</v>
      </c>
      <c r="O1550">
        <v>3</v>
      </c>
      <c r="P1550">
        <v>4</v>
      </c>
      <c r="Q1550">
        <v>3</v>
      </c>
      <c r="R1550">
        <v>5</v>
      </c>
      <c r="S1550">
        <v>4</v>
      </c>
      <c r="T1550">
        <v>4</v>
      </c>
    </row>
    <row r="1551" spans="1:20" x14ac:dyDescent="0.35">
      <c r="A1551">
        <v>3123</v>
      </c>
      <c r="B1551" t="s">
        <v>184</v>
      </c>
      <c r="C1551" t="s">
        <v>183</v>
      </c>
      <c r="D1551">
        <v>2017373115</v>
      </c>
      <c r="E1551" t="s">
        <v>3881</v>
      </c>
      <c r="F1551" t="s">
        <v>211</v>
      </c>
      <c r="G1551" t="s">
        <v>210</v>
      </c>
      <c r="H1551" t="s">
        <v>209</v>
      </c>
      <c r="I1551" t="s">
        <v>185</v>
      </c>
      <c r="J1551" t="s">
        <v>185</v>
      </c>
      <c r="K1551" t="s">
        <v>185</v>
      </c>
      <c r="L1551" t="s">
        <v>185</v>
      </c>
      <c r="M1551">
        <v>4</v>
      </c>
      <c r="N1551">
        <v>4</v>
      </c>
      <c r="O1551">
        <v>4</v>
      </c>
      <c r="P1551">
        <v>4</v>
      </c>
      <c r="Q1551">
        <v>4</v>
      </c>
      <c r="R1551">
        <v>5</v>
      </c>
      <c r="S1551">
        <v>4</v>
      </c>
      <c r="T1551">
        <v>5</v>
      </c>
    </row>
    <row r="1552" spans="1:20" x14ac:dyDescent="0.35">
      <c r="A1552">
        <v>3123</v>
      </c>
      <c r="B1552" t="s">
        <v>184</v>
      </c>
      <c r="C1552" t="s">
        <v>183</v>
      </c>
      <c r="D1552">
        <v>2017373138</v>
      </c>
      <c r="E1552" t="s">
        <v>3882</v>
      </c>
      <c r="F1552" t="s">
        <v>36</v>
      </c>
      <c r="G1552" t="s">
        <v>192</v>
      </c>
      <c r="H1552" t="s">
        <v>191</v>
      </c>
      <c r="I1552" t="s">
        <v>185</v>
      </c>
      <c r="J1552" t="s">
        <v>185</v>
      </c>
      <c r="K1552" t="s">
        <v>185</v>
      </c>
      <c r="L1552" t="s">
        <v>185</v>
      </c>
      <c r="M1552">
        <v>4</v>
      </c>
      <c r="N1552">
        <v>4</v>
      </c>
      <c r="O1552">
        <v>3</v>
      </c>
      <c r="P1552">
        <v>4</v>
      </c>
      <c r="Q1552">
        <v>3</v>
      </c>
      <c r="R1552">
        <v>4</v>
      </c>
      <c r="S1552">
        <v>4</v>
      </c>
      <c r="T1552">
        <v>4</v>
      </c>
    </row>
    <row r="1553" spans="1:20" x14ac:dyDescent="0.35">
      <c r="A1553">
        <v>3123</v>
      </c>
      <c r="B1553" t="s">
        <v>184</v>
      </c>
      <c r="C1553" t="s">
        <v>183</v>
      </c>
      <c r="D1553">
        <v>2017373142</v>
      </c>
      <c r="E1553" t="s">
        <v>3883</v>
      </c>
      <c r="F1553" t="s">
        <v>175</v>
      </c>
      <c r="G1553" t="s">
        <v>197</v>
      </c>
      <c r="H1553" t="s">
        <v>196</v>
      </c>
      <c r="I1553" t="s">
        <v>185</v>
      </c>
      <c r="J1553" t="s">
        <v>185</v>
      </c>
      <c r="K1553" t="s">
        <v>185</v>
      </c>
      <c r="L1553" t="s">
        <v>185</v>
      </c>
      <c r="M1553">
        <v>4</v>
      </c>
      <c r="N1553">
        <v>5</v>
      </c>
      <c r="O1553">
        <v>4</v>
      </c>
      <c r="P1553">
        <v>4</v>
      </c>
      <c r="Q1553">
        <v>3</v>
      </c>
      <c r="R1553">
        <v>4</v>
      </c>
      <c r="S1553">
        <v>4</v>
      </c>
      <c r="T1553">
        <v>4</v>
      </c>
    </row>
    <row r="1554" spans="1:20" x14ac:dyDescent="0.35">
      <c r="A1554">
        <v>3123</v>
      </c>
      <c r="B1554" t="s">
        <v>184</v>
      </c>
      <c r="C1554" t="s">
        <v>183</v>
      </c>
      <c r="D1554">
        <v>2017373198</v>
      </c>
      <c r="E1554" t="s">
        <v>3884</v>
      </c>
      <c r="F1554" t="s">
        <v>37</v>
      </c>
      <c r="G1554" t="s">
        <v>205</v>
      </c>
      <c r="H1554" t="s">
        <v>204</v>
      </c>
      <c r="I1554" t="s">
        <v>185</v>
      </c>
      <c r="J1554" t="s">
        <v>185</v>
      </c>
      <c r="K1554">
        <v>4</v>
      </c>
      <c r="L1554">
        <v>4</v>
      </c>
      <c r="M1554">
        <v>4</v>
      </c>
      <c r="N1554">
        <v>4</v>
      </c>
      <c r="O1554">
        <v>3</v>
      </c>
      <c r="P1554">
        <v>4</v>
      </c>
      <c r="Q1554">
        <v>3</v>
      </c>
      <c r="R1554">
        <v>4</v>
      </c>
      <c r="S1554">
        <v>4</v>
      </c>
      <c r="T1554">
        <v>4</v>
      </c>
    </row>
    <row r="1555" spans="1:20" x14ac:dyDescent="0.35">
      <c r="A1555">
        <v>3123</v>
      </c>
      <c r="B1555" t="s">
        <v>184</v>
      </c>
      <c r="C1555" t="s">
        <v>183</v>
      </c>
      <c r="D1555">
        <v>2017373215</v>
      </c>
      <c r="E1555" t="s">
        <v>3885</v>
      </c>
      <c r="F1555" t="s">
        <v>36</v>
      </c>
      <c r="G1555" t="s">
        <v>192</v>
      </c>
      <c r="H1555" t="s">
        <v>191</v>
      </c>
      <c r="I1555" t="s">
        <v>185</v>
      </c>
      <c r="J1555" t="s">
        <v>185</v>
      </c>
      <c r="K1555">
        <v>4</v>
      </c>
      <c r="L1555">
        <v>1</v>
      </c>
      <c r="M1555">
        <v>4</v>
      </c>
      <c r="N1555">
        <v>4</v>
      </c>
      <c r="O1555">
        <v>3</v>
      </c>
      <c r="P1555">
        <v>4</v>
      </c>
      <c r="Q1555">
        <v>3</v>
      </c>
      <c r="R1555">
        <v>4</v>
      </c>
      <c r="S1555">
        <v>4</v>
      </c>
      <c r="T1555">
        <v>4</v>
      </c>
    </row>
    <row r="1556" spans="1:20" x14ac:dyDescent="0.35">
      <c r="A1556">
        <v>3123</v>
      </c>
      <c r="B1556" t="s">
        <v>184</v>
      </c>
      <c r="C1556" t="s">
        <v>183</v>
      </c>
      <c r="D1556">
        <v>2017373319</v>
      </c>
      <c r="E1556" t="s">
        <v>3886</v>
      </c>
      <c r="F1556" t="s">
        <v>37</v>
      </c>
      <c r="G1556" t="s">
        <v>205</v>
      </c>
      <c r="H1556" t="s">
        <v>204</v>
      </c>
      <c r="I1556" t="s">
        <v>185</v>
      </c>
      <c r="J1556" t="s">
        <v>185</v>
      </c>
      <c r="K1556" t="s">
        <v>185</v>
      </c>
      <c r="L1556" t="s">
        <v>185</v>
      </c>
      <c r="M1556">
        <v>4</v>
      </c>
      <c r="N1556">
        <v>4</v>
      </c>
      <c r="O1556">
        <v>3</v>
      </c>
      <c r="P1556">
        <v>4</v>
      </c>
      <c r="Q1556">
        <v>3</v>
      </c>
      <c r="R1556">
        <v>4</v>
      </c>
      <c r="S1556">
        <v>4</v>
      </c>
      <c r="T1556">
        <v>4</v>
      </c>
    </row>
    <row r="1557" spans="1:20" x14ac:dyDescent="0.35">
      <c r="A1557">
        <v>3123</v>
      </c>
      <c r="B1557" t="s">
        <v>184</v>
      </c>
      <c r="C1557" t="s">
        <v>183</v>
      </c>
      <c r="D1557">
        <v>2017373359</v>
      </c>
      <c r="E1557" t="s">
        <v>3887</v>
      </c>
      <c r="F1557" t="s">
        <v>221</v>
      </c>
      <c r="G1557" t="s">
        <v>220</v>
      </c>
      <c r="H1557" t="s">
        <v>219</v>
      </c>
      <c r="I1557" t="s">
        <v>185</v>
      </c>
      <c r="J1557" t="s">
        <v>185</v>
      </c>
      <c r="K1557" t="s">
        <v>185</v>
      </c>
      <c r="L1557" t="s">
        <v>185</v>
      </c>
      <c r="M1557">
        <v>4</v>
      </c>
      <c r="N1557">
        <v>4</v>
      </c>
      <c r="O1557">
        <v>3</v>
      </c>
      <c r="P1557">
        <v>4</v>
      </c>
      <c r="Q1557">
        <v>3</v>
      </c>
      <c r="R1557">
        <v>4</v>
      </c>
      <c r="S1557">
        <v>4</v>
      </c>
      <c r="T1557">
        <v>4</v>
      </c>
    </row>
    <row r="1558" spans="1:20" x14ac:dyDescent="0.35">
      <c r="A1558">
        <v>3123</v>
      </c>
      <c r="B1558" t="s">
        <v>184</v>
      </c>
      <c r="C1558" t="s">
        <v>183</v>
      </c>
      <c r="D1558">
        <v>2017373400</v>
      </c>
      <c r="E1558" t="s">
        <v>3888</v>
      </c>
      <c r="F1558" t="s">
        <v>208</v>
      </c>
      <c r="G1558" t="s">
        <v>207</v>
      </c>
      <c r="H1558" t="s">
        <v>206</v>
      </c>
      <c r="I1558" t="s">
        <v>185</v>
      </c>
      <c r="J1558" t="s">
        <v>185</v>
      </c>
      <c r="K1558" t="s">
        <v>185</v>
      </c>
      <c r="L1558" t="s">
        <v>185</v>
      </c>
      <c r="M1558">
        <v>4</v>
      </c>
      <c r="N1558">
        <v>5</v>
      </c>
      <c r="O1558">
        <v>4</v>
      </c>
      <c r="P1558">
        <v>4</v>
      </c>
      <c r="Q1558">
        <v>4</v>
      </c>
      <c r="R1558">
        <v>5</v>
      </c>
      <c r="S1558">
        <v>4</v>
      </c>
      <c r="T1558">
        <v>4</v>
      </c>
    </row>
    <row r="1559" spans="1:20" x14ac:dyDescent="0.35">
      <c r="A1559">
        <v>3123</v>
      </c>
      <c r="B1559" t="s">
        <v>184</v>
      </c>
      <c r="C1559" t="s">
        <v>183</v>
      </c>
      <c r="D1559">
        <v>2017373510</v>
      </c>
      <c r="E1559" t="s">
        <v>3889</v>
      </c>
      <c r="F1559" t="s">
        <v>203</v>
      </c>
      <c r="G1559" t="s">
        <v>202</v>
      </c>
      <c r="H1559" t="s">
        <v>201</v>
      </c>
      <c r="I1559" t="s">
        <v>185</v>
      </c>
      <c r="J1559" t="s">
        <v>185</v>
      </c>
      <c r="K1559">
        <v>5</v>
      </c>
      <c r="L1559" t="s">
        <v>185</v>
      </c>
      <c r="M1559">
        <v>4</v>
      </c>
      <c r="N1559">
        <v>4</v>
      </c>
      <c r="O1559">
        <v>3</v>
      </c>
      <c r="P1559">
        <v>4</v>
      </c>
      <c r="Q1559">
        <v>3</v>
      </c>
      <c r="R1559">
        <v>5</v>
      </c>
      <c r="S1559">
        <v>4</v>
      </c>
      <c r="T1559">
        <v>4</v>
      </c>
    </row>
    <row r="1560" spans="1:20" x14ac:dyDescent="0.35">
      <c r="A1560">
        <v>3123</v>
      </c>
      <c r="B1560" t="s">
        <v>184</v>
      </c>
      <c r="C1560" t="s">
        <v>183</v>
      </c>
      <c r="D1560">
        <v>2017373534</v>
      </c>
      <c r="E1560" t="s">
        <v>3890</v>
      </c>
      <c r="F1560" t="s">
        <v>203</v>
      </c>
      <c r="G1560" t="s">
        <v>202</v>
      </c>
      <c r="H1560" t="s">
        <v>201</v>
      </c>
      <c r="I1560" t="s">
        <v>185</v>
      </c>
      <c r="J1560" t="s">
        <v>185</v>
      </c>
      <c r="K1560" t="s">
        <v>185</v>
      </c>
      <c r="L1560" t="s">
        <v>185</v>
      </c>
      <c r="M1560">
        <v>4</v>
      </c>
      <c r="N1560">
        <v>4</v>
      </c>
      <c r="O1560">
        <v>3</v>
      </c>
      <c r="P1560">
        <v>4</v>
      </c>
      <c r="Q1560">
        <v>3</v>
      </c>
      <c r="R1560">
        <v>5</v>
      </c>
      <c r="S1560">
        <v>4</v>
      </c>
      <c r="T1560">
        <v>4</v>
      </c>
    </row>
    <row r="1561" spans="1:20" x14ac:dyDescent="0.35">
      <c r="A1561">
        <v>3123</v>
      </c>
      <c r="B1561" t="s">
        <v>184</v>
      </c>
      <c r="C1561" t="s">
        <v>183</v>
      </c>
      <c r="D1561">
        <v>2017373541</v>
      </c>
      <c r="E1561" t="s">
        <v>3891</v>
      </c>
      <c r="F1561" t="s">
        <v>195</v>
      </c>
      <c r="G1561" t="s">
        <v>194</v>
      </c>
      <c r="H1561" t="s">
        <v>193</v>
      </c>
      <c r="I1561" t="s">
        <v>185</v>
      </c>
      <c r="J1561">
        <v>1</v>
      </c>
      <c r="K1561">
        <v>2</v>
      </c>
      <c r="L1561" t="s">
        <v>185</v>
      </c>
      <c r="M1561">
        <v>4</v>
      </c>
      <c r="N1561">
        <v>4</v>
      </c>
      <c r="O1561">
        <v>3</v>
      </c>
      <c r="P1561">
        <v>4</v>
      </c>
      <c r="Q1561">
        <v>3</v>
      </c>
      <c r="R1561">
        <v>4</v>
      </c>
      <c r="S1561">
        <v>4</v>
      </c>
      <c r="T1561">
        <v>4</v>
      </c>
    </row>
    <row r="1562" spans="1:20" x14ac:dyDescent="0.35">
      <c r="A1562">
        <v>3123</v>
      </c>
      <c r="B1562" t="s">
        <v>184</v>
      </c>
      <c r="C1562" t="s">
        <v>183</v>
      </c>
      <c r="D1562">
        <v>2017373563</v>
      </c>
      <c r="E1562" t="s">
        <v>3892</v>
      </c>
      <c r="F1562" t="s">
        <v>203</v>
      </c>
      <c r="G1562" t="s">
        <v>202</v>
      </c>
      <c r="H1562" t="s">
        <v>201</v>
      </c>
      <c r="I1562" t="s">
        <v>185</v>
      </c>
      <c r="J1562" t="s">
        <v>185</v>
      </c>
      <c r="K1562" t="s">
        <v>185</v>
      </c>
      <c r="L1562" t="s">
        <v>185</v>
      </c>
      <c r="M1562">
        <v>4</v>
      </c>
      <c r="N1562">
        <v>4</v>
      </c>
      <c r="O1562">
        <v>3</v>
      </c>
      <c r="P1562">
        <v>4</v>
      </c>
      <c r="Q1562">
        <v>3</v>
      </c>
      <c r="R1562">
        <v>5</v>
      </c>
      <c r="S1562">
        <v>4</v>
      </c>
      <c r="T1562">
        <v>4</v>
      </c>
    </row>
    <row r="1563" spans="1:20" x14ac:dyDescent="0.35">
      <c r="A1563">
        <v>3123</v>
      </c>
      <c r="B1563" t="s">
        <v>184</v>
      </c>
      <c r="C1563" t="s">
        <v>183</v>
      </c>
      <c r="D1563">
        <v>2017373574</v>
      </c>
      <c r="E1563" t="s">
        <v>3893</v>
      </c>
      <c r="F1563" t="s">
        <v>37</v>
      </c>
      <c r="G1563" t="s">
        <v>205</v>
      </c>
      <c r="H1563" t="s">
        <v>204</v>
      </c>
      <c r="I1563" t="s">
        <v>185</v>
      </c>
      <c r="J1563" t="s">
        <v>185</v>
      </c>
      <c r="K1563">
        <v>4</v>
      </c>
      <c r="L1563" t="s">
        <v>185</v>
      </c>
      <c r="M1563">
        <v>4</v>
      </c>
      <c r="N1563">
        <v>4</v>
      </c>
      <c r="O1563">
        <v>3</v>
      </c>
      <c r="P1563">
        <v>4</v>
      </c>
      <c r="Q1563">
        <v>3</v>
      </c>
      <c r="R1563">
        <v>4</v>
      </c>
      <c r="S1563">
        <v>4</v>
      </c>
      <c r="T1563">
        <v>4</v>
      </c>
    </row>
    <row r="1564" spans="1:20" x14ac:dyDescent="0.35">
      <c r="A1564">
        <v>3123</v>
      </c>
      <c r="B1564" t="s">
        <v>184</v>
      </c>
      <c r="C1564" t="s">
        <v>183</v>
      </c>
      <c r="D1564">
        <v>2017373589</v>
      </c>
      <c r="E1564" t="s">
        <v>3894</v>
      </c>
      <c r="F1564" t="s">
        <v>217</v>
      </c>
      <c r="G1564" t="s">
        <v>216</v>
      </c>
      <c r="H1564" t="s">
        <v>215</v>
      </c>
      <c r="I1564" t="s">
        <v>185</v>
      </c>
      <c r="J1564" t="s">
        <v>185</v>
      </c>
      <c r="K1564" t="s">
        <v>185</v>
      </c>
      <c r="L1564" t="s">
        <v>185</v>
      </c>
      <c r="M1564">
        <v>4</v>
      </c>
      <c r="N1564">
        <v>4</v>
      </c>
      <c r="O1564">
        <v>6</v>
      </c>
      <c r="P1564">
        <v>4</v>
      </c>
    </row>
    <row r="1565" spans="1:20" x14ac:dyDescent="0.35">
      <c r="A1565">
        <v>3123</v>
      </c>
      <c r="B1565" t="s">
        <v>184</v>
      </c>
      <c r="C1565" t="s">
        <v>183</v>
      </c>
      <c r="D1565">
        <v>2017373597</v>
      </c>
      <c r="E1565" t="s">
        <v>3895</v>
      </c>
      <c r="F1565" t="s">
        <v>37</v>
      </c>
      <c r="G1565" t="s">
        <v>205</v>
      </c>
      <c r="H1565" t="s">
        <v>204</v>
      </c>
      <c r="I1565" t="s">
        <v>185</v>
      </c>
      <c r="J1565" t="s">
        <v>185</v>
      </c>
      <c r="K1565" t="s">
        <v>185</v>
      </c>
      <c r="L1565" t="s">
        <v>185</v>
      </c>
      <c r="M1565">
        <v>4</v>
      </c>
      <c r="N1565">
        <v>4</v>
      </c>
      <c r="O1565">
        <v>3</v>
      </c>
      <c r="P1565">
        <v>4</v>
      </c>
      <c r="Q1565">
        <v>3</v>
      </c>
      <c r="R1565">
        <v>4</v>
      </c>
      <c r="S1565">
        <v>4</v>
      </c>
      <c r="T1565">
        <v>4</v>
      </c>
    </row>
    <row r="1566" spans="1:20" x14ac:dyDescent="0.35">
      <c r="A1566">
        <v>3123</v>
      </c>
      <c r="B1566" t="s">
        <v>184</v>
      </c>
      <c r="C1566" t="s">
        <v>183</v>
      </c>
      <c r="D1566">
        <v>2017373667</v>
      </c>
      <c r="E1566" t="s">
        <v>3896</v>
      </c>
      <c r="F1566" t="s">
        <v>175</v>
      </c>
      <c r="G1566" t="s">
        <v>197</v>
      </c>
      <c r="H1566" t="s">
        <v>196</v>
      </c>
      <c r="I1566" t="s">
        <v>185</v>
      </c>
      <c r="J1566" t="s">
        <v>185</v>
      </c>
      <c r="K1566" t="s">
        <v>185</v>
      </c>
      <c r="L1566" t="s">
        <v>185</v>
      </c>
      <c r="M1566">
        <v>4</v>
      </c>
      <c r="N1566">
        <v>5</v>
      </c>
      <c r="O1566">
        <v>4</v>
      </c>
      <c r="P1566">
        <v>4</v>
      </c>
      <c r="Q1566">
        <v>3</v>
      </c>
      <c r="R1566">
        <v>4</v>
      </c>
      <c r="S1566">
        <v>4</v>
      </c>
      <c r="T1566">
        <v>4</v>
      </c>
    </row>
    <row r="1567" spans="1:20" x14ac:dyDescent="0.35">
      <c r="A1567">
        <v>3123</v>
      </c>
      <c r="B1567" t="s">
        <v>184</v>
      </c>
      <c r="C1567" t="s">
        <v>183</v>
      </c>
      <c r="D1567">
        <v>2017373977</v>
      </c>
      <c r="E1567" t="s">
        <v>3897</v>
      </c>
      <c r="F1567" t="s">
        <v>175</v>
      </c>
      <c r="G1567" t="s">
        <v>197</v>
      </c>
      <c r="H1567" t="s">
        <v>196</v>
      </c>
      <c r="I1567" t="s">
        <v>185</v>
      </c>
      <c r="J1567" t="s">
        <v>185</v>
      </c>
      <c r="K1567">
        <v>5</v>
      </c>
      <c r="L1567" t="s">
        <v>185</v>
      </c>
      <c r="M1567">
        <v>4</v>
      </c>
      <c r="N1567">
        <v>5</v>
      </c>
      <c r="O1567">
        <v>4</v>
      </c>
      <c r="P1567">
        <v>4</v>
      </c>
      <c r="Q1567">
        <v>3</v>
      </c>
      <c r="R1567">
        <v>4</v>
      </c>
      <c r="S1567">
        <v>4</v>
      </c>
      <c r="T1567">
        <v>4</v>
      </c>
    </row>
    <row r="1568" spans="1:20" x14ac:dyDescent="0.35">
      <c r="A1568">
        <v>3123</v>
      </c>
      <c r="B1568" t="s">
        <v>184</v>
      </c>
      <c r="C1568" t="s">
        <v>183</v>
      </c>
      <c r="D1568">
        <v>2017373988</v>
      </c>
      <c r="E1568" t="s">
        <v>3898</v>
      </c>
      <c r="F1568" t="s">
        <v>208</v>
      </c>
      <c r="G1568" t="s">
        <v>207</v>
      </c>
      <c r="H1568" t="s">
        <v>206</v>
      </c>
      <c r="I1568" t="s">
        <v>185</v>
      </c>
      <c r="J1568" t="s">
        <v>185</v>
      </c>
      <c r="K1568" t="s">
        <v>185</v>
      </c>
      <c r="L1568" t="s">
        <v>185</v>
      </c>
      <c r="M1568">
        <v>4</v>
      </c>
      <c r="N1568">
        <v>5</v>
      </c>
      <c r="O1568">
        <v>4</v>
      </c>
      <c r="P1568">
        <v>4</v>
      </c>
      <c r="Q1568">
        <v>4</v>
      </c>
      <c r="R1568">
        <v>5</v>
      </c>
      <c r="S1568">
        <v>4</v>
      </c>
      <c r="T1568">
        <v>4</v>
      </c>
    </row>
    <row r="1569" spans="1:20" x14ac:dyDescent="0.35">
      <c r="A1569">
        <v>3123</v>
      </c>
      <c r="B1569" t="s">
        <v>184</v>
      </c>
      <c r="C1569" t="s">
        <v>183</v>
      </c>
      <c r="D1569">
        <v>2017374025</v>
      </c>
      <c r="E1569" t="s">
        <v>3899</v>
      </c>
      <c r="F1569" t="s">
        <v>208</v>
      </c>
      <c r="G1569" t="s">
        <v>207</v>
      </c>
      <c r="H1569" t="s">
        <v>206</v>
      </c>
      <c r="I1569" t="s">
        <v>185</v>
      </c>
      <c r="J1569" t="s">
        <v>185</v>
      </c>
      <c r="K1569" t="s">
        <v>185</v>
      </c>
      <c r="L1569">
        <v>4</v>
      </c>
      <c r="M1569">
        <v>4</v>
      </c>
      <c r="N1569">
        <v>5</v>
      </c>
      <c r="O1569">
        <v>4</v>
      </c>
      <c r="P1569">
        <v>4</v>
      </c>
      <c r="Q1569">
        <v>4</v>
      </c>
      <c r="R1569">
        <v>5</v>
      </c>
      <c r="S1569">
        <v>4</v>
      </c>
      <c r="T1569">
        <v>4</v>
      </c>
    </row>
    <row r="1570" spans="1:20" x14ac:dyDescent="0.35">
      <c r="A1570">
        <v>3123</v>
      </c>
      <c r="B1570" t="s">
        <v>184</v>
      </c>
      <c r="C1570" t="s">
        <v>183</v>
      </c>
      <c r="D1570">
        <v>2017374065</v>
      </c>
      <c r="E1570" t="s">
        <v>3900</v>
      </c>
      <c r="F1570" t="s">
        <v>178</v>
      </c>
      <c r="G1570" t="s">
        <v>182</v>
      </c>
      <c r="H1570" t="s">
        <v>181</v>
      </c>
      <c r="I1570" t="s">
        <v>185</v>
      </c>
      <c r="J1570" t="s">
        <v>185</v>
      </c>
      <c r="K1570" t="s">
        <v>185</v>
      </c>
      <c r="L1570" t="s">
        <v>185</v>
      </c>
      <c r="M1570">
        <v>3</v>
      </c>
      <c r="N1570">
        <v>4</v>
      </c>
      <c r="O1570">
        <v>3</v>
      </c>
      <c r="P1570">
        <v>4</v>
      </c>
      <c r="Q1570">
        <v>3</v>
      </c>
      <c r="R1570">
        <v>4</v>
      </c>
      <c r="S1570">
        <v>4</v>
      </c>
      <c r="T1570">
        <v>4</v>
      </c>
    </row>
    <row r="1571" spans="1:20" x14ac:dyDescent="0.35">
      <c r="A1571">
        <v>3123</v>
      </c>
      <c r="B1571" t="s">
        <v>184</v>
      </c>
      <c r="C1571" t="s">
        <v>183</v>
      </c>
      <c r="D1571">
        <v>2017374128</v>
      </c>
      <c r="E1571" t="s">
        <v>3901</v>
      </c>
      <c r="F1571" t="s">
        <v>200</v>
      </c>
      <c r="G1571" t="s">
        <v>199</v>
      </c>
      <c r="H1571" t="s">
        <v>198</v>
      </c>
      <c r="I1571" t="s">
        <v>185</v>
      </c>
      <c r="J1571" t="s">
        <v>185</v>
      </c>
      <c r="K1571" t="s">
        <v>185</v>
      </c>
      <c r="L1571" t="s">
        <v>185</v>
      </c>
      <c r="M1571">
        <v>4</v>
      </c>
      <c r="N1571">
        <v>4</v>
      </c>
      <c r="O1571">
        <v>3</v>
      </c>
      <c r="P1571">
        <v>4</v>
      </c>
      <c r="Q1571">
        <v>3</v>
      </c>
      <c r="R1571">
        <v>4</v>
      </c>
      <c r="S1571">
        <v>4</v>
      </c>
      <c r="T1571">
        <v>4</v>
      </c>
    </row>
    <row r="1572" spans="1:20" x14ac:dyDescent="0.35">
      <c r="A1572">
        <v>3123</v>
      </c>
      <c r="B1572" t="s">
        <v>184</v>
      </c>
      <c r="C1572" t="s">
        <v>183</v>
      </c>
      <c r="D1572">
        <v>2017374155</v>
      </c>
      <c r="E1572" t="s">
        <v>3902</v>
      </c>
      <c r="F1572" t="s">
        <v>175</v>
      </c>
      <c r="G1572" t="s">
        <v>197</v>
      </c>
      <c r="H1572" t="s">
        <v>196</v>
      </c>
      <c r="I1572" t="s">
        <v>185</v>
      </c>
      <c r="J1572" t="s">
        <v>185</v>
      </c>
      <c r="K1572" t="s">
        <v>185</v>
      </c>
      <c r="L1572" t="s">
        <v>185</v>
      </c>
      <c r="M1572">
        <v>4</v>
      </c>
      <c r="N1572">
        <v>5</v>
      </c>
      <c r="O1572">
        <v>4</v>
      </c>
      <c r="P1572">
        <v>4</v>
      </c>
      <c r="Q1572">
        <v>3</v>
      </c>
      <c r="R1572">
        <v>4</v>
      </c>
      <c r="S1572">
        <v>4</v>
      </c>
      <c r="T1572">
        <v>4</v>
      </c>
    </row>
    <row r="1573" spans="1:20" x14ac:dyDescent="0.35">
      <c r="A1573">
        <v>3123</v>
      </c>
      <c r="B1573" t="s">
        <v>184</v>
      </c>
      <c r="C1573" t="s">
        <v>183</v>
      </c>
      <c r="D1573">
        <v>2017374168</v>
      </c>
      <c r="E1573" t="s">
        <v>3903</v>
      </c>
      <c r="F1573" t="s">
        <v>203</v>
      </c>
      <c r="G1573" t="s">
        <v>202</v>
      </c>
      <c r="H1573" t="s">
        <v>201</v>
      </c>
      <c r="I1573" t="s">
        <v>185</v>
      </c>
      <c r="J1573" t="s">
        <v>185</v>
      </c>
      <c r="K1573" t="s">
        <v>185</v>
      </c>
      <c r="L1573" t="s">
        <v>185</v>
      </c>
      <c r="M1573">
        <v>4</v>
      </c>
      <c r="N1573">
        <v>4</v>
      </c>
      <c r="O1573">
        <v>3</v>
      </c>
      <c r="P1573">
        <v>4</v>
      </c>
      <c r="Q1573">
        <v>3</v>
      </c>
      <c r="R1573">
        <v>5</v>
      </c>
      <c r="S1573">
        <v>4</v>
      </c>
      <c r="T1573">
        <v>4</v>
      </c>
    </row>
    <row r="1574" spans="1:20" x14ac:dyDescent="0.35">
      <c r="A1574">
        <v>3123</v>
      </c>
      <c r="B1574" t="s">
        <v>184</v>
      </c>
      <c r="C1574" t="s">
        <v>183</v>
      </c>
      <c r="D1574">
        <v>2017374203</v>
      </c>
      <c r="E1574" t="s">
        <v>3904</v>
      </c>
      <c r="F1574" t="s">
        <v>200</v>
      </c>
      <c r="G1574" t="s">
        <v>199</v>
      </c>
      <c r="H1574" t="s">
        <v>198</v>
      </c>
      <c r="I1574" t="s">
        <v>185</v>
      </c>
      <c r="J1574" t="s">
        <v>185</v>
      </c>
      <c r="K1574">
        <v>4</v>
      </c>
      <c r="L1574">
        <v>1</v>
      </c>
      <c r="M1574">
        <v>4</v>
      </c>
      <c r="N1574">
        <v>4</v>
      </c>
      <c r="O1574">
        <v>3</v>
      </c>
      <c r="P1574">
        <v>4</v>
      </c>
      <c r="Q1574">
        <v>3</v>
      </c>
      <c r="R1574">
        <v>4</v>
      </c>
      <c r="S1574">
        <v>4</v>
      </c>
      <c r="T1574">
        <v>4</v>
      </c>
    </row>
    <row r="1575" spans="1:20" x14ac:dyDescent="0.35">
      <c r="A1575">
        <v>3123</v>
      </c>
      <c r="B1575" t="s">
        <v>184</v>
      </c>
      <c r="C1575" t="s">
        <v>183</v>
      </c>
      <c r="D1575">
        <v>2017374221</v>
      </c>
      <c r="E1575" t="s">
        <v>3905</v>
      </c>
      <c r="F1575" t="s">
        <v>203</v>
      </c>
      <c r="G1575" t="s">
        <v>202</v>
      </c>
      <c r="H1575" t="s">
        <v>201</v>
      </c>
      <c r="I1575" t="s">
        <v>185</v>
      </c>
      <c r="J1575" t="s">
        <v>185</v>
      </c>
      <c r="K1575">
        <v>5</v>
      </c>
      <c r="L1575" t="s">
        <v>185</v>
      </c>
      <c r="M1575">
        <v>4</v>
      </c>
      <c r="N1575">
        <v>4</v>
      </c>
      <c r="O1575">
        <v>3</v>
      </c>
      <c r="P1575">
        <v>4</v>
      </c>
      <c r="Q1575">
        <v>3</v>
      </c>
      <c r="R1575">
        <v>5</v>
      </c>
      <c r="S1575">
        <v>4</v>
      </c>
      <c r="T1575">
        <v>4</v>
      </c>
    </row>
    <row r="1576" spans="1:20" x14ac:dyDescent="0.35">
      <c r="A1576">
        <v>3123</v>
      </c>
      <c r="B1576" t="s">
        <v>184</v>
      </c>
      <c r="C1576" t="s">
        <v>183</v>
      </c>
      <c r="D1576">
        <v>2017374239</v>
      </c>
      <c r="E1576" t="s">
        <v>3906</v>
      </c>
      <c r="F1576" t="s">
        <v>175</v>
      </c>
      <c r="G1576" t="s">
        <v>197</v>
      </c>
      <c r="H1576" t="s">
        <v>196</v>
      </c>
      <c r="I1576" t="s">
        <v>185</v>
      </c>
      <c r="J1576" t="s">
        <v>185</v>
      </c>
      <c r="K1576" t="s">
        <v>185</v>
      </c>
      <c r="L1576" t="s">
        <v>185</v>
      </c>
      <c r="M1576">
        <v>4</v>
      </c>
      <c r="N1576">
        <v>5</v>
      </c>
      <c r="O1576">
        <v>4</v>
      </c>
      <c r="P1576">
        <v>4</v>
      </c>
      <c r="Q1576">
        <v>3</v>
      </c>
      <c r="R1576">
        <v>4</v>
      </c>
      <c r="S1576">
        <v>4</v>
      </c>
      <c r="T1576">
        <v>4</v>
      </c>
    </row>
    <row r="1577" spans="1:20" x14ac:dyDescent="0.35">
      <c r="A1577">
        <v>3123</v>
      </c>
      <c r="B1577" t="s">
        <v>184</v>
      </c>
      <c r="C1577" t="s">
        <v>183</v>
      </c>
      <c r="D1577">
        <v>2017374267</v>
      </c>
      <c r="E1577" t="s">
        <v>3907</v>
      </c>
      <c r="F1577" t="s">
        <v>36</v>
      </c>
      <c r="G1577" t="s">
        <v>192</v>
      </c>
      <c r="H1577" t="s">
        <v>191</v>
      </c>
      <c r="I1577" t="s">
        <v>185</v>
      </c>
      <c r="J1577">
        <v>1</v>
      </c>
      <c r="K1577" t="s">
        <v>185</v>
      </c>
      <c r="L1577" t="s">
        <v>185</v>
      </c>
      <c r="M1577">
        <v>4</v>
      </c>
      <c r="N1577">
        <v>4</v>
      </c>
      <c r="O1577">
        <v>3</v>
      </c>
      <c r="P1577">
        <v>4</v>
      </c>
      <c r="Q1577">
        <v>3</v>
      </c>
      <c r="R1577">
        <v>4</v>
      </c>
      <c r="S1577">
        <v>4</v>
      </c>
      <c r="T1577">
        <v>4</v>
      </c>
    </row>
    <row r="1578" spans="1:20" x14ac:dyDescent="0.35">
      <c r="A1578">
        <v>3123</v>
      </c>
      <c r="B1578" t="s">
        <v>184</v>
      </c>
      <c r="C1578" t="s">
        <v>183</v>
      </c>
      <c r="D1578">
        <v>2017374271</v>
      </c>
      <c r="E1578" t="s">
        <v>3908</v>
      </c>
      <c r="F1578" t="s">
        <v>37</v>
      </c>
      <c r="G1578" t="s">
        <v>205</v>
      </c>
      <c r="H1578" t="s">
        <v>204</v>
      </c>
      <c r="I1578" t="s">
        <v>185</v>
      </c>
      <c r="J1578" t="s">
        <v>185</v>
      </c>
      <c r="K1578">
        <v>4</v>
      </c>
      <c r="L1578" t="s">
        <v>185</v>
      </c>
      <c r="M1578">
        <v>4</v>
      </c>
      <c r="N1578">
        <v>4</v>
      </c>
      <c r="O1578">
        <v>3</v>
      </c>
      <c r="P1578">
        <v>4</v>
      </c>
      <c r="Q1578">
        <v>3</v>
      </c>
      <c r="R1578">
        <v>4</v>
      </c>
      <c r="S1578">
        <v>4</v>
      </c>
      <c r="T1578">
        <v>4</v>
      </c>
    </row>
    <row r="1579" spans="1:20" x14ac:dyDescent="0.35">
      <c r="A1579">
        <v>3123</v>
      </c>
      <c r="B1579" t="s">
        <v>184</v>
      </c>
      <c r="C1579" t="s">
        <v>183</v>
      </c>
      <c r="D1579">
        <v>2017374300</v>
      </c>
      <c r="E1579" t="s">
        <v>3909</v>
      </c>
      <c r="F1579" t="s">
        <v>36</v>
      </c>
      <c r="G1579" t="s">
        <v>192</v>
      </c>
      <c r="H1579" t="s">
        <v>191</v>
      </c>
      <c r="I1579" t="s">
        <v>185</v>
      </c>
      <c r="J1579" t="s">
        <v>185</v>
      </c>
      <c r="K1579">
        <v>4</v>
      </c>
      <c r="L1579" t="s">
        <v>185</v>
      </c>
      <c r="M1579">
        <v>4</v>
      </c>
      <c r="N1579">
        <v>4</v>
      </c>
      <c r="O1579">
        <v>3</v>
      </c>
      <c r="P1579">
        <v>4</v>
      </c>
      <c r="Q1579">
        <v>3</v>
      </c>
      <c r="R1579">
        <v>4</v>
      </c>
      <c r="S1579">
        <v>4</v>
      </c>
      <c r="T1579">
        <v>4</v>
      </c>
    </row>
    <row r="1580" spans="1:20" x14ac:dyDescent="0.35">
      <c r="A1580">
        <v>3123</v>
      </c>
      <c r="B1580" t="s">
        <v>184</v>
      </c>
      <c r="C1580" t="s">
        <v>183</v>
      </c>
      <c r="D1580">
        <v>2017374316</v>
      </c>
      <c r="E1580" t="s">
        <v>3910</v>
      </c>
      <c r="F1580" t="s">
        <v>203</v>
      </c>
      <c r="G1580" t="s">
        <v>202</v>
      </c>
      <c r="H1580" t="s">
        <v>201</v>
      </c>
      <c r="I1580" t="s">
        <v>185</v>
      </c>
      <c r="J1580" t="s">
        <v>185</v>
      </c>
      <c r="K1580" t="s">
        <v>185</v>
      </c>
      <c r="L1580" t="s">
        <v>185</v>
      </c>
      <c r="M1580">
        <v>4</v>
      </c>
      <c r="N1580">
        <v>4</v>
      </c>
      <c r="O1580">
        <v>3</v>
      </c>
      <c r="P1580">
        <v>4</v>
      </c>
      <c r="Q1580">
        <v>3</v>
      </c>
      <c r="R1580">
        <v>5</v>
      </c>
      <c r="S1580">
        <v>4</v>
      </c>
      <c r="T1580">
        <v>4</v>
      </c>
    </row>
    <row r="1581" spans="1:20" x14ac:dyDescent="0.35">
      <c r="A1581">
        <v>3123</v>
      </c>
      <c r="B1581" t="s">
        <v>184</v>
      </c>
      <c r="C1581" t="s">
        <v>183</v>
      </c>
      <c r="D1581">
        <v>2017374317</v>
      </c>
      <c r="E1581" t="s">
        <v>3911</v>
      </c>
      <c r="F1581" t="s">
        <v>175</v>
      </c>
      <c r="G1581" t="s">
        <v>197</v>
      </c>
      <c r="H1581" t="s">
        <v>196</v>
      </c>
      <c r="I1581" t="s">
        <v>185</v>
      </c>
      <c r="J1581" t="s">
        <v>185</v>
      </c>
      <c r="K1581" t="s">
        <v>185</v>
      </c>
      <c r="L1581" t="s">
        <v>185</v>
      </c>
      <c r="M1581">
        <v>4</v>
      </c>
      <c r="N1581">
        <v>5</v>
      </c>
      <c r="O1581">
        <v>4</v>
      </c>
      <c r="P1581">
        <v>4</v>
      </c>
      <c r="Q1581">
        <v>3</v>
      </c>
      <c r="R1581">
        <v>4</v>
      </c>
      <c r="S1581">
        <v>4</v>
      </c>
      <c r="T1581">
        <v>4</v>
      </c>
    </row>
    <row r="1582" spans="1:20" x14ac:dyDescent="0.35">
      <c r="A1582">
        <v>3123</v>
      </c>
      <c r="B1582" t="s">
        <v>184</v>
      </c>
      <c r="C1582" t="s">
        <v>183</v>
      </c>
      <c r="D1582">
        <v>2017374321</v>
      </c>
      <c r="E1582" t="s">
        <v>3912</v>
      </c>
      <c r="F1582" t="s">
        <v>208</v>
      </c>
      <c r="G1582" t="s">
        <v>207</v>
      </c>
      <c r="H1582" t="s">
        <v>206</v>
      </c>
      <c r="I1582" t="s">
        <v>185</v>
      </c>
      <c r="J1582" t="s">
        <v>185</v>
      </c>
      <c r="K1582" t="s">
        <v>185</v>
      </c>
      <c r="L1582" t="s">
        <v>185</v>
      </c>
      <c r="M1582">
        <v>4</v>
      </c>
      <c r="N1582">
        <v>5</v>
      </c>
      <c r="O1582">
        <v>4</v>
      </c>
      <c r="P1582">
        <v>4</v>
      </c>
      <c r="Q1582">
        <v>4</v>
      </c>
      <c r="R1582">
        <v>5</v>
      </c>
      <c r="S1582">
        <v>4</v>
      </c>
      <c r="T1582">
        <v>4</v>
      </c>
    </row>
    <row r="1583" spans="1:20" x14ac:dyDescent="0.35">
      <c r="A1583">
        <v>3123</v>
      </c>
      <c r="B1583" t="s">
        <v>184</v>
      </c>
      <c r="C1583" t="s">
        <v>183</v>
      </c>
      <c r="D1583">
        <v>2017374361</v>
      </c>
      <c r="E1583" t="s">
        <v>3913</v>
      </c>
      <c r="F1583" t="s">
        <v>203</v>
      </c>
      <c r="G1583" t="s">
        <v>202</v>
      </c>
      <c r="H1583" t="s">
        <v>201</v>
      </c>
      <c r="I1583" t="s">
        <v>185</v>
      </c>
      <c r="J1583" t="s">
        <v>185</v>
      </c>
      <c r="K1583">
        <v>5</v>
      </c>
      <c r="L1583" t="s">
        <v>185</v>
      </c>
      <c r="M1583">
        <v>4</v>
      </c>
      <c r="N1583">
        <v>4</v>
      </c>
      <c r="O1583">
        <v>3</v>
      </c>
      <c r="P1583">
        <v>4</v>
      </c>
      <c r="Q1583">
        <v>3</v>
      </c>
      <c r="R1583">
        <v>5</v>
      </c>
      <c r="S1583">
        <v>4</v>
      </c>
      <c r="T1583">
        <v>4</v>
      </c>
    </row>
    <row r="1584" spans="1:20" x14ac:dyDescent="0.35">
      <c r="A1584">
        <v>3123</v>
      </c>
      <c r="B1584" t="s">
        <v>184</v>
      </c>
      <c r="C1584" t="s">
        <v>183</v>
      </c>
      <c r="D1584">
        <v>2017374464</v>
      </c>
      <c r="E1584" t="s">
        <v>3914</v>
      </c>
      <c r="F1584" t="s">
        <v>208</v>
      </c>
      <c r="G1584" t="s">
        <v>207</v>
      </c>
      <c r="H1584" t="s">
        <v>206</v>
      </c>
      <c r="I1584" t="s">
        <v>185</v>
      </c>
      <c r="J1584" t="s">
        <v>185</v>
      </c>
      <c r="K1584" t="s">
        <v>185</v>
      </c>
      <c r="L1584" t="s">
        <v>185</v>
      </c>
      <c r="M1584">
        <v>4</v>
      </c>
      <c r="N1584">
        <v>5</v>
      </c>
      <c r="O1584">
        <v>4</v>
      </c>
      <c r="P1584">
        <v>4</v>
      </c>
      <c r="Q1584">
        <v>4</v>
      </c>
      <c r="R1584">
        <v>5</v>
      </c>
      <c r="S1584">
        <v>4</v>
      </c>
      <c r="T1584">
        <v>4</v>
      </c>
    </row>
    <row r="1585" spans="1:20" x14ac:dyDescent="0.35">
      <c r="A1585">
        <v>3123</v>
      </c>
      <c r="B1585" t="s">
        <v>184</v>
      </c>
      <c r="C1585" t="s">
        <v>183</v>
      </c>
      <c r="D1585">
        <v>2017374501</v>
      </c>
      <c r="E1585" t="s">
        <v>3915</v>
      </c>
      <c r="F1585" t="s">
        <v>175</v>
      </c>
      <c r="G1585" t="s">
        <v>197</v>
      </c>
      <c r="H1585" t="s">
        <v>196</v>
      </c>
      <c r="I1585" t="s">
        <v>185</v>
      </c>
      <c r="J1585" t="s">
        <v>185</v>
      </c>
      <c r="K1585" t="s">
        <v>185</v>
      </c>
      <c r="L1585" t="s">
        <v>185</v>
      </c>
      <c r="M1585">
        <v>4</v>
      </c>
      <c r="N1585">
        <v>5</v>
      </c>
      <c r="O1585">
        <v>4</v>
      </c>
      <c r="P1585">
        <v>4</v>
      </c>
      <c r="Q1585">
        <v>3</v>
      </c>
      <c r="R1585">
        <v>4</v>
      </c>
      <c r="S1585">
        <v>4</v>
      </c>
      <c r="T1585">
        <v>4</v>
      </c>
    </row>
    <row r="1586" spans="1:20" x14ac:dyDescent="0.35">
      <c r="A1586">
        <v>3123</v>
      </c>
      <c r="B1586" t="s">
        <v>184</v>
      </c>
      <c r="C1586" t="s">
        <v>183</v>
      </c>
      <c r="D1586">
        <v>2017374528</v>
      </c>
      <c r="E1586" t="s">
        <v>3916</v>
      </c>
      <c r="F1586" t="s">
        <v>224</v>
      </c>
      <c r="G1586" t="s">
        <v>223</v>
      </c>
      <c r="H1586" t="s">
        <v>222</v>
      </c>
      <c r="I1586" t="s">
        <v>185</v>
      </c>
      <c r="J1586" t="s">
        <v>185</v>
      </c>
      <c r="K1586" t="s">
        <v>185</v>
      </c>
      <c r="L1586" t="s">
        <v>185</v>
      </c>
      <c r="M1586">
        <v>4</v>
      </c>
      <c r="N1586">
        <v>4</v>
      </c>
      <c r="O1586">
        <v>4</v>
      </c>
      <c r="P1586">
        <v>4</v>
      </c>
      <c r="Q1586">
        <v>3</v>
      </c>
      <c r="R1586">
        <v>5</v>
      </c>
      <c r="S1586">
        <v>5</v>
      </c>
      <c r="T1586">
        <v>5</v>
      </c>
    </row>
    <row r="1587" spans="1:20" x14ac:dyDescent="0.35">
      <c r="A1587">
        <v>3123</v>
      </c>
      <c r="B1587" t="s">
        <v>184</v>
      </c>
      <c r="C1587" t="s">
        <v>183</v>
      </c>
      <c r="D1587">
        <v>2017374535</v>
      </c>
      <c r="E1587" t="s">
        <v>3917</v>
      </c>
      <c r="F1587" t="s">
        <v>208</v>
      </c>
      <c r="G1587" t="s">
        <v>207</v>
      </c>
      <c r="H1587" t="s">
        <v>206</v>
      </c>
      <c r="I1587" t="s">
        <v>185</v>
      </c>
      <c r="J1587" t="s">
        <v>185</v>
      </c>
      <c r="K1587" t="s">
        <v>185</v>
      </c>
      <c r="L1587" t="s">
        <v>185</v>
      </c>
      <c r="M1587">
        <v>4</v>
      </c>
      <c r="N1587">
        <v>5</v>
      </c>
      <c r="O1587">
        <v>4</v>
      </c>
      <c r="P1587">
        <v>4</v>
      </c>
      <c r="Q1587">
        <v>4</v>
      </c>
      <c r="R1587">
        <v>5</v>
      </c>
      <c r="S1587">
        <v>4</v>
      </c>
      <c r="T1587">
        <v>4</v>
      </c>
    </row>
    <row r="1588" spans="1:20" x14ac:dyDescent="0.35">
      <c r="A1588">
        <v>3123</v>
      </c>
      <c r="B1588" t="s">
        <v>184</v>
      </c>
      <c r="C1588" t="s">
        <v>183</v>
      </c>
      <c r="D1588">
        <v>2017374556</v>
      </c>
      <c r="E1588" t="s">
        <v>3918</v>
      </c>
      <c r="F1588" t="s">
        <v>175</v>
      </c>
      <c r="G1588" t="s">
        <v>197</v>
      </c>
      <c r="H1588" t="s">
        <v>196</v>
      </c>
      <c r="I1588" t="s">
        <v>185</v>
      </c>
      <c r="J1588" t="s">
        <v>185</v>
      </c>
      <c r="K1588" t="s">
        <v>185</v>
      </c>
      <c r="L1588">
        <v>4</v>
      </c>
      <c r="M1588">
        <v>4</v>
      </c>
      <c r="N1588">
        <v>5</v>
      </c>
      <c r="O1588">
        <v>4</v>
      </c>
      <c r="P1588">
        <v>4</v>
      </c>
      <c r="Q1588">
        <v>3</v>
      </c>
      <c r="R1588">
        <v>4</v>
      </c>
      <c r="S1588">
        <v>4</v>
      </c>
      <c r="T1588">
        <v>4</v>
      </c>
    </row>
    <row r="1589" spans="1:20" x14ac:dyDescent="0.35">
      <c r="A1589">
        <v>3123</v>
      </c>
      <c r="B1589" t="s">
        <v>184</v>
      </c>
      <c r="C1589" t="s">
        <v>183</v>
      </c>
      <c r="D1589">
        <v>2017374614</v>
      </c>
      <c r="E1589" t="s">
        <v>3919</v>
      </c>
      <c r="F1589" t="s">
        <v>203</v>
      </c>
      <c r="G1589" t="s">
        <v>202</v>
      </c>
      <c r="H1589" t="s">
        <v>201</v>
      </c>
      <c r="I1589" t="s">
        <v>185</v>
      </c>
      <c r="J1589">
        <v>2</v>
      </c>
      <c r="K1589">
        <v>1</v>
      </c>
      <c r="L1589" t="s">
        <v>185</v>
      </c>
      <c r="M1589">
        <v>4</v>
      </c>
      <c r="N1589">
        <v>4</v>
      </c>
      <c r="O1589">
        <v>3</v>
      </c>
      <c r="P1589">
        <v>4</v>
      </c>
      <c r="Q1589">
        <v>3</v>
      </c>
      <c r="R1589">
        <v>5</v>
      </c>
      <c r="S1589">
        <v>4</v>
      </c>
      <c r="T1589">
        <v>4</v>
      </c>
    </row>
    <row r="1590" spans="1:20" x14ac:dyDescent="0.35">
      <c r="A1590">
        <v>3123</v>
      </c>
      <c r="B1590" t="s">
        <v>184</v>
      </c>
      <c r="C1590" t="s">
        <v>183</v>
      </c>
      <c r="D1590">
        <v>2017374681</v>
      </c>
      <c r="E1590" t="s">
        <v>3920</v>
      </c>
      <c r="F1590" t="s">
        <v>217</v>
      </c>
      <c r="G1590" t="s">
        <v>216</v>
      </c>
      <c r="H1590" t="s">
        <v>215</v>
      </c>
      <c r="I1590" t="s">
        <v>185</v>
      </c>
      <c r="J1590" t="s">
        <v>185</v>
      </c>
      <c r="K1590" t="s">
        <v>185</v>
      </c>
      <c r="L1590" t="s">
        <v>185</v>
      </c>
      <c r="M1590">
        <v>4</v>
      </c>
      <c r="N1590">
        <v>4</v>
      </c>
      <c r="O1590">
        <v>6</v>
      </c>
      <c r="P1590">
        <v>4</v>
      </c>
    </row>
    <row r="1591" spans="1:20" x14ac:dyDescent="0.35">
      <c r="A1591">
        <v>3123</v>
      </c>
      <c r="B1591" t="s">
        <v>184</v>
      </c>
      <c r="C1591" t="s">
        <v>183</v>
      </c>
      <c r="D1591">
        <v>2017374687</v>
      </c>
      <c r="E1591" t="s">
        <v>3921</v>
      </c>
      <c r="F1591" t="s">
        <v>175</v>
      </c>
      <c r="G1591" t="s">
        <v>197</v>
      </c>
      <c r="H1591" t="s">
        <v>196</v>
      </c>
      <c r="I1591" t="s">
        <v>185</v>
      </c>
      <c r="J1591" t="s">
        <v>185</v>
      </c>
      <c r="K1591" t="s">
        <v>185</v>
      </c>
      <c r="L1591" t="s">
        <v>185</v>
      </c>
      <c r="M1591">
        <v>4</v>
      </c>
      <c r="N1591">
        <v>5</v>
      </c>
      <c r="O1591">
        <v>4</v>
      </c>
      <c r="P1591">
        <v>4</v>
      </c>
      <c r="Q1591">
        <v>3</v>
      </c>
      <c r="R1591">
        <v>4</v>
      </c>
      <c r="S1591">
        <v>4</v>
      </c>
      <c r="T1591">
        <v>4</v>
      </c>
    </row>
    <row r="1592" spans="1:20" x14ac:dyDescent="0.35">
      <c r="A1592">
        <v>3123</v>
      </c>
      <c r="B1592" t="s">
        <v>184</v>
      </c>
      <c r="C1592" t="s">
        <v>183</v>
      </c>
      <c r="D1592">
        <v>2017374708</v>
      </c>
      <c r="E1592" t="s">
        <v>3922</v>
      </c>
      <c r="F1592" t="s">
        <v>221</v>
      </c>
      <c r="G1592" t="s">
        <v>220</v>
      </c>
      <c r="H1592" t="s">
        <v>219</v>
      </c>
      <c r="I1592" t="s">
        <v>185</v>
      </c>
      <c r="J1592" t="s">
        <v>185</v>
      </c>
      <c r="K1592">
        <v>4</v>
      </c>
      <c r="L1592" t="s">
        <v>185</v>
      </c>
      <c r="M1592">
        <v>4</v>
      </c>
      <c r="N1592">
        <v>4</v>
      </c>
      <c r="O1592">
        <v>3</v>
      </c>
      <c r="P1592">
        <v>4</v>
      </c>
      <c r="Q1592">
        <v>3</v>
      </c>
      <c r="R1592">
        <v>4</v>
      </c>
      <c r="S1592">
        <v>4</v>
      </c>
      <c r="T1592">
        <v>4</v>
      </c>
    </row>
    <row r="1593" spans="1:20" x14ac:dyDescent="0.35">
      <c r="A1593">
        <v>3123</v>
      </c>
      <c r="B1593" t="s">
        <v>184</v>
      </c>
      <c r="C1593" t="s">
        <v>183</v>
      </c>
      <c r="D1593">
        <v>2017374733</v>
      </c>
      <c r="E1593" t="s">
        <v>3923</v>
      </c>
      <c r="F1593" t="s">
        <v>175</v>
      </c>
      <c r="G1593" t="s">
        <v>197</v>
      </c>
      <c r="H1593" t="s">
        <v>196</v>
      </c>
      <c r="I1593" t="s">
        <v>185</v>
      </c>
      <c r="J1593" t="s">
        <v>185</v>
      </c>
      <c r="K1593" t="s">
        <v>185</v>
      </c>
      <c r="L1593" t="s">
        <v>185</v>
      </c>
      <c r="M1593">
        <v>4</v>
      </c>
      <c r="N1593">
        <v>5</v>
      </c>
      <c r="O1593">
        <v>4</v>
      </c>
      <c r="P1593">
        <v>4</v>
      </c>
      <c r="Q1593">
        <v>3</v>
      </c>
      <c r="R1593">
        <v>4</v>
      </c>
      <c r="S1593">
        <v>4</v>
      </c>
      <c r="T1593">
        <v>4</v>
      </c>
    </row>
    <row r="1594" spans="1:20" x14ac:dyDescent="0.35">
      <c r="A1594">
        <v>3123</v>
      </c>
      <c r="B1594" t="s">
        <v>184</v>
      </c>
      <c r="C1594" t="s">
        <v>183</v>
      </c>
      <c r="D1594">
        <v>2017374752</v>
      </c>
      <c r="E1594" t="s">
        <v>3924</v>
      </c>
      <c r="F1594" t="s">
        <v>211</v>
      </c>
      <c r="G1594" t="s">
        <v>210</v>
      </c>
      <c r="H1594" t="s">
        <v>209</v>
      </c>
      <c r="I1594" t="s">
        <v>185</v>
      </c>
      <c r="J1594" t="s">
        <v>185</v>
      </c>
      <c r="K1594" t="s">
        <v>185</v>
      </c>
      <c r="L1594" t="s">
        <v>185</v>
      </c>
      <c r="M1594">
        <v>4</v>
      </c>
      <c r="N1594">
        <v>4</v>
      </c>
      <c r="O1594">
        <v>4</v>
      </c>
      <c r="P1594">
        <v>4</v>
      </c>
      <c r="Q1594">
        <v>4</v>
      </c>
      <c r="R1594">
        <v>5</v>
      </c>
      <c r="S1594">
        <v>4</v>
      </c>
      <c r="T1594">
        <v>5</v>
      </c>
    </row>
    <row r="1595" spans="1:20" x14ac:dyDescent="0.35">
      <c r="A1595">
        <v>3123</v>
      </c>
      <c r="B1595" t="s">
        <v>184</v>
      </c>
      <c r="C1595" t="s">
        <v>183</v>
      </c>
      <c r="D1595">
        <v>2017374780</v>
      </c>
      <c r="E1595" t="s">
        <v>3925</v>
      </c>
      <c r="F1595" t="s">
        <v>203</v>
      </c>
      <c r="G1595" t="s">
        <v>202</v>
      </c>
      <c r="H1595" t="s">
        <v>201</v>
      </c>
      <c r="I1595">
        <v>2</v>
      </c>
      <c r="J1595" t="s">
        <v>185</v>
      </c>
      <c r="K1595">
        <v>5</v>
      </c>
      <c r="L1595">
        <v>4</v>
      </c>
      <c r="M1595">
        <v>4</v>
      </c>
      <c r="N1595">
        <v>4</v>
      </c>
      <c r="O1595">
        <v>3</v>
      </c>
      <c r="P1595">
        <v>4</v>
      </c>
      <c r="Q1595">
        <v>3</v>
      </c>
      <c r="R1595">
        <v>5</v>
      </c>
      <c r="S1595">
        <v>4</v>
      </c>
      <c r="T1595">
        <v>4</v>
      </c>
    </row>
    <row r="1596" spans="1:20" x14ac:dyDescent="0.35">
      <c r="A1596">
        <v>3123</v>
      </c>
      <c r="B1596" t="s">
        <v>184</v>
      </c>
      <c r="C1596" t="s">
        <v>183</v>
      </c>
      <c r="D1596">
        <v>2017374830</v>
      </c>
      <c r="E1596" t="s">
        <v>3926</v>
      </c>
      <c r="F1596" t="s">
        <v>175</v>
      </c>
      <c r="G1596" t="s">
        <v>197</v>
      </c>
      <c r="H1596" t="s">
        <v>196</v>
      </c>
      <c r="I1596" t="s">
        <v>185</v>
      </c>
      <c r="J1596" t="s">
        <v>185</v>
      </c>
      <c r="K1596" t="s">
        <v>185</v>
      </c>
      <c r="L1596" t="s">
        <v>185</v>
      </c>
      <c r="M1596">
        <v>4</v>
      </c>
      <c r="N1596">
        <v>5</v>
      </c>
      <c r="O1596">
        <v>4</v>
      </c>
      <c r="P1596">
        <v>4</v>
      </c>
      <c r="Q1596">
        <v>3</v>
      </c>
      <c r="R1596">
        <v>4</v>
      </c>
      <c r="S1596">
        <v>4</v>
      </c>
      <c r="T1596">
        <v>4</v>
      </c>
    </row>
    <row r="1597" spans="1:20" x14ac:dyDescent="0.35">
      <c r="A1597">
        <v>3123</v>
      </c>
      <c r="B1597" t="s">
        <v>184</v>
      </c>
      <c r="C1597" t="s">
        <v>183</v>
      </c>
      <c r="D1597">
        <v>2017374906</v>
      </c>
      <c r="E1597" t="s">
        <v>3927</v>
      </c>
      <c r="F1597" t="s">
        <v>203</v>
      </c>
      <c r="G1597" t="s">
        <v>202</v>
      </c>
      <c r="H1597" t="s">
        <v>201</v>
      </c>
      <c r="I1597" t="s">
        <v>185</v>
      </c>
      <c r="J1597" t="s">
        <v>185</v>
      </c>
      <c r="K1597" t="s">
        <v>185</v>
      </c>
      <c r="L1597" t="s">
        <v>185</v>
      </c>
      <c r="M1597">
        <v>4</v>
      </c>
      <c r="N1597">
        <v>4</v>
      </c>
      <c r="O1597">
        <v>3</v>
      </c>
      <c r="P1597">
        <v>4</v>
      </c>
      <c r="Q1597">
        <v>3</v>
      </c>
      <c r="R1597">
        <v>5</v>
      </c>
      <c r="S1597">
        <v>4</v>
      </c>
      <c r="T1597">
        <v>4</v>
      </c>
    </row>
    <row r="1598" spans="1:20" x14ac:dyDescent="0.35">
      <c r="A1598">
        <v>3123</v>
      </c>
      <c r="B1598" t="s">
        <v>184</v>
      </c>
      <c r="C1598" t="s">
        <v>183</v>
      </c>
      <c r="D1598">
        <v>2017374918</v>
      </c>
      <c r="E1598" t="s">
        <v>3928</v>
      </c>
      <c r="F1598" t="s">
        <v>203</v>
      </c>
      <c r="G1598" t="s">
        <v>202</v>
      </c>
      <c r="H1598" t="s">
        <v>201</v>
      </c>
      <c r="I1598" t="s">
        <v>185</v>
      </c>
      <c r="J1598" t="s">
        <v>185</v>
      </c>
      <c r="K1598" t="s">
        <v>185</v>
      </c>
      <c r="L1598" t="s">
        <v>185</v>
      </c>
      <c r="M1598">
        <v>4</v>
      </c>
      <c r="N1598">
        <v>4</v>
      </c>
      <c r="O1598">
        <v>3</v>
      </c>
      <c r="P1598">
        <v>4</v>
      </c>
      <c r="Q1598">
        <v>3</v>
      </c>
      <c r="R1598">
        <v>5</v>
      </c>
      <c r="S1598">
        <v>4</v>
      </c>
      <c r="T1598">
        <v>4</v>
      </c>
    </row>
    <row r="1599" spans="1:20" x14ac:dyDescent="0.35">
      <c r="A1599">
        <v>3123</v>
      </c>
      <c r="B1599" t="s">
        <v>184</v>
      </c>
      <c r="C1599" t="s">
        <v>183</v>
      </c>
      <c r="D1599">
        <v>2017374963</v>
      </c>
      <c r="E1599" t="s">
        <v>3929</v>
      </c>
      <c r="F1599" t="s">
        <v>36</v>
      </c>
      <c r="G1599" t="s">
        <v>192</v>
      </c>
      <c r="H1599" t="s">
        <v>191</v>
      </c>
      <c r="I1599" t="s">
        <v>185</v>
      </c>
      <c r="J1599" t="s">
        <v>185</v>
      </c>
      <c r="K1599" t="s">
        <v>185</v>
      </c>
      <c r="L1599" t="s">
        <v>185</v>
      </c>
      <c r="M1599">
        <v>4</v>
      </c>
      <c r="N1599">
        <v>4</v>
      </c>
      <c r="O1599">
        <v>3</v>
      </c>
      <c r="P1599">
        <v>4</v>
      </c>
      <c r="Q1599">
        <v>3</v>
      </c>
      <c r="R1599">
        <v>4</v>
      </c>
      <c r="S1599">
        <v>4</v>
      </c>
      <c r="T1599">
        <v>4</v>
      </c>
    </row>
    <row r="1600" spans="1:20" x14ac:dyDescent="0.35">
      <c r="A1600">
        <v>3123</v>
      </c>
      <c r="B1600" t="s">
        <v>184</v>
      </c>
      <c r="C1600" t="s">
        <v>183</v>
      </c>
      <c r="D1600">
        <v>2017374995</v>
      </c>
      <c r="E1600" t="s">
        <v>3930</v>
      </c>
      <c r="F1600" t="s">
        <v>178</v>
      </c>
      <c r="G1600" t="s">
        <v>182</v>
      </c>
      <c r="H1600" t="s">
        <v>181</v>
      </c>
      <c r="I1600" t="s">
        <v>185</v>
      </c>
      <c r="J1600" t="s">
        <v>185</v>
      </c>
      <c r="K1600" t="s">
        <v>185</v>
      </c>
      <c r="L1600" t="s">
        <v>185</v>
      </c>
      <c r="M1600">
        <v>3</v>
      </c>
      <c r="N1600">
        <v>4</v>
      </c>
      <c r="O1600">
        <v>3</v>
      </c>
      <c r="P1600">
        <v>4</v>
      </c>
      <c r="Q1600">
        <v>3</v>
      </c>
      <c r="R1600">
        <v>4</v>
      </c>
      <c r="S1600">
        <v>4</v>
      </c>
      <c r="T1600">
        <v>4</v>
      </c>
    </row>
    <row r="1601" spans="1:20" x14ac:dyDescent="0.35">
      <c r="A1601">
        <v>3123</v>
      </c>
      <c r="B1601" t="s">
        <v>184</v>
      </c>
      <c r="C1601" t="s">
        <v>183</v>
      </c>
      <c r="D1601">
        <v>2017375008</v>
      </c>
      <c r="E1601" t="s">
        <v>3931</v>
      </c>
      <c r="F1601" t="s">
        <v>36</v>
      </c>
      <c r="G1601" t="s">
        <v>192</v>
      </c>
      <c r="H1601" t="s">
        <v>191</v>
      </c>
      <c r="I1601" t="s">
        <v>185</v>
      </c>
      <c r="J1601" t="s">
        <v>185</v>
      </c>
      <c r="K1601" t="s">
        <v>185</v>
      </c>
      <c r="L1601" t="s">
        <v>185</v>
      </c>
      <c r="M1601">
        <v>4</v>
      </c>
      <c r="N1601">
        <v>4</v>
      </c>
      <c r="O1601">
        <v>3</v>
      </c>
      <c r="P1601">
        <v>4</v>
      </c>
      <c r="Q1601">
        <v>3</v>
      </c>
      <c r="R1601">
        <v>4</v>
      </c>
      <c r="S1601">
        <v>4</v>
      </c>
      <c r="T1601">
        <v>4</v>
      </c>
    </row>
    <row r="1602" spans="1:20" x14ac:dyDescent="0.35">
      <c r="A1602">
        <v>3123</v>
      </c>
      <c r="B1602" t="s">
        <v>184</v>
      </c>
      <c r="C1602" t="s">
        <v>183</v>
      </c>
      <c r="D1602">
        <v>2017375041</v>
      </c>
      <c r="E1602" t="s">
        <v>3932</v>
      </c>
      <c r="F1602" t="s">
        <v>178</v>
      </c>
      <c r="G1602" t="s">
        <v>182</v>
      </c>
      <c r="H1602" t="s">
        <v>181</v>
      </c>
      <c r="I1602" t="s">
        <v>185</v>
      </c>
      <c r="J1602" t="s">
        <v>185</v>
      </c>
      <c r="K1602" t="s">
        <v>185</v>
      </c>
      <c r="L1602" t="s">
        <v>185</v>
      </c>
      <c r="M1602">
        <v>3</v>
      </c>
      <c r="N1602">
        <v>4</v>
      </c>
      <c r="O1602">
        <v>3</v>
      </c>
      <c r="P1602">
        <v>4</v>
      </c>
      <c r="Q1602">
        <v>3</v>
      </c>
      <c r="R1602">
        <v>4</v>
      </c>
      <c r="S1602">
        <v>4</v>
      </c>
      <c r="T1602">
        <v>4</v>
      </c>
    </row>
    <row r="1603" spans="1:20" x14ac:dyDescent="0.35">
      <c r="A1603">
        <v>3123</v>
      </c>
      <c r="B1603" t="s">
        <v>184</v>
      </c>
      <c r="C1603" t="s">
        <v>183</v>
      </c>
      <c r="D1603">
        <v>2017375062</v>
      </c>
      <c r="E1603" t="s">
        <v>3933</v>
      </c>
      <c r="F1603" t="s">
        <v>175</v>
      </c>
      <c r="G1603" t="s">
        <v>197</v>
      </c>
      <c r="H1603" t="s">
        <v>196</v>
      </c>
      <c r="I1603" t="s">
        <v>185</v>
      </c>
      <c r="J1603" t="s">
        <v>185</v>
      </c>
      <c r="K1603" t="s">
        <v>185</v>
      </c>
      <c r="L1603" t="s">
        <v>185</v>
      </c>
      <c r="M1603">
        <v>4</v>
      </c>
      <c r="N1603">
        <v>5</v>
      </c>
      <c r="O1603">
        <v>4</v>
      </c>
      <c r="P1603">
        <v>4</v>
      </c>
      <c r="Q1603">
        <v>3</v>
      </c>
      <c r="R1603">
        <v>4</v>
      </c>
      <c r="S1603">
        <v>4</v>
      </c>
      <c r="T1603">
        <v>4</v>
      </c>
    </row>
    <row r="1604" spans="1:20" x14ac:dyDescent="0.35">
      <c r="A1604">
        <v>3123</v>
      </c>
      <c r="B1604" t="s">
        <v>184</v>
      </c>
      <c r="C1604" t="s">
        <v>183</v>
      </c>
      <c r="D1604">
        <v>2017375158</v>
      </c>
      <c r="E1604" t="s">
        <v>3934</v>
      </c>
      <c r="F1604" t="s">
        <v>178</v>
      </c>
      <c r="G1604" t="s">
        <v>182</v>
      </c>
      <c r="H1604" t="s">
        <v>181</v>
      </c>
      <c r="I1604" t="s">
        <v>185</v>
      </c>
      <c r="J1604" t="s">
        <v>185</v>
      </c>
      <c r="K1604" t="s">
        <v>185</v>
      </c>
      <c r="L1604" t="s">
        <v>185</v>
      </c>
      <c r="M1604">
        <v>3</v>
      </c>
      <c r="N1604">
        <v>4</v>
      </c>
      <c r="O1604">
        <v>3</v>
      </c>
      <c r="P1604">
        <v>4</v>
      </c>
      <c r="Q1604">
        <v>3</v>
      </c>
      <c r="R1604">
        <v>4</v>
      </c>
      <c r="S1604">
        <v>4</v>
      </c>
      <c r="T1604">
        <v>4</v>
      </c>
    </row>
    <row r="1605" spans="1:20" x14ac:dyDescent="0.35">
      <c r="A1605">
        <v>3123</v>
      </c>
      <c r="B1605" t="s">
        <v>184</v>
      </c>
      <c r="C1605" t="s">
        <v>183</v>
      </c>
      <c r="D1605">
        <v>2017375208</v>
      </c>
      <c r="E1605" t="s">
        <v>3935</v>
      </c>
      <c r="F1605" t="s">
        <v>221</v>
      </c>
      <c r="G1605" t="s">
        <v>220</v>
      </c>
      <c r="H1605" t="s">
        <v>219</v>
      </c>
      <c r="I1605" t="s">
        <v>185</v>
      </c>
      <c r="J1605" t="s">
        <v>185</v>
      </c>
      <c r="K1605" t="s">
        <v>185</v>
      </c>
      <c r="L1605" t="s">
        <v>185</v>
      </c>
      <c r="M1605">
        <v>4</v>
      </c>
      <c r="N1605">
        <v>4</v>
      </c>
      <c r="O1605">
        <v>3</v>
      </c>
      <c r="P1605">
        <v>4</v>
      </c>
      <c r="Q1605">
        <v>3</v>
      </c>
      <c r="R1605">
        <v>4</v>
      </c>
      <c r="S1605">
        <v>4</v>
      </c>
      <c r="T1605">
        <v>4</v>
      </c>
    </row>
    <row r="1606" spans="1:20" x14ac:dyDescent="0.35">
      <c r="A1606">
        <v>3123</v>
      </c>
      <c r="B1606" t="s">
        <v>184</v>
      </c>
      <c r="C1606" t="s">
        <v>183</v>
      </c>
      <c r="D1606">
        <v>2017375218</v>
      </c>
      <c r="E1606" t="s">
        <v>3936</v>
      </c>
      <c r="F1606" t="s">
        <v>38</v>
      </c>
      <c r="G1606" t="s">
        <v>187</v>
      </c>
      <c r="H1606" t="s">
        <v>186</v>
      </c>
      <c r="I1606" t="s">
        <v>185</v>
      </c>
      <c r="J1606" t="s">
        <v>185</v>
      </c>
      <c r="K1606" t="s">
        <v>185</v>
      </c>
      <c r="L1606" t="s">
        <v>185</v>
      </c>
      <c r="M1606">
        <v>4</v>
      </c>
      <c r="N1606">
        <v>4</v>
      </c>
      <c r="O1606">
        <v>3</v>
      </c>
      <c r="P1606">
        <v>4</v>
      </c>
      <c r="Q1606">
        <v>3</v>
      </c>
      <c r="R1606">
        <v>4</v>
      </c>
      <c r="S1606">
        <v>4</v>
      </c>
      <c r="T1606">
        <v>4</v>
      </c>
    </row>
    <row r="1607" spans="1:20" x14ac:dyDescent="0.35">
      <c r="A1607">
        <v>3123</v>
      </c>
      <c r="B1607" t="s">
        <v>184</v>
      </c>
      <c r="C1607" t="s">
        <v>183</v>
      </c>
      <c r="D1607">
        <v>2017375308</v>
      </c>
      <c r="E1607" t="s">
        <v>3937</v>
      </c>
      <c r="F1607" t="s">
        <v>36</v>
      </c>
      <c r="G1607" t="s">
        <v>192</v>
      </c>
      <c r="H1607" t="s">
        <v>191</v>
      </c>
      <c r="I1607" t="s">
        <v>185</v>
      </c>
      <c r="J1607" t="s">
        <v>185</v>
      </c>
      <c r="K1607">
        <v>4</v>
      </c>
      <c r="L1607" t="s">
        <v>185</v>
      </c>
      <c r="M1607">
        <v>4</v>
      </c>
      <c r="N1607">
        <v>4</v>
      </c>
      <c r="O1607">
        <v>3</v>
      </c>
      <c r="P1607">
        <v>4</v>
      </c>
      <c r="Q1607">
        <v>3</v>
      </c>
      <c r="R1607">
        <v>4</v>
      </c>
      <c r="S1607">
        <v>4</v>
      </c>
      <c r="T1607">
        <v>4</v>
      </c>
    </row>
    <row r="1608" spans="1:20" x14ac:dyDescent="0.35">
      <c r="A1608">
        <v>3123</v>
      </c>
      <c r="B1608" t="s">
        <v>184</v>
      </c>
      <c r="C1608" t="s">
        <v>183</v>
      </c>
      <c r="D1608">
        <v>2017375363</v>
      </c>
      <c r="E1608" t="s">
        <v>3938</v>
      </c>
      <c r="F1608" t="s">
        <v>175</v>
      </c>
      <c r="G1608" t="s">
        <v>197</v>
      </c>
      <c r="H1608" t="s">
        <v>196</v>
      </c>
      <c r="I1608">
        <v>1</v>
      </c>
      <c r="J1608">
        <v>6</v>
      </c>
      <c r="K1608">
        <v>5</v>
      </c>
      <c r="L1608">
        <v>4</v>
      </c>
      <c r="M1608">
        <v>4</v>
      </c>
      <c r="N1608">
        <v>5</v>
      </c>
      <c r="O1608">
        <v>4</v>
      </c>
      <c r="P1608">
        <v>4</v>
      </c>
      <c r="Q1608">
        <v>3</v>
      </c>
      <c r="R1608">
        <v>4</v>
      </c>
      <c r="S1608">
        <v>4</v>
      </c>
      <c r="T1608">
        <v>4</v>
      </c>
    </row>
    <row r="1609" spans="1:20" x14ac:dyDescent="0.35">
      <c r="A1609">
        <v>3123</v>
      </c>
      <c r="B1609" t="s">
        <v>184</v>
      </c>
      <c r="C1609" t="s">
        <v>183</v>
      </c>
      <c r="D1609">
        <v>2017375370</v>
      </c>
      <c r="E1609" t="s">
        <v>3939</v>
      </c>
      <c r="F1609" t="s">
        <v>221</v>
      </c>
      <c r="G1609" t="s">
        <v>220</v>
      </c>
      <c r="H1609" t="s">
        <v>219</v>
      </c>
      <c r="I1609" t="s">
        <v>185</v>
      </c>
      <c r="J1609" t="s">
        <v>185</v>
      </c>
      <c r="K1609" t="s">
        <v>185</v>
      </c>
      <c r="L1609">
        <v>1</v>
      </c>
      <c r="M1609">
        <v>4</v>
      </c>
      <c r="N1609">
        <v>4</v>
      </c>
      <c r="O1609">
        <v>3</v>
      </c>
      <c r="P1609">
        <v>4</v>
      </c>
      <c r="Q1609">
        <v>3</v>
      </c>
      <c r="R1609">
        <v>4</v>
      </c>
      <c r="S1609">
        <v>4</v>
      </c>
      <c r="T1609">
        <v>4</v>
      </c>
    </row>
    <row r="1610" spans="1:20" x14ac:dyDescent="0.35">
      <c r="A1610">
        <v>3123</v>
      </c>
      <c r="B1610" t="s">
        <v>184</v>
      </c>
      <c r="C1610" t="s">
        <v>183</v>
      </c>
      <c r="D1610">
        <v>2017375392</v>
      </c>
      <c r="E1610" t="s">
        <v>3940</v>
      </c>
      <c r="F1610" t="s">
        <v>178</v>
      </c>
      <c r="G1610" t="s">
        <v>182</v>
      </c>
      <c r="H1610" t="s">
        <v>181</v>
      </c>
      <c r="I1610">
        <v>1</v>
      </c>
      <c r="J1610" t="s">
        <v>185</v>
      </c>
      <c r="K1610" t="s">
        <v>185</v>
      </c>
      <c r="L1610" t="s">
        <v>185</v>
      </c>
      <c r="M1610">
        <v>3</v>
      </c>
      <c r="N1610">
        <v>4</v>
      </c>
      <c r="O1610">
        <v>3</v>
      </c>
      <c r="P1610">
        <v>4</v>
      </c>
      <c r="Q1610">
        <v>3</v>
      </c>
      <c r="R1610">
        <v>4</v>
      </c>
      <c r="S1610">
        <v>4</v>
      </c>
      <c r="T1610">
        <v>4</v>
      </c>
    </row>
    <row r="1611" spans="1:20" x14ac:dyDescent="0.35">
      <c r="A1611">
        <v>3123</v>
      </c>
      <c r="B1611" t="s">
        <v>184</v>
      </c>
      <c r="C1611" t="s">
        <v>183</v>
      </c>
      <c r="D1611">
        <v>2017375414</v>
      </c>
      <c r="E1611" t="s">
        <v>3941</v>
      </c>
      <c r="F1611" t="s">
        <v>200</v>
      </c>
      <c r="G1611" t="s">
        <v>199</v>
      </c>
      <c r="H1611" t="s">
        <v>198</v>
      </c>
      <c r="I1611" t="s">
        <v>185</v>
      </c>
      <c r="J1611" t="s">
        <v>185</v>
      </c>
      <c r="K1611">
        <v>4</v>
      </c>
      <c r="L1611" t="s">
        <v>185</v>
      </c>
      <c r="M1611">
        <v>4</v>
      </c>
      <c r="N1611">
        <v>4</v>
      </c>
      <c r="O1611">
        <v>3</v>
      </c>
      <c r="P1611">
        <v>4</v>
      </c>
      <c r="Q1611">
        <v>3</v>
      </c>
      <c r="R1611">
        <v>4</v>
      </c>
      <c r="S1611">
        <v>4</v>
      </c>
      <c r="T1611">
        <v>4</v>
      </c>
    </row>
    <row r="1612" spans="1:20" x14ac:dyDescent="0.35">
      <c r="A1612">
        <v>3123</v>
      </c>
      <c r="B1612" t="s">
        <v>184</v>
      </c>
      <c r="C1612" t="s">
        <v>183</v>
      </c>
      <c r="D1612">
        <v>2017375424</v>
      </c>
      <c r="E1612" t="s">
        <v>3942</v>
      </c>
      <c r="F1612" t="s">
        <v>175</v>
      </c>
      <c r="G1612" t="s">
        <v>197</v>
      </c>
      <c r="H1612" t="s">
        <v>196</v>
      </c>
      <c r="I1612" t="s">
        <v>185</v>
      </c>
      <c r="J1612" t="s">
        <v>185</v>
      </c>
      <c r="K1612" t="s">
        <v>185</v>
      </c>
      <c r="L1612" t="s">
        <v>185</v>
      </c>
      <c r="M1612">
        <v>4</v>
      </c>
      <c r="N1612">
        <v>5</v>
      </c>
      <c r="O1612">
        <v>4</v>
      </c>
      <c r="P1612">
        <v>4</v>
      </c>
      <c r="Q1612">
        <v>3</v>
      </c>
      <c r="R1612">
        <v>4</v>
      </c>
      <c r="S1612">
        <v>4</v>
      </c>
      <c r="T1612">
        <v>4</v>
      </c>
    </row>
    <row r="1613" spans="1:20" x14ac:dyDescent="0.35">
      <c r="A1613">
        <v>3123</v>
      </c>
      <c r="B1613" t="s">
        <v>184</v>
      </c>
      <c r="C1613" t="s">
        <v>183</v>
      </c>
      <c r="D1613">
        <v>2017375438</v>
      </c>
      <c r="E1613" t="s">
        <v>3943</v>
      </c>
      <c r="F1613" t="s">
        <v>175</v>
      </c>
      <c r="G1613" t="s">
        <v>197</v>
      </c>
      <c r="H1613" t="s">
        <v>196</v>
      </c>
      <c r="I1613" t="s">
        <v>185</v>
      </c>
      <c r="J1613" t="s">
        <v>185</v>
      </c>
      <c r="K1613" t="s">
        <v>185</v>
      </c>
      <c r="L1613" t="s">
        <v>185</v>
      </c>
      <c r="M1613">
        <v>4</v>
      </c>
      <c r="N1613">
        <v>5</v>
      </c>
      <c r="O1613">
        <v>4</v>
      </c>
      <c r="P1613">
        <v>4</v>
      </c>
      <c r="Q1613">
        <v>3</v>
      </c>
      <c r="R1613">
        <v>4</v>
      </c>
      <c r="S1613">
        <v>4</v>
      </c>
      <c r="T1613">
        <v>4</v>
      </c>
    </row>
    <row r="1614" spans="1:20" x14ac:dyDescent="0.35">
      <c r="A1614">
        <v>3123</v>
      </c>
      <c r="B1614" t="s">
        <v>184</v>
      </c>
      <c r="C1614" t="s">
        <v>183</v>
      </c>
      <c r="D1614">
        <v>2017375568</v>
      </c>
      <c r="E1614" t="s">
        <v>3944</v>
      </c>
      <c r="F1614" t="s">
        <v>36</v>
      </c>
      <c r="G1614" t="s">
        <v>192</v>
      </c>
      <c r="H1614" t="s">
        <v>191</v>
      </c>
      <c r="I1614" t="s">
        <v>185</v>
      </c>
      <c r="J1614">
        <v>1</v>
      </c>
      <c r="K1614">
        <v>4</v>
      </c>
      <c r="L1614" t="s">
        <v>185</v>
      </c>
      <c r="M1614">
        <v>4</v>
      </c>
      <c r="N1614">
        <v>4</v>
      </c>
      <c r="O1614">
        <v>3</v>
      </c>
      <c r="P1614">
        <v>4</v>
      </c>
      <c r="Q1614">
        <v>3</v>
      </c>
      <c r="R1614">
        <v>4</v>
      </c>
      <c r="S1614">
        <v>4</v>
      </c>
      <c r="T1614">
        <v>4</v>
      </c>
    </row>
    <row r="1615" spans="1:20" x14ac:dyDescent="0.35">
      <c r="A1615">
        <v>3123</v>
      </c>
      <c r="B1615" t="s">
        <v>184</v>
      </c>
      <c r="C1615" t="s">
        <v>183</v>
      </c>
      <c r="D1615">
        <v>2017375595</v>
      </c>
      <c r="E1615" t="s">
        <v>3945</v>
      </c>
      <c r="F1615" t="s">
        <v>175</v>
      </c>
      <c r="G1615" t="s">
        <v>197</v>
      </c>
      <c r="H1615" t="s">
        <v>196</v>
      </c>
      <c r="I1615" t="s">
        <v>185</v>
      </c>
      <c r="J1615" t="s">
        <v>185</v>
      </c>
      <c r="K1615" t="s">
        <v>185</v>
      </c>
      <c r="L1615">
        <v>4</v>
      </c>
      <c r="M1615">
        <v>4</v>
      </c>
      <c r="N1615">
        <v>5</v>
      </c>
      <c r="O1615">
        <v>4</v>
      </c>
      <c r="P1615">
        <v>4</v>
      </c>
      <c r="Q1615">
        <v>3</v>
      </c>
      <c r="R1615">
        <v>4</v>
      </c>
      <c r="S1615">
        <v>4</v>
      </c>
      <c r="T1615">
        <v>4</v>
      </c>
    </row>
    <row r="1616" spans="1:20" x14ac:dyDescent="0.35">
      <c r="A1616">
        <v>3123</v>
      </c>
      <c r="B1616" t="s">
        <v>184</v>
      </c>
      <c r="C1616" t="s">
        <v>183</v>
      </c>
      <c r="D1616">
        <v>2017375612</v>
      </c>
      <c r="E1616" t="s">
        <v>3946</v>
      </c>
      <c r="F1616" t="s">
        <v>175</v>
      </c>
      <c r="G1616" t="s">
        <v>197</v>
      </c>
      <c r="H1616" t="s">
        <v>196</v>
      </c>
      <c r="I1616" t="s">
        <v>185</v>
      </c>
      <c r="J1616" t="s">
        <v>185</v>
      </c>
      <c r="K1616">
        <v>1</v>
      </c>
      <c r="L1616" t="s">
        <v>185</v>
      </c>
      <c r="M1616">
        <v>4</v>
      </c>
      <c r="N1616">
        <v>5</v>
      </c>
      <c r="O1616">
        <v>4</v>
      </c>
      <c r="P1616">
        <v>4</v>
      </c>
      <c r="Q1616">
        <v>3</v>
      </c>
      <c r="R1616">
        <v>4</v>
      </c>
      <c r="S1616">
        <v>4</v>
      </c>
      <c r="T1616">
        <v>4</v>
      </c>
    </row>
    <row r="1617" spans="1:20" x14ac:dyDescent="0.35">
      <c r="A1617">
        <v>3123</v>
      </c>
      <c r="B1617" t="s">
        <v>184</v>
      </c>
      <c r="C1617" t="s">
        <v>183</v>
      </c>
      <c r="D1617">
        <v>2017375653</v>
      </c>
      <c r="E1617" t="s">
        <v>3947</v>
      </c>
      <c r="F1617" t="s">
        <v>203</v>
      </c>
      <c r="G1617" t="s">
        <v>202</v>
      </c>
      <c r="H1617" t="s">
        <v>201</v>
      </c>
      <c r="I1617" t="s">
        <v>185</v>
      </c>
      <c r="J1617" t="s">
        <v>185</v>
      </c>
      <c r="K1617" t="s">
        <v>185</v>
      </c>
      <c r="L1617" t="s">
        <v>185</v>
      </c>
      <c r="M1617">
        <v>4</v>
      </c>
      <c r="N1617">
        <v>4</v>
      </c>
      <c r="O1617">
        <v>3</v>
      </c>
      <c r="P1617">
        <v>4</v>
      </c>
      <c r="Q1617">
        <v>3</v>
      </c>
      <c r="R1617">
        <v>5</v>
      </c>
      <c r="S1617">
        <v>4</v>
      </c>
      <c r="T1617">
        <v>4</v>
      </c>
    </row>
    <row r="1618" spans="1:20" x14ac:dyDescent="0.35">
      <c r="A1618">
        <v>3123</v>
      </c>
      <c r="B1618" t="s">
        <v>184</v>
      </c>
      <c r="C1618" t="s">
        <v>183</v>
      </c>
      <c r="D1618">
        <v>2017375697</v>
      </c>
      <c r="E1618" t="s">
        <v>3948</v>
      </c>
      <c r="F1618" t="s">
        <v>175</v>
      </c>
      <c r="G1618" t="s">
        <v>197</v>
      </c>
      <c r="H1618" t="s">
        <v>196</v>
      </c>
      <c r="I1618" t="s">
        <v>185</v>
      </c>
      <c r="J1618" t="s">
        <v>185</v>
      </c>
      <c r="K1618" t="s">
        <v>185</v>
      </c>
      <c r="L1618" t="s">
        <v>185</v>
      </c>
      <c r="M1618">
        <v>4</v>
      </c>
      <c r="N1618">
        <v>5</v>
      </c>
      <c r="O1618">
        <v>4</v>
      </c>
      <c r="P1618">
        <v>4</v>
      </c>
      <c r="Q1618">
        <v>3</v>
      </c>
      <c r="R1618">
        <v>4</v>
      </c>
      <c r="S1618">
        <v>4</v>
      </c>
      <c r="T1618">
        <v>4</v>
      </c>
    </row>
    <row r="1619" spans="1:20" x14ac:dyDescent="0.35">
      <c r="A1619">
        <v>3123</v>
      </c>
      <c r="B1619" t="s">
        <v>184</v>
      </c>
      <c r="C1619" t="s">
        <v>183</v>
      </c>
      <c r="D1619">
        <v>2017375718</v>
      </c>
      <c r="E1619" t="s">
        <v>3949</v>
      </c>
      <c r="F1619" t="s">
        <v>175</v>
      </c>
      <c r="G1619" t="s">
        <v>197</v>
      </c>
      <c r="H1619" t="s">
        <v>196</v>
      </c>
      <c r="I1619" t="s">
        <v>185</v>
      </c>
      <c r="J1619" t="s">
        <v>185</v>
      </c>
      <c r="K1619" t="s">
        <v>185</v>
      </c>
      <c r="L1619" t="s">
        <v>185</v>
      </c>
      <c r="M1619">
        <v>4</v>
      </c>
      <c r="N1619">
        <v>5</v>
      </c>
      <c r="O1619">
        <v>4</v>
      </c>
      <c r="P1619">
        <v>4</v>
      </c>
      <c r="Q1619">
        <v>3</v>
      </c>
      <c r="R1619">
        <v>4</v>
      </c>
      <c r="S1619">
        <v>4</v>
      </c>
      <c r="T1619">
        <v>4</v>
      </c>
    </row>
    <row r="1620" spans="1:20" x14ac:dyDescent="0.35">
      <c r="A1620">
        <v>3123</v>
      </c>
      <c r="B1620" t="s">
        <v>184</v>
      </c>
      <c r="C1620" t="s">
        <v>183</v>
      </c>
      <c r="D1620">
        <v>2017375744</v>
      </c>
      <c r="E1620" t="s">
        <v>3950</v>
      </c>
      <c r="F1620" t="s">
        <v>178</v>
      </c>
      <c r="G1620" t="s">
        <v>182</v>
      </c>
      <c r="H1620" t="s">
        <v>181</v>
      </c>
      <c r="I1620" t="s">
        <v>185</v>
      </c>
      <c r="J1620" t="s">
        <v>185</v>
      </c>
      <c r="K1620" t="s">
        <v>185</v>
      </c>
      <c r="L1620" t="s">
        <v>185</v>
      </c>
      <c r="M1620">
        <v>3</v>
      </c>
      <c r="N1620">
        <v>4</v>
      </c>
      <c r="O1620">
        <v>3</v>
      </c>
      <c r="P1620">
        <v>4</v>
      </c>
      <c r="Q1620">
        <v>3</v>
      </c>
      <c r="R1620">
        <v>4</v>
      </c>
      <c r="S1620">
        <v>4</v>
      </c>
      <c r="T1620">
        <v>4</v>
      </c>
    </row>
    <row r="1621" spans="1:20" x14ac:dyDescent="0.35">
      <c r="A1621">
        <v>3123</v>
      </c>
      <c r="B1621" t="s">
        <v>184</v>
      </c>
      <c r="C1621" t="s">
        <v>183</v>
      </c>
      <c r="D1621">
        <v>2017375810</v>
      </c>
      <c r="E1621" t="s">
        <v>3951</v>
      </c>
      <c r="F1621" t="s">
        <v>37</v>
      </c>
      <c r="G1621" t="s">
        <v>205</v>
      </c>
      <c r="H1621" t="s">
        <v>204</v>
      </c>
      <c r="I1621" t="s">
        <v>185</v>
      </c>
      <c r="J1621" t="s">
        <v>185</v>
      </c>
      <c r="K1621">
        <v>4</v>
      </c>
      <c r="L1621">
        <v>4</v>
      </c>
      <c r="M1621">
        <v>4</v>
      </c>
      <c r="N1621">
        <v>4</v>
      </c>
      <c r="O1621">
        <v>3</v>
      </c>
      <c r="P1621">
        <v>4</v>
      </c>
      <c r="Q1621">
        <v>3</v>
      </c>
      <c r="R1621">
        <v>4</v>
      </c>
      <c r="S1621">
        <v>4</v>
      </c>
      <c r="T1621">
        <v>4</v>
      </c>
    </row>
    <row r="1622" spans="1:20" x14ac:dyDescent="0.35">
      <c r="A1622">
        <v>3123</v>
      </c>
      <c r="B1622" t="s">
        <v>184</v>
      </c>
      <c r="C1622" t="s">
        <v>183</v>
      </c>
      <c r="D1622">
        <v>2017375829</v>
      </c>
      <c r="E1622" t="s">
        <v>3952</v>
      </c>
      <c r="F1622" t="s">
        <v>217</v>
      </c>
      <c r="G1622" t="s">
        <v>216</v>
      </c>
      <c r="H1622" t="s">
        <v>215</v>
      </c>
      <c r="I1622" t="s">
        <v>185</v>
      </c>
      <c r="J1622" t="s">
        <v>185</v>
      </c>
      <c r="K1622" t="s">
        <v>185</v>
      </c>
      <c r="L1622" t="s">
        <v>185</v>
      </c>
      <c r="M1622">
        <v>4</v>
      </c>
      <c r="N1622">
        <v>4</v>
      </c>
      <c r="O1622">
        <v>6</v>
      </c>
      <c r="P1622">
        <v>4</v>
      </c>
    </row>
    <row r="1623" spans="1:20" x14ac:dyDescent="0.35">
      <c r="A1623">
        <v>3123</v>
      </c>
      <c r="B1623" t="s">
        <v>184</v>
      </c>
      <c r="C1623" t="s">
        <v>183</v>
      </c>
      <c r="D1623">
        <v>2017375845</v>
      </c>
      <c r="E1623" t="s">
        <v>3953</v>
      </c>
      <c r="F1623" t="s">
        <v>190</v>
      </c>
      <c r="G1623" t="s">
        <v>189</v>
      </c>
      <c r="H1623" t="s">
        <v>188</v>
      </c>
      <c r="I1623" t="s">
        <v>185</v>
      </c>
      <c r="J1623" t="s">
        <v>185</v>
      </c>
      <c r="K1623" t="s">
        <v>185</v>
      </c>
      <c r="L1623" t="s">
        <v>185</v>
      </c>
      <c r="M1623">
        <v>4</v>
      </c>
      <c r="N1623">
        <v>4</v>
      </c>
      <c r="O1623">
        <v>4</v>
      </c>
      <c r="P1623">
        <v>4</v>
      </c>
      <c r="Q1623">
        <v>4</v>
      </c>
      <c r="R1623">
        <v>4</v>
      </c>
      <c r="S1623">
        <v>5</v>
      </c>
      <c r="T1623">
        <v>5</v>
      </c>
    </row>
    <row r="1624" spans="1:20" x14ac:dyDescent="0.35">
      <c r="A1624">
        <v>3123</v>
      </c>
      <c r="B1624" t="s">
        <v>184</v>
      </c>
      <c r="C1624" t="s">
        <v>183</v>
      </c>
      <c r="D1624">
        <v>2017375989</v>
      </c>
      <c r="E1624" t="s">
        <v>3954</v>
      </c>
      <c r="F1624" t="s">
        <v>211</v>
      </c>
      <c r="G1624" t="s">
        <v>210</v>
      </c>
      <c r="H1624" t="s">
        <v>209</v>
      </c>
      <c r="I1624" t="s">
        <v>185</v>
      </c>
      <c r="J1624" t="s">
        <v>185</v>
      </c>
      <c r="K1624" t="s">
        <v>185</v>
      </c>
      <c r="L1624" t="s">
        <v>185</v>
      </c>
      <c r="M1624">
        <v>4</v>
      </c>
      <c r="N1624">
        <v>4</v>
      </c>
      <c r="O1624">
        <v>4</v>
      </c>
      <c r="P1624">
        <v>4</v>
      </c>
      <c r="Q1624">
        <v>4</v>
      </c>
      <c r="R1624">
        <v>5</v>
      </c>
      <c r="S1624">
        <v>4</v>
      </c>
      <c r="T1624">
        <v>5</v>
      </c>
    </row>
    <row r="1625" spans="1:20" x14ac:dyDescent="0.35">
      <c r="A1625">
        <v>3123</v>
      </c>
      <c r="B1625" t="s">
        <v>184</v>
      </c>
      <c r="C1625" t="s">
        <v>183</v>
      </c>
      <c r="D1625">
        <v>2017375996</v>
      </c>
      <c r="E1625" t="s">
        <v>3955</v>
      </c>
      <c r="F1625" t="s">
        <v>211</v>
      </c>
      <c r="G1625" t="s">
        <v>210</v>
      </c>
      <c r="H1625" t="s">
        <v>209</v>
      </c>
      <c r="I1625">
        <v>1</v>
      </c>
      <c r="J1625" t="s">
        <v>185</v>
      </c>
      <c r="K1625" t="s">
        <v>185</v>
      </c>
      <c r="L1625" t="s">
        <v>185</v>
      </c>
      <c r="M1625">
        <v>4</v>
      </c>
      <c r="N1625">
        <v>4</v>
      </c>
      <c r="O1625">
        <v>4</v>
      </c>
      <c r="P1625">
        <v>4</v>
      </c>
      <c r="Q1625">
        <v>4</v>
      </c>
      <c r="R1625">
        <v>5</v>
      </c>
      <c r="S1625">
        <v>4</v>
      </c>
      <c r="T1625">
        <v>5</v>
      </c>
    </row>
    <row r="1626" spans="1:20" x14ac:dyDescent="0.35">
      <c r="A1626">
        <v>3123</v>
      </c>
      <c r="B1626" t="s">
        <v>184</v>
      </c>
      <c r="C1626" t="s">
        <v>183</v>
      </c>
      <c r="D1626">
        <v>2017375997</v>
      </c>
      <c r="E1626" t="s">
        <v>3956</v>
      </c>
      <c r="F1626" t="s">
        <v>208</v>
      </c>
      <c r="G1626" t="s">
        <v>207</v>
      </c>
      <c r="H1626" t="s">
        <v>206</v>
      </c>
      <c r="I1626" t="s">
        <v>185</v>
      </c>
      <c r="J1626" t="s">
        <v>185</v>
      </c>
      <c r="K1626" t="s">
        <v>185</v>
      </c>
      <c r="L1626" t="s">
        <v>185</v>
      </c>
      <c r="M1626">
        <v>4</v>
      </c>
      <c r="N1626">
        <v>5</v>
      </c>
      <c r="O1626">
        <v>4</v>
      </c>
      <c r="P1626">
        <v>4</v>
      </c>
      <c r="Q1626">
        <v>4</v>
      </c>
      <c r="R1626">
        <v>5</v>
      </c>
      <c r="S1626">
        <v>4</v>
      </c>
      <c r="T1626">
        <v>4</v>
      </c>
    </row>
    <row r="1627" spans="1:20" x14ac:dyDescent="0.35">
      <c r="A1627">
        <v>3123</v>
      </c>
      <c r="B1627" t="s">
        <v>184</v>
      </c>
      <c r="C1627" t="s">
        <v>183</v>
      </c>
      <c r="D1627">
        <v>2017376055</v>
      </c>
      <c r="E1627" t="s">
        <v>3957</v>
      </c>
      <c r="F1627" t="s">
        <v>38</v>
      </c>
      <c r="G1627" t="s">
        <v>187</v>
      </c>
      <c r="H1627" t="s">
        <v>186</v>
      </c>
      <c r="I1627" t="s">
        <v>185</v>
      </c>
      <c r="J1627" t="s">
        <v>185</v>
      </c>
      <c r="K1627">
        <v>4</v>
      </c>
      <c r="L1627" t="s">
        <v>185</v>
      </c>
      <c r="M1627">
        <v>4</v>
      </c>
      <c r="N1627">
        <v>4</v>
      </c>
      <c r="O1627">
        <v>3</v>
      </c>
      <c r="P1627">
        <v>4</v>
      </c>
      <c r="Q1627">
        <v>3</v>
      </c>
      <c r="R1627">
        <v>4</v>
      </c>
      <c r="S1627">
        <v>4</v>
      </c>
      <c r="T1627">
        <v>4</v>
      </c>
    </row>
    <row r="1628" spans="1:20" x14ac:dyDescent="0.35">
      <c r="A1628">
        <v>3123</v>
      </c>
      <c r="B1628" t="s">
        <v>184</v>
      </c>
      <c r="C1628" t="s">
        <v>183</v>
      </c>
      <c r="D1628">
        <v>2017376064</v>
      </c>
      <c r="E1628" t="s">
        <v>3958</v>
      </c>
      <c r="F1628" t="s">
        <v>217</v>
      </c>
      <c r="G1628" t="s">
        <v>216</v>
      </c>
      <c r="H1628" t="s">
        <v>215</v>
      </c>
      <c r="I1628">
        <v>4</v>
      </c>
      <c r="J1628">
        <v>1</v>
      </c>
      <c r="K1628">
        <v>6</v>
      </c>
      <c r="L1628">
        <v>4</v>
      </c>
      <c r="M1628">
        <v>4</v>
      </c>
      <c r="N1628">
        <v>4</v>
      </c>
      <c r="O1628">
        <v>6</v>
      </c>
      <c r="P1628">
        <v>4</v>
      </c>
    </row>
    <row r="1629" spans="1:20" x14ac:dyDescent="0.35">
      <c r="A1629">
        <v>3123</v>
      </c>
      <c r="B1629" t="s">
        <v>184</v>
      </c>
      <c r="C1629" t="s">
        <v>183</v>
      </c>
      <c r="D1629">
        <v>2017376095</v>
      </c>
      <c r="E1629" t="s">
        <v>3959</v>
      </c>
      <c r="F1629" t="s">
        <v>38</v>
      </c>
      <c r="G1629" t="s">
        <v>187</v>
      </c>
      <c r="H1629" t="s">
        <v>186</v>
      </c>
      <c r="I1629" t="s">
        <v>185</v>
      </c>
      <c r="J1629">
        <v>1</v>
      </c>
      <c r="K1629">
        <v>4</v>
      </c>
      <c r="L1629">
        <v>4</v>
      </c>
      <c r="M1629">
        <v>4</v>
      </c>
      <c r="N1629">
        <v>4</v>
      </c>
      <c r="O1629">
        <v>3</v>
      </c>
      <c r="P1629">
        <v>4</v>
      </c>
      <c r="Q1629">
        <v>3</v>
      </c>
      <c r="R1629">
        <v>4</v>
      </c>
      <c r="S1629">
        <v>4</v>
      </c>
      <c r="T1629">
        <v>4</v>
      </c>
    </row>
    <row r="1630" spans="1:20" x14ac:dyDescent="0.35">
      <c r="A1630">
        <v>3123</v>
      </c>
      <c r="B1630" t="s">
        <v>184</v>
      </c>
      <c r="C1630" t="s">
        <v>183</v>
      </c>
      <c r="D1630">
        <v>2017376097</v>
      </c>
      <c r="E1630" t="s">
        <v>3960</v>
      </c>
      <c r="F1630" t="s">
        <v>175</v>
      </c>
      <c r="G1630" t="s">
        <v>197</v>
      </c>
      <c r="H1630" t="s">
        <v>196</v>
      </c>
      <c r="I1630" t="s">
        <v>185</v>
      </c>
      <c r="J1630" t="s">
        <v>185</v>
      </c>
      <c r="K1630" t="s">
        <v>185</v>
      </c>
      <c r="L1630" t="s">
        <v>185</v>
      </c>
      <c r="M1630">
        <v>4</v>
      </c>
      <c r="N1630">
        <v>5</v>
      </c>
      <c r="O1630">
        <v>4</v>
      </c>
      <c r="P1630">
        <v>4</v>
      </c>
      <c r="Q1630">
        <v>3</v>
      </c>
      <c r="R1630">
        <v>4</v>
      </c>
      <c r="S1630">
        <v>4</v>
      </c>
      <c r="T1630">
        <v>4</v>
      </c>
    </row>
    <row r="1631" spans="1:20" x14ac:dyDescent="0.35">
      <c r="A1631">
        <v>3123</v>
      </c>
      <c r="B1631" t="s">
        <v>184</v>
      </c>
      <c r="C1631" t="s">
        <v>183</v>
      </c>
      <c r="D1631">
        <v>2017376114</v>
      </c>
      <c r="E1631" t="s">
        <v>3961</v>
      </c>
      <c r="F1631" t="s">
        <v>37</v>
      </c>
      <c r="G1631" t="s">
        <v>205</v>
      </c>
      <c r="H1631" t="s">
        <v>204</v>
      </c>
      <c r="I1631" t="s">
        <v>185</v>
      </c>
      <c r="J1631" t="s">
        <v>185</v>
      </c>
      <c r="K1631" t="s">
        <v>185</v>
      </c>
      <c r="L1631">
        <v>1</v>
      </c>
      <c r="M1631">
        <v>4</v>
      </c>
      <c r="N1631">
        <v>4</v>
      </c>
      <c r="O1631">
        <v>3</v>
      </c>
      <c r="P1631">
        <v>4</v>
      </c>
      <c r="Q1631">
        <v>3</v>
      </c>
      <c r="R1631">
        <v>4</v>
      </c>
      <c r="S1631">
        <v>4</v>
      </c>
      <c r="T1631">
        <v>4</v>
      </c>
    </row>
    <row r="1632" spans="1:20" x14ac:dyDescent="0.35">
      <c r="A1632">
        <v>3123</v>
      </c>
      <c r="B1632" t="s">
        <v>184</v>
      </c>
      <c r="C1632" t="s">
        <v>183</v>
      </c>
      <c r="D1632">
        <v>2017376157</v>
      </c>
      <c r="E1632" t="s">
        <v>3962</v>
      </c>
      <c r="F1632" t="s">
        <v>211</v>
      </c>
      <c r="G1632" t="s">
        <v>210</v>
      </c>
      <c r="H1632" t="s">
        <v>209</v>
      </c>
      <c r="I1632" t="s">
        <v>185</v>
      </c>
      <c r="J1632" t="s">
        <v>185</v>
      </c>
      <c r="K1632" t="s">
        <v>185</v>
      </c>
      <c r="L1632" t="s">
        <v>185</v>
      </c>
      <c r="M1632">
        <v>4</v>
      </c>
      <c r="N1632">
        <v>4</v>
      </c>
      <c r="O1632">
        <v>4</v>
      </c>
      <c r="P1632">
        <v>4</v>
      </c>
      <c r="Q1632">
        <v>4</v>
      </c>
      <c r="R1632">
        <v>5</v>
      </c>
      <c r="S1632">
        <v>4</v>
      </c>
      <c r="T1632">
        <v>5</v>
      </c>
    </row>
    <row r="1633" spans="1:20" x14ac:dyDescent="0.35">
      <c r="A1633">
        <v>3123</v>
      </c>
      <c r="B1633" t="s">
        <v>184</v>
      </c>
      <c r="C1633" t="s">
        <v>183</v>
      </c>
      <c r="D1633">
        <v>2017376162</v>
      </c>
      <c r="E1633" t="s">
        <v>3963</v>
      </c>
      <c r="F1633" t="s">
        <v>203</v>
      </c>
      <c r="G1633" t="s">
        <v>202</v>
      </c>
      <c r="H1633" t="s">
        <v>201</v>
      </c>
      <c r="I1633" t="s">
        <v>185</v>
      </c>
      <c r="J1633" t="s">
        <v>185</v>
      </c>
      <c r="K1633">
        <v>2</v>
      </c>
      <c r="L1633" t="s">
        <v>185</v>
      </c>
      <c r="M1633">
        <v>4</v>
      </c>
      <c r="N1633">
        <v>4</v>
      </c>
      <c r="O1633">
        <v>3</v>
      </c>
      <c r="P1633">
        <v>4</v>
      </c>
      <c r="Q1633">
        <v>3</v>
      </c>
      <c r="R1633">
        <v>5</v>
      </c>
      <c r="S1633">
        <v>4</v>
      </c>
      <c r="T1633">
        <v>4</v>
      </c>
    </row>
    <row r="1634" spans="1:20" x14ac:dyDescent="0.35">
      <c r="A1634">
        <v>3123</v>
      </c>
      <c r="B1634" t="s">
        <v>184</v>
      </c>
      <c r="C1634" t="s">
        <v>183</v>
      </c>
      <c r="D1634">
        <v>2017376185</v>
      </c>
      <c r="E1634" t="s">
        <v>3964</v>
      </c>
      <c r="F1634" t="s">
        <v>221</v>
      </c>
      <c r="G1634" t="s">
        <v>220</v>
      </c>
      <c r="H1634" t="s">
        <v>219</v>
      </c>
      <c r="I1634" t="s">
        <v>185</v>
      </c>
      <c r="J1634" t="s">
        <v>185</v>
      </c>
      <c r="K1634" t="s">
        <v>185</v>
      </c>
      <c r="L1634" t="s">
        <v>185</v>
      </c>
      <c r="M1634">
        <v>4</v>
      </c>
      <c r="N1634">
        <v>4</v>
      </c>
      <c r="O1634">
        <v>3</v>
      </c>
      <c r="P1634">
        <v>4</v>
      </c>
      <c r="Q1634">
        <v>3</v>
      </c>
      <c r="R1634">
        <v>4</v>
      </c>
      <c r="S1634">
        <v>4</v>
      </c>
      <c r="T1634">
        <v>4</v>
      </c>
    </row>
    <row r="1635" spans="1:20" x14ac:dyDescent="0.35">
      <c r="A1635">
        <v>3123</v>
      </c>
      <c r="B1635" t="s">
        <v>184</v>
      </c>
      <c r="C1635" t="s">
        <v>183</v>
      </c>
      <c r="D1635">
        <v>2017376188</v>
      </c>
      <c r="E1635" t="s">
        <v>3965</v>
      </c>
      <c r="F1635" t="s">
        <v>38</v>
      </c>
      <c r="G1635" t="s">
        <v>187</v>
      </c>
      <c r="H1635" t="s">
        <v>186</v>
      </c>
      <c r="I1635" t="s">
        <v>185</v>
      </c>
      <c r="J1635" t="s">
        <v>185</v>
      </c>
      <c r="K1635" t="s">
        <v>185</v>
      </c>
      <c r="L1635" t="s">
        <v>185</v>
      </c>
      <c r="M1635">
        <v>4</v>
      </c>
      <c r="N1635">
        <v>4</v>
      </c>
      <c r="O1635">
        <v>3</v>
      </c>
      <c r="P1635">
        <v>4</v>
      </c>
      <c r="Q1635">
        <v>3</v>
      </c>
      <c r="R1635">
        <v>4</v>
      </c>
      <c r="S1635">
        <v>4</v>
      </c>
      <c r="T1635">
        <v>4</v>
      </c>
    </row>
    <row r="1636" spans="1:20" x14ac:dyDescent="0.35">
      <c r="A1636">
        <v>3123</v>
      </c>
      <c r="B1636" t="s">
        <v>184</v>
      </c>
      <c r="C1636" t="s">
        <v>183</v>
      </c>
      <c r="D1636">
        <v>2017376203</v>
      </c>
      <c r="E1636" t="s">
        <v>3966</v>
      </c>
      <c r="F1636" t="s">
        <v>211</v>
      </c>
      <c r="G1636" t="s">
        <v>210</v>
      </c>
      <c r="H1636" t="s">
        <v>209</v>
      </c>
      <c r="I1636" t="s">
        <v>185</v>
      </c>
      <c r="J1636" t="s">
        <v>185</v>
      </c>
      <c r="K1636" t="s">
        <v>185</v>
      </c>
      <c r="L1636" t="s">
        <v>185</v>
      </c>
      <c r="M1636">
        <v>4</v>
      </c>
      <c r="N1636">
        <v>4</v>
      </c>
      <c r="O1636">
        <v>4</v>
      </c>
      <c r="P1636">
        <v>4</v>
      </c>
      <c r="Q1636">
        <v>4</v>
      </c>
      <c r="R1636">
        <v>5</v>
      </c>
      <c r="S1636">
        <v>4</v>
      </c>
      <c r="T1636">
        <v>5</v>
      </c>
    </row>
    <row r="1637" spans="1:20" x14ac:dyDescent="0.35">
      <c r="A1637">
        <v>3123</v>
      </c>
      <c r="B1637" t="s">
        <v>184</v>
      </c>
      <c r="C1637" t="s">
        <v>183</v>
      </c>
      <c r="D1637">
        <v>2017376257</v>
      </c>
      <c r="E1637" t="s">
        <v>3967</v>
      </c>
      <c r="F1637" t="s">
        <v>217</v>
      </c>
      <c r="G1637" t="s">
        <v>216</v>
      </c>
      <c r="H1637" t="s">
        <v>215</v>
      </c>
      <c r="I1637" t="s">
        <v>185</v>
      </c>
      <c r="J1637" t="s">
        <v>185</v>
      </c>
      <c r="K1637" t="s">
        <v>185</v>
      </c>
      <c r="L1637" t="s">
        <v>185</v>
      </c>
      <c r="M1637">
        <v>4</v>
      </c>
      <c r="N1637">
        <v>4</v>
      </c>
      <c r="O1637">
        <v>6</v>
      </c>
      <c r="P1637">
        <v>4</v>
      </c>
    </row>
    <row r="1638" spans="1:20" x14ac:dyDescent="0.35">
      <c r="A1638">
        <v>3123</v>
      </c>
      <c r="B1638" t="s">
        <v>184</v>
      </c>
      <c r="C1638" t="s">
        <v>183</v>
      </c>
      <c r="D1638">
        <v>2017376268</v>
      </c>
      <c r="E1638" t="s">
        <v>3968</v>
      </c>
      <c r="F1638" t="s">
        <v>200</v>
      </c>
      <c r="G1638" t="s">
        <v>199</v>
      </c>
      <c r="H1638" t="s">
        <v>198</v>
      </c>
      <c r="I1638" t="s">
        <v>185</v>
      </c>
      <c r="J1638" t="s">
        <v>185</v>
      </c>
      <c r="K1638" t="s">
        <v>185</v>
      </c>
      <c r="L1638" t="s">
        <v>185</v>
      </c>
      <c r="M1638">
        <v>4</v>
      </c>
      <c r="N1638">
        <v>4</v>
      </c>
      <c r="O1638">
        <v>3</v>
      </c>
      <c r="P1638">
        <v>4</v>
      </c>
      <c r="Q1638">
        <v>3</v>
      </c>
      <c r="R1638">
        <v>4</v>
      </c>
      <c r="S1638">
        <v>4</v>
      </c>
      <c r="T1638">
        <v>4</v>
      </c>
    </row>
    <row r="1639" spans="1:20" x14ac:dyDescent="0.35">
      <c r="A1639">
        <v>3123</v>
      </c>
      <c r="B1639" t="s">
        <v>184</v>
      </c>
      <c r="C1639" t="s">
        <v>183</v>
      </c>
      <c r="D1639">
        <v>2017376270</v>
      </c>
      <c r="E1639" t="s">
        <v>3969</v>
      </c>
      <c r="F1639" t="s">
        <v>175</v>
      </c>
      <c r="G1639" t="s">
        <v>197</v>
      </c>
      <c r="H1639" t="s">
        <v>196</v>
      </c>
      <c r="I1639" t="s">
        <v>185</v>
      </c>
      <c r="J1639" t="s">
        <v>185</v>
      </c>
      <c r="K1639" t="s">
        <v>185</v>
      </c>
      <c r="L1639" t="s">
        <v>185</v>
      </c>
      <c r="M1639">
        <v>4</v>
      </c>
      <c r="N1639">
        <v>5</v>
      </c>
      <c r="O1639">
        <v>4</v>
      </c>
      <c r="P1639">
        <v>4</v>
      </c>
      <c r="Q1639">
        <v>3</v>
      </c>
      <c r="R1639">
        <v>4</v>
      </c>
      <c r="S1639">
        <v>4</v>
      </c>
      <c r="T1639">
        <v>4</v>
      </c>
    </row>
    <row r="1640" spans="1:20" x14ac:dyDescent="0.35">
      <c r="A1640">
        <v>3123</v>
      </c>
      <c r="B1640" t="s">
        <v>184</v>
      </c>
      <c r="C1640" t="s">
        <v>183</v>
      </c>
      <c r="D1640">
        <v>2017376328</v>
      </c>
      <c r="E1640" t="s">
        <v>3970</v>
      </c>
      <c r="F1640" t="s">
        <v>36</v>
      </c>
      <c r="G1640" t="s">
        <v>192</v>
      </c>
      <c r="H1640" t="s">
        <v>191</v>
      </c>
      <c r="I1640" t="s">
        <v>185</v>
      </c>
      <c r="J1640" t="s">
        <v>185</v>
      </c>
      <c r="K1640" t="s">
        <v>185</v>
      </c>
      <c r="L1640" t="s">
        <v>185</v>
      </c>
      <c r="M1640">
        <v>4</v>
      </c>
      <c r="N1640">
        <v>4</v>
      </c>
      <c r="O1640">
        <v>3</v>
      </c>
      <c r="P1640">
        <v>4</v>
      </c>
      <c r="Q1640">
        <v>3</v>
      </c>
      <c r="R1640">
        <v>4</v>
      </c>
      <c r="S1640">
        <v>4</v>
      </c>
      <c r="T1640">
        <v>4</v>
      </c>
    </row>
    <row r="1641" spans="1:20" x14ac:dyDescent="0.35">
      <c r="A1641">
        <v>3123</v>
      </c>
      <c r="B1641" t="s">
        <v>184</v>
      </c>
      <c r="C1641" t="s">
        <v>183</v>
      </c>
      <c r="D1641">
        <v>2017376345</v>
      </c>
      <c r="E1641" t="s">
        <v>3971</v>
      </c>
      <c r="F1641" t="s">
        <v>195</v>
      </c>
      <c r="G1641" t="s">
        <v>194</v>
      </c>
      <c r="H1641" t="s">
        <v>193</v>
      </c>
      <c r="I1641" t="s">
        <v>185</v>
      </c>
      <c r="J1641" t="s">
        <v>185</v>
      </c>
      <c r="K1641">
        <v>4</v>
      </c>
      <c r="L1641">
        <v>4</v>
      </c>
      <c r="M1641">
        <v>4</v>
      </c>
      <c r="N1641">
        <v>4</v>
      </c>
      <c r="O1641">
        <v>3</v>
      </c>
      <c r="P1641">
        <v>4</v>
      </c>
      <c r="Q1641">
        <v>3</v>
      </c>
      <c r="R1641">
        <v>4</v>
      </c>
      <c r="S1641">
        <v>4</v>
      </c>
      <c r="T1641">
        <v>4</v>
      </c>
    </row>
    <row r="1642" spans="1:20" x14ac:dyDescent="0.35">
      <c r="A1642">
        <v>3123</v>
      </c>
      <c r="B1642" t="s">
        <v>184</v>
      </c>
      <c r="C1642" t="s">
        <v>183</v>
      </c>
      <c r="D1642">
        <v>2017376428</v>
      </c>
      <c r="E1642" t="s">
        <v>3972</v>
      </c>
      <c r="F1642" t="s">
        <v>203</v>
      </c>
      <c r="G1642" t="s">
        <v>202</v>
      </c>
      <c r="H1642" t="s">
        <v>201</v>
      </c>
      <c r="I1642" t="s">
        <v>185</v>
      </c>
      <c r="J1642" t="s">
        <v>185</v>
      </c>
      <c r="K1642" t="s">
        <v>185</v>
      </c>
      <c r="L1642" t="s">
        <v>185</v>
      </c>
      <c r="M1642">
        <v>4</v>
      </c>
      <c r="N1642">
        <v>4</v>
      </c>
      <c r="O1642">
        <v>3</v>
      </c>
      <c r="P1642">
        <v>4</v>
      </c>
      <c r="Q1642">
        <v>3</v>
      </c>
      <c r="R1642">
        <v>5</v>
      </c>
      <c r="S1642">
        <v>4</v>
      </c>
      <c r="T1642">
        <v>4</v>
      </c>
    </row>
    <row r="1643" spans="1:20" x14ac:dyDescent="0.35">
      <c r="A1643">
        <v>3123</v>
      </c>
      <c r="B1643" t="s">
        <v>184</v>
      </c>
      <c r="C1643" t="s">
        <v>183</v>
      </c>
      <c r="D1643">
        <v>2017376482</v>
      </c>
      <c r="E1643" t="s">
        <v>3973</v>
      </c>
      <c r="F1643" t="s">
        <v>175</v>
      </c>
      <c r="G1643" t="s">
        <v>197</v>
      </c>
      <c r="H1643" t="s">
        <v>196</v>
      </c>
      <c r="I1643" t="s">
        <v>185</v>
      </c>
      <c r="J1643" t="s">
        <v>185</v>
      </c>
      <c r="K1643" t="s">
        <v>185</v>
      </c>
      <c r="L1643" t="s">
        <v>185</v>
      </c>
      <c r="M1643">
        <v>4</v>
      </c>
      <c r="N1643">
        <v>5</v>
      </c>
      <c r="O1643">
        <v>4</v>
      </c>
      <c r="P1643">
        <v>4</v>
      </c>
      <c r="Q1643">
        <v>3</v>
      </c>
      <c r="R1643">
        <v>4</v>
      </c>
      <c r="S1643">
        <v>4</v>
      </c>
      <c r="T1643">
        <v>4</v>
      </c>
    </row>
    <row r="1644" spans="1:20" x14ac:dyDescent="0.35">
      <c r="A1644">
        <v>3123</v>
      </c>
      <c r="B1644" t="s">
        <v>184</v>
      </c>
      <c r="C1644" t="s">
        <v>183</v>
      </c>
      <c r="D1644">
        <v>2017376483</v>
      </c>
      <c r="E1644" t="s">
        <v>3974</v>
      </c>
      <c r="F1644" t="s">
        <v>190</v>
      </c>
      <c r="G1644" t="s">
        <v>189</v>
      </c>
      <c r="H1644" t="s">
        <v>188</v>
      </c>
      <c r="I1644" t="s">
        <v>185</v>
      </c>
      <c r="J1644">
        <v>1</v>
      </c>
      <c r="K1644">
        <v>1</v>
      </c>
      <c r="L1644" t="s">
        <v>185</v>
      </c>
      <c r="M1644">
        <v>4</v>
      </c>
      <c r="N1644">
        <v>4</v>
      </c>
      <c r="O1644">
        <v>4</v>
      </c>
      <c r="P1644">
        <v>4</v>
      </c>
      <c r="Q1644">
        <v>4</v>
      </c>
      <c r="R1644">
        <v>4</v>
      </c>
      <c r="S1644">
        <v>5</v>
      </c>
      <c r="T1644">
        <v>5</v>
      </c>
    </row>
    <row r="1645" spans="1:20" x14ac:dyDescent="0.35">
      <c r="A1645">
        <v>3123</v>
      </c>
      <c r="B1645" t="s">
        <v>184</v>
      </c>
      <c r="C1645" t="s">
        <v>183</v>
      </c>
      <c r="D1645">
        <v>2017376558</v>
      </c>
      <c r="E1645" t="s">
        <v>3975</v>
      </c>
      <c r="F1645" t="s">
        <v>38</v>
      </c>
      <c r="G1645" t="s">
        <v>187</v>
      </c>
      <c r="H1645" t="s">
        <v>186</v>
      </c>
      <c r="I1645" t="s">
        <v>185</v>
      </c>
      <c r="J1645" t="s">
        <v>185</v>
      </c>
      <c r="K1645">
        <v>4</v>
      </c>
      <c r="L1645">
        <v>4</v>
      </c>
      <c r="M1645">
        <v>4</v>
      </c>
      <c r="N1645">
        <v>4</v>
      </c>
      <c r="O1645">
        <v>3</v>
      </c>
      <c r="P1645">
        <v>4</v>
      </c>
      <c r="Q1645">
        <v>3</v>
      </c>
      <c r="R1645">
        <v>4</v>
      </c>
      <c r="S1645">
        <v>4</v>
      </c>
      <c r="T1645">
        <v>4</v>
      </c>
    </row>
    <row r="1646" spans="1:20" x14ac:dyDescent="0.35">
      <c r="A1646">
        <v>3123</v>
      </c>
      <c r="B1646" t="s">
        <v>184</v>
      </c>
      <c r="C1646" t="s">
        <v>183</v>
      </c>
      <c r="D1646">
        <v>2017376722</v>
      </c>
      <c r="E1646" t="s">
        <v>3976</v>
      </c>
      <c r="F1646" t="s">
        <v>221</v>
      </c>
      <c r="G1646" t="s">
        <v>220</v>
      </c>
      <c r="H1646" t="s">
        <v>219</v>
      </c>
      <c r="I1646" t="s">
        <v>185</v>
      </c>
      <c r="J1646" t="s">
        <v>185</v>
      </c>
      <c r="K1646" t="s">
        <v>185</v>
      </c>
      <c r="L1646" t="s">
        <v>185</v>
      </c>
      <c r="M1646">
        <v>4</v>
      </c>
      <c r="N1646">
        <v>4</v>
      </c>
      <c r="O1646">
        <v>3</v>
      </c>
      <c r="P1646">
        <v>4</v>
      </c>
      <c r="Q1646">
        <v>3</v>
      </c>
      <c r="R1646">
        <v>4</v>
      </c>
      <c r="S1646">
        <v>4</v>
      </c>
      <c r="T1646">
        <v>4</v>
      </c>
    </row>
    <row r="1647" spans="1:20" x14ac:dyDescent="0.35">
      <c r="A1647">
        <v>3123</v>
      </c>
      <c r="B1647" t="s">
        <v>184</v>
      </c>
      <c r="C1647" t="s">
        <v>183</v>
      </c>
      <c r="D1647">
        <v>2017376732</v>
      </c>
      <c r="E1647" t="s">
        <v>3977</v>
      </c>
      <c r="F1647" t="s">
        <v>190</v>
      </c>
      <c r="G1647" t="s">
        <v>189</v>
      </c>
      <c r="H1647" t="s">
        <v>188</v>
      </c>
      <c r="I1647" t="s">
        <v>185</v>
      </c>
      <c r="J1647" t="s">
        <v>185</v>
      </c>
      <c r="K1647">
        <v>5</v>
      </c>
      <c r="L1647">
        <v>4</v>
      </c>
      <c r="M1647">
        <v>4</v>
      </c>
      <c r="N1647">
        <v>4</v>
      </c>
      <c r="O1647">
        <v>4</v>
      </c>
      <c r="P1647">
        <v>4</v>
      </c>
      <c r="Q1647">
        <v>4</v>
      </c>
      <c r="R1647">
        <v>4</v>
      </c>
      <c r="S1647">
        <v>5</v>
      </c>
      <c r="T1647">
        <v>5</v>
      </c>
    </row>
    <row r="1648" spans="1:20" x14ac:dyDescent="0.35">
      <c r="A1648">
        <v>3123</v>
      </c>
      <c r="B1648" t="s">
        <v>184</v>
      </c>
      <c r="C1648" t="s">
        <v>183</v>
      </c>
      <c r="D1648">
        <v>2017376755</v>
      </c>
      <c r="E1648" t="s">
        <v>3978</v>
      </c>
      <c r="F1648" t="s">
        <v>195</v>
      </c>
      <c r="G1648" t="s">
        <v>194</v>
      </c>
      <c r="H1648" t="s">
        <v>193</v>
      </c>
      <c r="I1648" t="s">
        <v>185</v>
      </c>
      <c r="J1648" t="s">
        <v>185</v>
      </c>
      <c r="K1648" t="s">
        <v>185</v>
      </c>
      <c r="L1648" t="s">
        <v>185</v>
      </c>
      <c r="M1648">
        <v>4</v>
      </c>
      <c r="N1648">
        <v>4</v>
      </c>
      <c r="O1648">
        <v>3</v>
      </c>
      <c r="P1648">
        <v>4</v>
      </c>
      <c r="Q1648">
        <v>3</v>
      </c>
      <c r="R1648">
        <v>4</v>
      </c>
      <c r="S1648">
        <v>4</v>
      </c>
      <c r="T1648">
        <v>4</v>
      </c>
    </row>
    <row r="1649" spans="1:20" x14ac:dyDescent="0.35">
      <c r="A1649">
        <v>3123</v>
      </c>
      <c r="B1649" t="s">
        <v>184</v>
      </c>
      <c r="C1649" t="s">
        <v>183</v>
      </c>
      <c r="D1649">
        <v>2017376764</v>
      </c>
      <c r="E1649" t="s">
        <v>3979</v>
      </c>
      <c r="F1649" t="s">
        <v>208</v>
      </c>
      <c r="G1649" t="s">
        <v>207</v>
      </c>
      <c r="H1649" t="s">
        <v>206</v>
      </c>
      <c r="I1649" t="s">
        <v>185</v>
      </c>
      <c r="J1649" t="s">
        <v>185</v>
      </c>
      <c r="K1649" t="s">
        <v>185</v>
      </c>
      <c r="L1649" t="s">
        <v>185</v>
      </c>
      <c r="M1649">
        <v>4</v>
      </c>
      <c r="N1649">
        <v>5</v>
      </c>
      <c r="O1649">
        <v>4</v>
      </c>
      <c r="P1649">
        <v>4</v>
      </c>
      <c r="Q1649">
        <v>4</v>
      </c>
      <c r="R1649">
        <v>5</v>
      </c>
      <c r="S1649">
        <v>4</v>
      </c>
      <c r="T1649">
        <v>4</v>
      </c>
    </row>
    <row r="1650" spans="1:20" x14ac:dyDescent="0.35">
      <c r="A1650">
        <v>3123</v>
      </c>
      <c r="B1650" t="s">
        <v>184</v>
      </c>
      <c r="C1650" t="s">
        <v>183</v>
      </c>
      <c r="D1650">
        <v>2017376824</v>
      </c>
      <c r="E1650" t="s">
        <v>3980</v>
      </c>
      <c r="F1650" t="s">
        <v>175</v>
      </c>
      <c r="G1650" t="s">
        <v>197</v>
      </c>
      <c r="H1650" t="s">
        <v>196</v>
      </c>
      <c r="I1650" t="s">
        <v>185</v>
      </c>
      <c r="J1650" t="s">
        <v>185</v>
      </c>
      <c r="K1650">
        <v>5</v>
      </c>
      <c r="L1650">
        <v>4</v>
      </c>
      <c r="M1650">
        <v>4</v>
      </c>
      <c r="N1650">
        <v>5</v>
      </c>
      <c r="O1650">
        <v>4</v>
      </c>
      <c r="P1650">
        <v>4</v>
      </c>
      <c r="Q1650">
        <v>3</v>
      </c>
      <c r="R1650">
        <v>4</v>
      </c>
      <c r="S1650">
        <v>4</v>
      </c>
      <c r="T1650">
        <v>4</v>
      </c>
    </row>
    <row r="1651" spans="1:20" x14ac:dyDescent="0.35">
      <c r="A1651">
        <v>3123</v>
      </c>
      <c r="B1651" t="s">
        <v>184</v>
      </c>
      <c r="C1651" t="s">
        <v>183</v>
      </c>
      <c r="D1651">
        <v>2017376847</v>
      </c>
      <c r="E1651" t="s">
        <v>3981</v>
      </c>
      <c r="F1651" t="s">
        <v>175</v>
      </c>
      <c r="G1651" t="s">
        <v>197</v>
      </c>
      <c r="H1651" t="s">
        <v>196</v>
      </c>
      <c r="I1651" t="s">
        <v>185</v>
      </c>
      <c r="J1651" t="s">
        <v>185</v>
      </c>
      <c r="K1651" t="s">
        <v>185</v>
      </c>
      <c r="L1651" t="s">
        <v>185</v>
      </c>
      <c r="M1651">
        <v>4</v>
      </c>
      <c r="N1651">
        <v>5</v>
      </c>
      <c r="O1651">
        <v>4</v>
      </c>
      <c r="P1651">
        <v>4</v>
      </c>
      <c r="Q1651">
        <v>3</v>
      </c>
      <c r="R1651">
        <v>4</v>
      </c>
      <c r="S1651">
        <v>4</v>
      </c>
      <c r="T1651">
        <v>4</v>
      </c>
    </row>
    <row r="1652" spans="1:20" x14ac:dyDescent="0.35">
      <c r="A1652">
        <v>3123</v>
      </c>
      <c r="B1652" t="s">
        <v>184</v>
      </c>
      <c r="C1652" t="s">
        <v>183</v>
      </c>
      <c r="D1652">
        <v>2017376849</v>
      </c>
      <c r="E1652" t="s">
        <v>3982</v>
      </c>
      <c r="F1652" t="s">
        <v>217</v>
      </c>
      <c r="G1652" t="s">
        <v>216</v>
      </c>
      <c r="H1652" t="s">
        <v>215</v>
      </c>
      <c r="I1652" t="s">
        <v>185</v>
      </c>
      <c r="J1652" t="s">
        <v>185</v>
      </c>
      <c r="K1652" t="s">
        <v>185</v>
      </c>
      <c r="L1652" t="s">
        <v>185</v>
      </c>
      <c r="M1652">
        <v>4</v>
      </c>
      <c r="N1652">
        <v>4</v>
      </c>
      <c r="O1652">
        <v>6</v>
      </c>
      <c r="P1652">
        <v>4</v>
      </c>
    </row>
    <row r="1653" spans="1:20" x14ac:dyDescent="0.35">
      <c r="A1653">
        <v>3123</v>
      </c>
      <c r="B1653" t="s">
        <v>184</v>
      </c>
      <c r="C1653" t="s">
        <v>183</v>
      </c>
      <c r="D1653">
        <v>2017376861</v>
      </c>
      <c r="E1653" t="s">
        <v>3983</v>
      </c>
      <c r="F1653" t="s">
        <v>217</v>
      </c>
      <c r="G1653" t="s">
        <v>216</v>
      </c>
      <c r="H1653" t="s">
        <v>215</v>
      </c>
      <c r="I1653" t="s">
        <v>185</v>
      </c>
      <c r="J1653" t="s">
        <v>185</v>
      </c>
      <c r="K1653">
        <v>1</v>
      </c>
      <c r="L1653" t="s">
        <v>185</v>
      </c>
      <c r="M1653">
        <v>4</v>
      </c>
      <c r="N1653">
        <v>4</v>
      </c>
      <c r="O1653">
        <v>6</v>
      </c>
      <c r="P1653">
        <v>4</v>
      </c>
    </row>
    <row r="1654" spans="1:20" x14ac:dyDescent="0.35">
      <c r="A1654">
        <v>3123</v>
      </c>
      <c r="B1654" t="s">
        <v>184</v>
      </c>
      <c r="C1654" t="s">
        <v>183</v>
      </c>
      <c r="D1654">
        <v>2017376884</v>
      </c>
      <c r="E1654" t="s">
        <v>3984</v>
      </c>
      <c r="F1654" t="s">
        <v>175</v>
      </c>
      <c r="G1654" t="s">
        <v>197</v>
      </c>
      <c r="H1654" t="s">
        <v>196</v>
      </c>
      <c r="I1654" t="s">
        <v>185</v>
      </c>
      <c r="J1654" t="s">
        <v>185</v>
      </c>
      <c r="K1654">
        <v>5</v>
      </c>
      <c r="L1654" t="s">
        <v>185</v>
      </c>
      <c r="M1654">
        <v>4</v>
      </c>
      <c r="N1654">
        <v>5</v>
      </c>
      <c r="O1654">
        <v>4</v>
      </c>
      <c r="P1654">
        <v>4</v>
      </c>
      <c r="Q1654">
        <v>3</v>
      </c>
      <c r="R1654">
        <v>4</v>
      </c>
      <c r="S1654">
        <v>4</v>
      </c>
      <c r="T1654">
        <v>4</v>
      </c>
    </row>
    <row r="1655" spans="1:20" x14ac:dyDescent="0.35">
      <c r="A1655">
        <v>3123</v>
      </c>
      <c r="B1655" t="s">
        <v>184</v>
      </c>
      <c r="C1655" t="s">
        <v>183</v>
      </c>
      <c r="D1655">
        <v>2017376887</v>
      </c>
      <c r="E1655" t="s">
        <v>3985</v>
      </c>
      <c r="F1655" t="s">
        <v>37</v>
      </c>
      <c r="G1655" t="s">
        <v>205</v>
      </c>
      <c r="H1655" t="s">
        <v>204</v>
      </c>
      <c r="I1655" t="s">
        <v>185</v>
      </c>
      <c r="J1655" t="s">
        <v>185</v>
      </c>
      <c r="K1655">
        <v>4</v>
      </c>
      <c r="L1655" t="s">
        <v>185</v>
      </c>
      <c r="M1655">
        <v>4</v>
      </c>
      <c r="N1655">
        <v>4</v>
      </c>
      <c r="O1655">
        <v>3</v>
      </c>
      <c r="P1655">
        <v>4</v>
      </c>
      <c r="Q1655">
        <v>3</v>
      </c>
      <c r="R1655">
        <v>4</v>
      </c>
      <c r="S1655">
        <v>4</v>
      </c>
      <c r="T1655">
        <v>4</v>
      </c>
    </row>
    <row r="1656" spans="1:20" x14ac:dyDescent="0.35">
      <c r="A1656">
        <v>3123</v>
      </c>
      <c r="B1656" t="s">
        <v>184</v>
      </c>
      <c r="C1656" t="s">
        <v>183</v>
      </c>
      <c r="D1656">
        <v>2017376908</v>
      </c>
      <c r="E1656" t="s">
        <v>3986</v>
      </c>
      <c r="F1656" t="s">
        <v>38</v>
      </c>
      <c r="G1656" t="s">
        <v>187</v>
      </c>
      <c r="H1656" t="s">
        <v>186</v>
      </c>
      <c r="I1656">
        <v>4</v>
      </c>
      <c r="J1656">
        <v>5</v>
      </c>
      <c r="K1656">
        <v>4</v>
      </c>
      <c r="L1656">
        <v>4</v>
      </c>
      <c r="M1656">
        <v>4</v>
      </c>
      <c r="N1656">
        <v>4</v>
      </c>
      <c r="O1656">
        <v>3</v>
      </c>
      <c r="P1656">
        <v>4</v>
      </c>
      <c r="Q1656">
        <v>3</v>
      </c>
      <c r="R1656">
        <v>4</v>
      </c>
      <c r="S1656">
        <v>4</v>
      </c>
      <c r="T1656">
        <v>4</v>
      </c>
    </row>
    <row r="1657" spans="1:20" x14ac:dyDescent="0.35">
      <c r="A1657">
        <v>3123</v>
      </c>
      <c r="B1657" t="s">
        <v>184</v>
      </c>
      <c r="C1657" t="s">
        <v>183</v>
      </c>
      <c r="D1657">
        <v>2017376933</v>
      </c>
      <c r="E1657" t="s">
        <v>3987</v>
      </c>
      <c r="F1657" t="s">
        <v>175</v>
      </c>
      <c r="G1657" t="s">
        <v>197</v>
      </c>
      <c r="H1657" t="s">
        <v>196</v>
      </c>
      <c r="I1657">
        <v>1</v>
      </c>
      <c r="J1657" t="s">
        <v>185</v>
      </c>
      <c r="K1657">
        <v>5</v>
      </c>
      <c r="L1657" t="s">
        <v>185</v>
      </c>
      <c r="M1657">
        <v>4</v>
      </c>
      <c r="N1657">
        <v>5</v>
      </c>
      <c r="O1657">
        <v>4</v>
      </c>
      <c r="P1657">
        <v>4</v>
      </c>
      <c r="Q1657">
        <v>3</v>
      </c>
      <c r="R1657">
        <v>4</v>
      </c>
      <c r="S1657">
        <v>4</v>
      </c>
      <c r="T1657">
        <v>4</v>
      </c>
    </row>
    <row r="1658" spans="1:20" x14ac:dyDescent="0.35">
      <c r="A1658">
        <v>3123</v>
      </c>
      <c r="B1658" t="s">
        <v>184</v>
      </c>
      <c r="C1658" t="s">
        <v>183</v>
      </c>
      <c r="D1658">
        <v>2017376953</v>
      </c>
      <c r="E1658" t="s">
        <v>3988</v>
      </c>
      <c r="F1658" t="s">
        <v>221</v>
      </c>
      <c r="G1658" t="s">
        <v>220</v>
      </c>
      <c r="H1658" t="s">
        <v>219</v>
      </c>
      <c r="I1658" t="s">
        <v>185</v>
      </c>
      <c r="J1658" t="s">
        <v>185</v>
      </c>
      <c r="K1658" t="s">
        <v>185</v>
      </c>
      <c r="L1658" t="s">
        <v>185</v>
      </c>
      <c r="M1658">
        <v>4</v>
      </c>
      <c r="N1658">
        <v>4</v>
      </c>
      <c r="O1658">
        <v>3</v>
      </c>
      <c r="P1658">
        <v>4</v>
      </c>
      <c r="Q1658">
        <v>3</v>
      </c>
      <c r="R1658">
        <v>4</v>
      </c>
      <c r="S1658">
        <v>4</v>
      </c>
      <c r="T1658">
        <v>4</v>
      </c>
    </row>
    <row r="1659" spans="1:20" x14ac:dyDescent="0.35">
      <c r="A1659">
        <v>3123</v>
      </c>
      <c r="B1659" t="s">
        <v>184</v>
      </c>
      <c r="C1659" t="s">
        <v>183</v>
      </c>
      <c r="D1659">
        <v>2017376956</v>
      </c>
      <c r="E1659" t="s">
        <v>3989</v>
      </c>
      <c r="F1659" t="s">
        <v>38</v>
      </c>
      <c r="G1659" t="s">
        <v>187</v>
      </c>
      <c r="H1659" t="s">
        <v>186</v>
      </c>
      <c r="I1659" t="s">
        <v>185</v>
      </c>
      <c r="J1659" t="s">
        <v>185</v>
      </c>
      <c r="K1659">
        <v>4</v>
      </c>
      <c r="L1659">
        <v>4</v>
      </c>
      <c r="M1659">
        <v>4</v>
      </c>
      <c r="N1659">
        <v>4</v>
      </c>
      <c r="O1659">
        <v>3</v>
      </c>
      <c r="P1659">
        <v>4</v>
      </c>
      <c r="Q1659">
        <v>3</v>
      </c>
      <c r="R1659">
        <v>4</v>
      </c>
      <c r="S1659">
        <v>4</v>
      </c>
      <c r="T1659">
        <v>4</v>
      </c>
    </row>
    <row r="1660" spans="1:20" x14ac:dyDescent="0.35">
      <c r="A1660">
        <v>3123</v>
      </c>
      <c r="B1660" t="s">
        <v>184</v>
      </c>
      <c r="C1660" t="s">
        <v>183</v>
      </c>
      <c r="D1660">
        <v>2017376966</v>
      </c>
      <c r="E1660" t="s">
        <v>3990</v>
      </c>
      <c r="F1660" t="s">
        <v>175</v>
      </c>
      <c r="G1660" t="s">
        <v>197</v>
      </c>
      <c r="H1660" t="s">
        <v>196</v>
      </c>
      <c r="I1660" t="s">
        <v>185</v>
      </c>
      <c r="J1660" t="s">
        <v>185</v>
      </c>
      <c r="K1660" t="s">
        <v>185</v>
      </c>
      <c r="L1660" t="s">
        <v>185</v>
      </c>
      <c r="M1660">
        <v>4</v>
      </c>
      <c r="N1660">
        <v>5</v>
      </c>
      <c r="O1660">
        <v>4</v>
      </c>
      <c r="P1660">
        <v>4</v>
      </c>
      <c r="Q1660">
        <v>3</v>
      </c>
      <c r="R1660">
        <v>4</v>
      </c>
      <c r="S1660">
        <v>4</v>
      </c>
      <c r="T1660">
        <v>4</v>
      </c>
    </row>
    <row r="1661" spans="1:20" x14ac:dyDescent="0.35">
      <c r="A1661">
        <v>3123</v>
      </c>
      <c r="B1661" t="s">
        <v>184</v>
      </c>
      <c r="C1661" t="s">
        <v>183</v>
      </c>
      <c r="D1661">
        <v>2017377007</v>
      </c>
      <c r="E1661" t="s">
        <v>3991</v>
      </c>
      <c r="F1661" t="s">
        <v>221</v>
      </c>
      <c r="G1661" t="s">
        <v>220</v>
      </c>
      <c r="H1661" t="s">
        <v>219</v>
      </c>
      <c r="I1661" t="s">
        <v>185</v>
      </c>
      <c r="J1661" t="s">
        <v>185</v>
      </c>
      <c r="K1661">
        <v>4</v>
      </c>
      <c r="L1661">
        <v>4</v>
      </c>
      <c r="M1661">
        <v>4</v>
      </c>
      <c r="N1661">
        <v>4</v>
      </c>
      <c r="O1661">
        <v>3</v>
      </c>
      <c r="P1661">
        <v>4</v>
      </c>
      <c r="Q1661">
        <v>3</v>
      </c>
      <c r="R1661">
        <v>4</v>
      </c>
      <c r="S1661">
        <v>4</v>
      </c>
      <c r="T1661">
        <v>4</v>
      </c>
    </row>
    <row r="1662" spans="1:20" x14ac:dyDescent="0.35">
      <c r="A1662">
        <v>3123</v>
      </c>
      <c r="B1662" t="s">
        <v>184</v>
      </c>
      <c r="C1662" t="s">
        <v>183</v>
      </c>
      <c r="D1662">
        <v>2017377061</v>
      </c>
      <c r="E1662" t="s">
        <v>3992</v>
      </c>
      <c r="F1662" t="s">
        <v>175</v>
      </c>
      <c r="G1662" t="s">
        <v>197</v>
      </c>
      <c r="H1662" t="s">
        <v>196</v>
      </c>
      <c r="I1662">
        <v>1</v>
      </c>
      <c r="J1662" t="s">
        <v>185</v>
      </c>
      <c r="K1662">
        <v>1</v>
      </c>
      <c r="L1662">
        <v>4</v>
      </c>
      <c r="M1662">
        <v>4</v>
      </c>
      <c r="N1662">
        <v>5</v>
      </c>
      <c r="O1662">
        <v>4</v>
      </c>
      <c r="P1662">
        <v>4</v>
      </c>
      <c r="Q1662">
        <v>3</v>
      </c>
      <c r="R1662">
        <v>4</v>
      </c>
      <c r="S1662">
        <v>4</v>
      </c>
      <c r="T1662">
        <v>4</v>
      </c>
    </row>
    <row r="1663" spans="1:20" x14ac:dyDescent="0.35">
      <c r="A1663">
        <v>3123</v>
      </c>
      <c r="B1663" t="s">
        <v>184</v>
      </c>
      <c r="C1663" t="s">
        <v>183</v>
      </c>
      <c r="D1663">
        <v>2017377075</v>
      </c>
      <c r="E1663" t="s">
        <v>3993</v>
      </c>
      <c r="F1663" t="s">
        <v>36</v>
      </c>
      <c r="G1663" t="s">
        <v>192</v>
      </c>
      <c r="H1663" t="s">
        <v>191</v>
      </c>
      <c r="I1663" t="s">
        <v>185</v>
      </c>
      <c r="J1663" t="s">
        <v>185</v>
      </c>
      <c r="K1663">
        <v>4</v>
      </c>
      <c r="L1663" t="s">
        <v>185</v>
      </c>
      <c r="M1663">
        <v>4</v>
      </c>
      <c r="N1663">
        <v>4</v>
      </c>
      <c r="O1663">
        <v>3</v>
      </c>
      <c r="P1663">
        <v>4</v>
      </c>
      <c r="Q1663">
        <v>3</v>
      </c>
      <c r="R1663">
        <v>4</v>
      </c>
      <c r="S1663">
        <v>4</v>
      </c>
      <c r="T1663">
        <v>4</v>
      </c>
    </row>
    <row r="1664" spans="1:20" x14ac:dyDescent="0.35">
      <c r="A1664">
        <v>3123</v>
      </c>
      <c r="B1664" t="s">
        <v>184</v>
      </c>
      <c r="C1664" t="s">
        <v>183</v>
      </c>
      <c r="D1664">
        <v>2017377108</v>
      </c>
      <c r="E1664" t="s">
        <v>3994</v>
      </c>
      <c r="F1664" t="s">
        <v>175</v>
      </c>
      <c r="G1664" t="s">
        <v>197</v>
      </c>
      <c r="H1664" t="s">
        <v>196</v>
      </c>
      <c r="I1664" t="s">
        <v>185</v>
      </c>
      <c r="J1664" t="s">
        <v>185</v>
      </c>
      <c r="K1664" t="s">
        <v>185</v>
      </c>
      <c r="L1664" t="s">
        <v>185</v>
      </c>
      <c r="M1664">
        <v>4</v>
      </c>
      <c r="N1664">
        <v>5</v>
      </c>
      <c r="O1664">
        <v>4</v>
      </c>
      <c r="P1664">
        <v>4</v>
      </c>
      <c r="Q1664">
        <v>3</v>
      </c>
      <c r="R1664">
        <v>4</v>
      </c>
      <c r="S1664">
        <v>4</v>
      </c>
      <c r="T1664">
        <v>4</v>
      </c>
    </row>
    <row r="1665" spans="1:20" x14ac:dyDescent="0.35">
      <c r="A1665">
        <v>3123</v>
      </c>
      <c r="B1665" t="s">
        <v>184</v>
      </c>
      <c r="C1665" t="s">
        <v>183</v>
      </c>
      <c r="D1665">
        <v>2017377134</v>
      </c>
      <c r="E1665" t="s">
        <v>3995</v>
      </c>
      <c r="F1665" t="s">
        <v>36</v>
      </c>
      <c r="G1665" t="s">
        <v>192</v>
      </c>
      <c r="H1665" t="s">
        <v>191</v>
      </c>
      <c r="I1665" t="s">
        <v>185</v>
      </c>
      <c r="J1665" t="s">
        <v>185</v>
      </c>
      <c r="K1665" t="s">
        <v>185</v>
      </c>
      <c r="L1665" t="s">
        <v>185</v>
      </c>
      <c r="M1665">
        <v>4</v>
      </c>
      <c r="N1665">
        <v>4</v>
      </c>
      <c r="O1665">
        <v>3</v>
      </c>
      <c r="P1665">
        <v>4</v>
      </c>
      <c r="Q1665">
        <v>3</v>
      </c>
      <c r="R1665">
        <v>4</v>
      </c>
      <c r="S1665">
        <v>4</v>
      </c>
      <c r="T1665">
        <v>4</v>
      </c>
    </row>
    <row r="1666" spans="1:20" x14ac:dyDescent="0.35">
      <c r="A1666">
        <v>3123</v>
      </c>
      <c r="B1666" t="s">
        <v>184</v>
      </c>
      <c r="C1666" t="s">
        <v>183</v>
      </c>
      <c r="D1666">
        <v>2017377139</v>
      </c>
      <c r="E1666" t="s">
        <v>3996</v>
      </c>
      <c r="F1666" t="s">
        <v>203</v>
      </c>
      <c r="G1666" t="s">
        <v>202</v>
      </c>
      <c r="H1666" t="s">
        <v>201</v>
      </c>
      <c r="I1666" t="s">
        <v>185</v>
      </c>
      <c r="J1666" t="s">
        <v>185</v>
      </c>
      <c r="K1666" t="s">
        <v>185</v>
      </c>
      <c r="L1666" t="s">
        <v>185</v>
      </c>
      <c r="M1666">
        <v>4</v>
      </c>
      <c r="N1666">
        <v>4</v>
      </c>
      <c r="O1666">
        <v>3</v>
      </c>
      <c r="P1666">
        <v>4</v>
      </c>
      <c r="Q1666">
        <v>3</v>
      </c>
      <c r="R1666">
        <v>5</v>
      </c>
      <c r="S1666">
        <v>4</v>
      </c>
      <c r="T1666">
        <v>4</v>
      </c>
    </row>
    <row r="1667" spans="1:20" x14ac:dyDescent="0.35">
      <c r="A1667">
        <v>3123</v>
      </c>
      <c r="B1667" t="s">
        <v>184</v>
      </c>
      <c r="C1667" t="s">
        <v>183</v>
      </c>
      <c r="D1667">
        <v>2017377142</v>
      </c>
      <c r="E1667" t="s">
        <v>3997</v>
      </c>
      <c r="F1667" t="s">
        <v>190</v>
      </c>
      <c r="G1667" t="s">
        <v>189</v>
      </c>
      <c r="H1667" t="s">
        <v>188</v>
      </c>
      <c r="I1667" t="s">
        <v>185</v>
      </c>
      <c r="J1667" t="s">
        <v>185</v>
      </c>
      <c r="K1667" t="s">
        <v>185</v>
      </c>
      <c r="L1667" t="s">
        <v>185</v>
      </c>
      <c r="M1667">
        <v>4</v>
      </c>
      <c r="N1667">
        <v>4</v>
      </c>
      <c r="O1667">
        <v>4</v>
      </c>
      <c r="P1667">
        <v>4</v>
      </c>
      <c r="Q1667">
        <v>4</v>
      </c>
      <c r="R1667">
        <v>4</v>
      </c>
      <c r="S1667">
        <v>5</v>
      </c>
      <c r="T1667">
        <v>5</v>
      </c>
    </row>
    <row r="1668" spans="1:20" x14ac:dyDescent="0.35">
      <c r="A1668">
        <v>3123</v>
      </c>
      <c r="B1668" t="s">
        <v>184</v>
      </c>
      <c r="C1668" t="s">
        <v>183</v>
      </c>
      <c r="D1668">
        <v>2017377160</v>
      </c>
      <c r="E1668" t="s">
        <v>3998</v>
      </c>
      <c r="F1668" t="s">
        <v>38</v>
      </c>
      <c r="G1668" t="s">
        <v>187</v>
      </c>
      <c r="H1668" t="s">
        <v>186</v>
      </c>
      <c r="I1668" t="s">
        <v>185</v>
      </c>
      <c r="J1668" t="s">
        <v>185</v>
      </c>
      <c r="K1668" t="s">
        <v>185</v>
      </c>
      <c r="L1668" t="s">
        <v>185</v>
      </c>
      <c r="M1668">
        <v>4</v>
      </c>
      <c r="N1668">
        <v>4</v>
      </c>
      <c r="O1668">
        <v>3</v>
      </c>
      <c r="P1668">
        <v>4</v>
      </c>
      <c r="Q1668">
        <v>3</v>
      </c>
      <c r="R1668">
        <v>4</v>
      </c>
      <c r="S1668">
        <v>4</v>
      </c>
      <c r="T1668">
        <v>4</v>
      </c>
    </row>
    <row r="1669" spans="1:20" x14ac:dyDescent="0.35">
      <c r="A1669">
        <v>3123</v>
      </c>
      <c r="B1669" t="s">
        <v>184</v>
      </c>
      <c r="C1669" t="s">
        <v>183</v>
      </c>
      <c r="D1669">
        <v>2017377161</v>
      </c>
      <c r="E1669" t="s">
        <v>3999</v>
      </c>
      <c r="F1669" t="s">
        <v>217</v>
      </c>
      <c r="G1669" t="s">
        <v>216</v>
      </c>
      <c r="H1669" t="s">
        <v>215</v>
      </c>
      <c r="I1669" t="s">
        <v>185</v>
      </c>
      <c r="J1669" t="s">
        <v>185</v>
      </c>
      <c r="K1669" t="s">
        <v>185</v>
      </c>
      <c r="L1669">
        <v>1</v>
      </c>
      <c r="M1669">
        <v>4</v>
      </c>
      <c r="N1669">
        <v>4</v>
      </c>
      <c r="O1669">
        <v>6</v>
      </c>
      <c r="P1669">
        <v>4</v>
      </c>
    </row>
    <row r="1670" spans="1:20" x14ac:dyDescent="0.35">
      <c r="A1670">
        <v>3123</v>
      </c>
      <c r="B1670" t="s">
        <v>184</v>
      </c>
      <c r="C1670" t="s">
        <v>183</v>
      </c>
      <c r="D1670">
        <v>2017377184</v>
      </c>
      <c r="E1670" t="s">
        <v>4000</v>
      </c>
      <c r="F1670" t="s">
        <v>175</v>
      </c>
      <c r="G1670" t="s">
        <v>197</v>
      </c>
      <c r="H1670" t="s">
        <v>196</v>
      </c>
      <c r="I1670" t="s">
        <v>185</v>
      </c>
      <c r="J1670" t="s">
        <v>185</v>
      </c>
      <c r="K1670" t="s">
        <v>185</v>
      </c>
      <c r="L1670">
        <v>1</v>
      </c>
      <c r="M1670">
        <v>4</v>
      </c>
      <c r="N1670">
        <v>5</v>
      </c>
      <c r="O1670">
        <v>4</v>
      </c>
      <c r="P1670">
        <v>4</v>
      </c>
      <c r="Q1670">
        <v>3</v>
      </c>
      <c r="R1670">
        <v>4</v>
      </c>
      <c r="S1670">
        <v>4</v>
      </c>
      <c r="T1670">
        <v>4</v>
      </c>
    </row>
    <row r="1671" spans="1:20" x14ac:dyDescent="0.35">
      <c r="A1671">
        <v>3123</v>
      </c>
      <c r="B1671" t="s">
        <v>184</v>
      </c>
      <c r="C1671" t="s">
        <v>183</v>
      </c>
      <c r="D1671">
        <v>2017377193</v>
      </c>
      <c r="E1671" t="s">
        <v>4001</v>
      </c>
      <c r="F1671" t="s">
        <v>217</v>
      </c>
      <c r="G1671" t="s">
        <v>216</v>
      </c>
      <c r="H1671" t="s">
        <v>215</v>
      </c>
      <c r="I1671" t="s">
        <v>185</v>
      </c>
      <c r="J1671" t="s">
        <v>185</v>
      </c>
      <c r="K1671">
        <v>6</v>
      </c>
      <c r="L1671" t="s">
        <v>185</v>
      </c>
      <c r="M1671">
        <v>4</v>
      </c>
      <c r="N1671">
        <v>4</v>
      </c>
      <c r="O1671">
        <v>6</v>
      </c>
      <c r="P1671">
        <v>4</v>
      </c>
    </row>
    <row r="1672" spans="1:20" x14ac:dyDescent="0.35">
      <c r="A1672">
        <v>3123</v>
      </c>
      <c r="B1672" t="s">
        <v>184</v>
      </c>
      <c r="C1672" t="s">
        <v>183</v>
      </c>
      <c r="D1672">
        <v>2017377260</v>
      </c>
      <c r="E1672" t="s">
        <v>4002</v>
      </c>
      <c r="F1672" t="s">
        <v>38</v>
      </c>
      <c r="G1672" t="s">
        <v>187</v>
      </c>
      <c r="H1672" t="s">
        <v>186</v>
      </c>
      <c r="I1672" t="s">
        <v>185</v>
      </c>
      <c r="J1672">
        <v>3</v>
      </c>
      <c r="K1672">
        <v>4</v>
      </c>
      <c r="L1672">
        <v>4</v>
      </c>
      <c r="M1672">
        <v>4</v>
      </c>
      <c r="N1672">
        <v>4</v>
      </c>
      <c r="O1672">
        <v>3</v>
      </c>
      <c r="P1672">
        <v>4</v>
      </c>
      <c r="Q1672">
        <v>3</v>
      </c>
      <c r="R1672">
        <v>4</v>
      </c>
      <c r="S1672">
        <v>4</v>
      </c>
      <c r="T1672">
        <v>4</v>
      </c>
    </row>
    <row r="1673" spans="1:20" x14ac:dyDescent="0.35">
      <c r="A1673">
        <v>3123</v>
      </c>
      <c r="B1673" t="s">
        <v>184</v>
      </c>
      <c r="C1673" t="s">
        <v>183</v>
      </c>
      <c r="D1673">
        <v>2017377268</v>
      </c>
      <c r="E1673" t="s">
        <v>4003</v>
      </c>
      <c r="F1673" t="s">
        <v>208</v>
      </c>
      <c r="G1673" t="s">
        <v>207</v>
      </c>
      <c r="H1673" t="s">
        <v>206</v>
      </c>
      <c r="I1673" t="s">
        <v>185</v>
      </c>
      <c r="J1673" t="s">
        <v>185</v>
      </c>
      <c r="K1673" t="s">
        <v>185</v>
      </c>
      <c r="L1673" t="s">
        <v>185</v>
      </c>
      <c r="M1673">
        <v>4</v>
      </c>
      <c r="N1673">
        <v>5</v>
      </c>
      <c r="O1673">
        <v>4</v>
      </c>
      <c r="P1673">
        <v>4</v>
      </c>
      <c r="Q1673">
        <v>4</v>
      </c>
      <c r="R1673">
        <v>5</v>
      </c>
      <c r="S1673">
        <v>4</v>
      </c>
      <c r="T1673">
        <v>4</v>
      </c>
    </row>
    <row r="1674" spans="1:20" x14ac:dyDescent="0.35">
      <c r="A1674">
        <v>3123</v>
      </c>
      <c r="B1674" t="s">
        <v>184</v>
      </c>
      <c r="C1674" t="s">
        <v>183</v>
      </c>
      <c r="D1674">
        <v>2017377302</v>
      </c>
      <c r="E1674" t="s">
        <v>4004</v>
      </c>
      <c r="F1674" t="s">
        <v>221</v>
      </c>
      <c r="G1674" t="s">
        <v>220</v>
      </c>
      <c r="H1674" t="s">
        <v>219</v>
      </c>
      <c r="I1674" t="s">
        <v>185</v>
      </c>
      <c r="J1674">
        <v>3</v>
      </c>
      <c r="K1674">
        <v>4</v>
      </c>
      <c r="L1674">
        <v>1</v>
      </c>
      <c r="M1674">
        <v>4</v>
      </c>
      <c r="N1674">
        <v>4</v>
      </c>
      <c r="O1674">
        <v>3</v>
      </c>
      <c r="P1674">
        <v>4</v>
      </c>
      <c r="Q1674">
        <v>3</v>
      </c>
      <c r="R1674">
        <v>4</v>
      </c>
      <c r="S1674">
        <v>4</v>
      </c>
      <c r="T1674">
        <v>4</v>
      </c>
    </row>
    <row r="1675" spans="1:20" x14ac:dyDescent="0.35">
      <c r="A1675">
        <v>3123</v>
      </c>
      <c r="B1675" t="s">
        <v>184</v>
      </c>
      <c r="C1675" t="s">
        <v>183</v>
      </c>
      <c r="D1675">
        <v>2017377313</v>
      </c>
      <c r="E1675" t="s">
        <v>4005</v>
      </c>
      <c r="F1675" t="s">
        <v>195</v>
      </c>
      <c r="G1675" t="s">
        <v>194</v>
      </c>
      <c r="H1675" t="s">
        <v>193</v>
      </c>
      <c r="I1675" t="s">
        <v>185</v>
      </c>
      <c r="J1675" t="s">
        <v>185</v>
      </c>
      <c r="K1675" t="s">
        <v>185</v>
      </c>
      <c r="L1675" t="s">
        <v>185</v>
      </c>
      <c r="M1675">
        <v>4</v>
      </c>
      <c r="N1675">
        <v>4</v>
      </c>
      <c r="O1675">
        <v>3</v>
      </c>
      <c r="P1675">
        <v>4</v>
      </c>
      <c r="Q1675">
        <v>3</v>
      </c>
      <c r="R1675">
        <v>4</v>
      </c>
      <c r="S1675">
        <v>4</v>
      </c>
      <c r="T1675">
        <v>4</v>
      </c>
    </row>
    <row r="1676" spans="1:20" x14ac:dyDescent="0.35">
      <c r="A1676">
        <v>3123</v>
      </c>
      <c r="B1676" t="s">
        <v>184</v>
      </c>
      <c r="C1676" t="s">
        <v>183</v>
      </c>
      <c r="D1676">
        <v>2017377374</v>
      </c>
      <c r="E1676" t="s">
        <v>4006</v>
      </c>
      <c r="F1676" t="s">
        <v>203</v>
      </c>
      <c r="G1676" t="s">
        <v>202</v>
      </c>
      <c r="H1676" t="s">
        <v>201</v>
      </c>
      <c r="I1676" t="s">
        <v>185</v>
      </c>
      <c r="J1676" t="s">
        <v>185</v>
      </c>
      <c r="K1676" t="s">
        <v>185</v>
      </c>
      <c r="L1676" t="s">
        <v>185</v>
      </c>
      <c r="M1676">
        <v>4</v>
      </c>
      <c r="N1676">
        <v>4</v>
      </c>
      <c r="O1676">
        <v>3</v>
      </c>
      <c r="P1676">
        <v>4</v>
      </c>
      <c r="Q1676">
        <v>3</v>
      </c>
      <c r="R1676">
        <v>5</v>
      </c>
      <c r="S1676">
        <v>4</v>
      </c>
      <c r="T1676">
        <v>4</v>
      </c>
    </row>
    <row r="1677" spans="1:20" x14ac:dyDescent="0.35">
      <c r="A1677">
        <v>3123</v>
      </c>
      <c r="B1677" t="s">
        <v>184</v>
      </c>
      <c r="C1677" t="s">
        <v>183</v>
      </c>
      <c r="D1677">
        <v>2017377397</v>
      </c>
      <c r="E1677" t="s">
        <v>4007</v>
      </c>
      <c r="F1677" t="s">
        <v>217</v>
      </c>
      <c r="G1677" t="s">
        <v>216</v>
      </c>
      <c r="H1677" t="s">
        <v>215</v>
      </c>
      <c r="I1677" t="s">
        <v>185</v>
      </c>
      <c r="J1677" t="s">
        <v>185</v>
      </c>
      <c r="K1677" t="s">
        <v>185</v>
      </c>
      <c r="L1677" t="s">
        <v>185</v>
      </c>
      <c r="M1677">
        <v>4</v>
      </c>
      <c r="N1677">
        <v>4</v>
      </c>
      <c r="O1677">
        <v>6</v>
      </c>
      <c r="P1677">
        <v>4</v>
      </c>
    </row>
    <row r="1678" spans="1:20" x14ac:dyDescent="0.35">
      <c r="A1678">
        <v>3123</v>
      </c>
      <c r="B1678" t="s">
        <v>184</v>
      </c>
      <c r="C1678" t="s">
        <v>183</v>
      </c>
      <c r="D1678">
        <v>2017377434</v>
      </c>
      <c r="E1678" t="s">
        <v>4008</v>
      </c>
      <c r="F1678" t="s">
        <v>36</v>
      </c>
      <c r="G1678" t="s">
        <v>192</v>
      </c>
      <c r="H1678" t="s">
        <v>191</v>
      </c>
      <c r="I1678" t="s">
        <v>185</v>
      </c>
      <c r="J1678" t="s">
        <v>185</v>
      </c>
      <c r="K1678" t="s">
        <v>185</v>
      </c>
      <c r="L1678" t="s">
        <v>185</v>
      </c>
      <c r="M1678">
        <v>4</v>
      </c>
      <c r="N1678">
        <v>4</v>
      </c>
      <c r="O1678">
        <v>3</v>
      </c>
      <c r="P1678">
        <v>4</v>
      </c>
      <c r="Q1678">
        <v>3</v>
      </c>
      <c r="R1678">
        <v>4</v>
      </c>
      <c r="S1678">
        <v>4</v>
      </c>
      <c r="T1678">
        <v>4</v>
      </c>
    </row>
    <row r="1679" spans="1:20" x14ac:dyDescent="0.35">
      <c r="A1679">
        <v>3123</v>
      </c>
      <c r="B1679" t="s">
        <v>184</v>
      </c>
      <c r="C1679" t="s">
        <v>183</v>
      </c>
      <c r="D1679">
        <v>2017377487</v>
      </c>
      <c r="E1679" t="s">
        <v>4009</v>
      </c>
      <c r="F1679" t="s">
        <v>211</v>
      </c>
      <c r="G1679" t="s">
        <v>210</v>
      </c>
      <c r="H1679" t="s">
        <v>209</v>
      </c>
      <c r="I1679" t="s">
        <v>185</v>
      </c>
      <c r="J1679" t="s">
        <v>185</v>
      </c>
      <c r="K1679" t="s">
        <v>185</v>
      </c>
      <c r="L1679">
        <v>4</v>
      </c>
      <c r="M1679">
        <v>4</v>
      </c>
      <c r="N1679">
        <v>4</v>
      </c>
      <c r="O1679">
        <v>4</v>
      </c>
      <c r="P1679">
        <v>4</v>
      </c>
      <c r="Q1679">
        <v>4</v>
      </c>
      <c r="R1679">
        <v>5</v>
      </c>
      <c r="S1679">
        <v>4</v>
      </c>
      <c r="T1679">
        <v>5</v>
      </c>
    </row>
    <row r="1680" spans="1:20" x14ac:dyDescent="0.35">
      <c r="A1680">
        <v>3123</v>
      </c>
      <c r="B1680" t="s">
        <v>184</v>
      </c>
      <c r="C1680" t="s">
        <v>183</v>
      </c>
      <c r="D1680">
        <v>2017377505</v>
      </c>
      <c r="E1680" t="s">
        <v>4010</v>
      </c>
      <c r="F1680" t="s">
        <v>211</v>
      </c>
      <c r="G1680" t="s">
        <v>210</v>
      </c>
      <c r="H1680" t="s">
        <v>209</v>
      </c>
      <c r="I1680" t="s">
        <v>185</v>
      </c>
      <c r="J1680" t="s">
        <v>185</v>
      </c>
      <c r="K1680" t="s">
        <v>185</v>
      </c>
      <c r="L1680" t="s">
        <v>185</v>
      </c>
      <c r="M1680">
        <v>4</v>
      </c>
      <c r="N1680">
        <v>4</v>
      </c>
      <c r="O1680">
        <v>4</v>
      </c>
      <c r="P1680">
        <v>4</v>
      </c>
      <c r="Q1680">
        <v>4</v>
      </c>
      <c r="R1680">
        <v>5</v>
      </c>
      <c r="S1680">
        <v>4</v>
      </c>
      <c r="T1680">
        <v>5</v>
      </c>
    </row>
    <row r="1681" spans="1:20" x14ac:dyDescent="0.35">
      <c r="A1681">
        <v>3123</v>
      </c>
      <c r="B1681" t="s">
        <v>184</v>
      </c>
      <c r="C1681" t="s">
        <v>183</v>
      </c>
      <c r="D1681">
        <v>2017377524</v>
      </c>
      <c r="E1681" t="s">
        <v>4011</v>
      </c>
      <c r="F1681" t="s">
        <v>175</v>
      </c>
      <c r="G1681" t="s">
        <v>197</v>
      </c>
      <c r="H1681" t="s">
        <v>196</v>
      </c>
      <c r="I1681" t="s">
        <v>185</v>
      </c>
      <c r="J1681" t="s">
        <v>185</v>
      </c>
      <c r="K1681" t="s">
        <v>185</v>
      </c>
      <c r="L1681" t="s">
        <v>185</v>
      </c>
      <c r="M1681">
        <v>4</v>
      </c>
      <c r="N1681">
        <v>5</v>
      </c>
      <c r="O1681">
        <v>4</v>
      </c>
      <c r="P1681">
        <v>4</v>
      </c>
      <c r="Q1681">
        <v>3</v>
      </c>
      <c r="R1681">
        <v>4</v>
      </c>
      <c r="S1681">
        <v>4</v>
      </c>
      <c r="T1681">
        <v>4</v>
      </c>
    </row>
    <row r="1682" spans="1:20" x14ac:dyDescent="0.35">
      <c r="A1682">
        <v>3123</v>
      </c>
      <c r="B1682" t="s">
        <v>184</v>
      </c>
      <c r="C1682" t="s">
        <v>183</v>
      </c>
      <c r="D1682">
        <v>2017377530</v>
      </c>
      <c r="E1682" t="s">
        <v>4012</v>
      </c>
      <c r="F1682" t="s">
        <v>175</v>
      </c>
      <c r="G1682" t="s">
        <v>197</v>
      </c>
      <c r="H1682" t="s">
        <v>196</v>
      </c>
      <c r="I1682" t="s">
        <v>185</v>
      </c>
      <c r="J1682" t="s">
        <v>185</v>
      </c>
      <c r="K1682" t="s">
        <v>185</v>
      </c>
      <c r="L1682" t="s">
        <v>185</v>
      </c>
      <c r="M1682">
        <v>4</v>
      </c>
      <c r="N1682">
        <v>5</v>
      </c>
      <c r="O1682">
        <v>4</v>
      </c>
      <c r="P1682">
        <v>4</v>
      </c>
      <c r="Q1682">
        <v>3</v>
      </c>
      <c r="R1682">
        <v>4</v>
      </c>
      <c r="S1682">
        <v>4</v>
      </c>
      <c r="T1682">
        <v>4</v>
      </c>
    </row>
    <row r="1683" spans="1:20" x14ac:dyDescent="0.35">
      <c r="A1683">
        <v>3123</v>
      </c>
      <c r="B1683" t="s">
        <v>184</v>
      </c>
      <c r="C1683" t="s">
        <v>183</v>
      </c>
      <c r="D1683">
        <v>2017377535</v>
      </c>
      <c r="E1683" t="s">
        <v>4013</v>
      </c>
      <c r="F1683" t="s">
        <v>221</v>
      </c>
      <c r="G1683" t="s">
        <v>220</v>
      </c>
      <c r="H1683" t="s">
        <v>219</v>
      </c>
      <c r="I1683" t="s">
        <v>185</v>
      </c>
      <c r="J1683" t="s">
        <v>185</v>
      </c>
      <c r="K1683" t="s">
        <v>185</v>
      </c>
      <c r="L1683">
        <v>1</v>
      </c>
      <c r="M1683">
        <v>4</v>
      </c>
      <c r="N1683">
        <v>4</v>
      </c>
      <c r="O1683">
        <v>3</v>
      </c>
      <c r="P1683">
        <v>4</v>
      </c>
      <c r="Q1683">
        <v>3</v>
      </c>
      <c r="R1683">
        <v>4</v>
      </c>
      <c r="S1683">
        <v>4</v>
      </c>
      <c r="T1683">
        <v>4</v>
      </c>
    </row>
    <row r="1684" spans="1:20" x14ac:dyDescent="0.35">
      <c r="A1684">
        <v>3123</v>
      </c>
      <c r="B1684" t="s">
        <v>184</v>
      </c>
      <c r="C1684" t="s">
        <v>183</v>
      </c>
      <c r="D1684">
        <v>2017377541</v>
      </c>
      <c r="E1684" t="s">
        <v>4014</v>
      </c>
      <c r="F1684" t="s">
        <v>221</v>
      </c>
      <c r="G1684" t="s">
        <v>220</v>
      </c>
      <c r="H1684" t="s">
        <v>219</v>
      </c>
      <c r="I1684" t="s">
        <v>185</v>
      </c>
      <c r="J1684" t="s">
        <v>185</v>
      </c>
      <c r="K1684" t="s">
        <v>185</v>
      </c>
      <c r="L1684" t="s">
        <v>185</v>
      </c>
      <c r="M1684">
        <v>4</v>
      </c>
      <c r="N1684">
        <v>4</v>
      </c>
      <c r="O1684">
        <v>3</v>
      </c>
      <c r="P1684">
        <v>4</v>
      </c>
      <c r="Q1684">
        <v>3</v>
      </c>
      <c r="R1684">
        <v>4</v>
      </c>
      <c r="S1684">
        <v>4</v>
      </c>
      <c r="T1684">
        <v>4</v>
      </c>
    </row>
    <row r="1685" spans="1:20" x14ac:dyDescent="0.35">
      <c r="A1685">
        <v>3123</v>
      </c>
      <c r="B1685" t="s">
        <v>184</v>
      </c>
      <c r="C1685" t="s">
        <v>183</v>
      </c>
      <c r="D1685">
        <v>2017377544</v>
      </c>
      <c r="E1685" t="s">
        <v>4015</v>
      </c>
      <c r="F1685" t="s">
        <v>190</v>
      </c>
      <c r="G1685" t="s">
        <v>189</v>
      </c>
      <c r="H1685" t="s">
        <v>188</v>
      </c>
      <c r="I1685" t="s">
        <v>185</v>
      </c>
      <c r="J1685" t="s">
        <v>185</v>
      </c>
      <c r="K1685" t="s">
        <v>185</v>
      </c>
      <c r="L1685">
        <v>1</v>
      </c>
      <c r="M1685">
        <v>4</v>
      </c>
      <c r="N1685">
        <v>4</v>
      </c>
      <c r="O1685">
        <v>4</v>
      </c>
      <c r="P1685">
        <v>4</v>
      </c>
      <c r="Q1685">
        <v>4</v>
      </c>
      <c r="R1685">
        <v>4</v>
      </c>
      <c r="S1685">
        <v>5</v>
      </c>
      <c r="T1685">
        <v>5</v>
      </c>
    </row>
    <row r="1686" spans="1:20" x14ac:dyDescent="0.35">
      <c r="A1686">
        <v>3123</v>
      </c>
      <c r="B1686" t="s">
        <v>184</v>
      </c>
      <c r="C1686" t="s">
        <v>183</v>
      </c>
      <c r="D1686">
        <v>2017377561</v>
      </c>
      <c r="E1686" t="s">
        <v>4016</v>
      </c>
      <c r="F1686" t="s">
        <v>190</v>
      </c>
      <c r="G1686" t="s">
        <v>189</v>
      </c>
      <c r="H1686" t="s">
        <v>188</v>
      </c>
      <c r="I1686" t="s">
        <v>185</v>
      </c>
      <c r="J1686" t="s">
        <v>185</v>
      </c>
      <c r="K1686" t="s">
        <v>185</v>
      </c>
      <c r="L1686" t="s">
        <v>185</v>
      </c>
      <c r="M1686">
        <v>4</v>
      </c>
      <c r="N1686">
        <v>4</v>
      </c>
      <c r="O1686">
        <v>4</v>
      </c>
      <c r="P1686">
        <v>4</v>
      </c>
      <c r="Q1686">
        <v>4</v>
      </c>
      <c r="R1686">
        <v>4</v>
      </c>
      <c r="S1686">
        <v>5</v>
      </c>
      <c r="T1686">
        <v>5</v>
      </c>
    </row>
    <row r="1687" spans="1:20" x14ac:dyDescent="0.35">
      <c r="A1687">
        <v>3123</v>
      </c>
      <c r="B1687" t="s">
        <v>184</v>
      </c>
      <c r="C1687" t="s">
        <v>183</v>
      </c>
      <c r="D1687">
        <v>2017377568</v>
      </c>
      <c r="E1687" t="s">
        <v>4017</v>
      </c>
      <c r="F1687" t="s">
        <v>175</v>
      </c>
      <c r="G1687" t="s">
        <v>197</v>
      </c>
      <c r="H1687" t="s">
        <v>196</v>
      </c>
      <c r="I1687" t="s">
        <v>185</v>
      </c>
      <c r="J1687" t="s">
        <v>185</v>
      </c>
      <c r="K1687" t="s">
        <v>185</v>
      </c>
      <c r="L1687" t="s">
        <v>185</v>
      </c>
      <c r="M1687">
        <v>4</v>
      </c>
      <c r="N1687">
        <v>5</v>
      </c>
      <c r="O1687">
        <v>4</v>
      </c>
      <c r="P1687">
        <v>4</v>
      </c>
      <c r="Q1687">
        <v>3</v>
      </c>
      <c r="R1687">
        <v>4</v>
      </c>
      <c r="S1687">
        <v>4</v>
      </c>
      <c r="T1687">
        <v>4</v>
      </c>
    </row>
    <row r="1688" spans="1:20" x14ac:dyDescent="0.35">
      <c r="A1688">
        <v>3123</v>
      </c>
      <c r="B1688" t="s">
        <v>184</v>
      </c>
      <c r="C1688" t="s">
        <v>183</v>
      </c>
      <c r="D1688">
        <v>2017377570</v>
      </c>
      <c r="E1688" t="s">
        <v>4018</v>
      </c>
      <c r="F1688" t="s">
        <v>217</v>
      </c>
      <c r="G1688" t="s">
        <v>216</v>
      </c>
      <c r="H1688" t="s">
        <v>215</v>
      </c>
      <c r="I1688">
        <v>1</v>
      </c>
      <c r="J1688">
        <v>2</v>
      </c>
      <c r="K1688">
        <v>1</v>
      </c>
      <c r="L1688">
        <v>1</v>
      </c>
      <c r="M1688">
        <v>4</v>
      </c>
      <c r="N1688">
        <v>4</v>
      </c>
      <c r="O1688">
        <v>6</v>
      </c>
      <c r="P1688">
        <v>4</v>
      </c>
    </row>
    <row r="1689" spans="1:20" x14ac:dyDescent="0.35">
      <c r="A1689">
        <v>3123</v>
      </c>
      <c r="B1689" t="s">
        <v>184</v>
      </c>
      <c r="C1689" t="s">
        <v>183</v>
      </c>
      <c r="D1689">
        <v>2017377579</v>
      </c>
      <c r="E1689" t="s">
        <v>4019</v>
      </c>
      <c r="F1689" t="s">
        <v>38</v>
      </c>
      <c r="G1689" t="s">
        <v>187</v>
      </c>
      <c r="H1689" t="s">
        <v>186</v>
      </c>
      <c r="I1689" t="s">
        <v>185</v>
      </c>
      <c r="J1689" t="s">
        <v>185</v>
      </c>
      <c r="K1689">
        <v>4</v>
      </c>
      <c r="L1689">
        <v>1</v>
      </c>
      <c r="M1689">
        <v>4</v>
      </c>
      <c r="N1689">
        <v>4</v>
      </c>
      <c r="O1689">
        <v>3</v>
      </c>
      <c r="P1689">
        <v>4</v>
      </c>
      <c r="Q1689">
        <v>3</v>
      </c>
      <c r="R1689">
        <v>4</v>
      </c>
      <c r="S1689">
        <v>4</v>
      </c>
      <c r="T1689">
        <v>4</v>
      </c>
    </row>
    <row r="1690" spans="1:20" x14ac:dyDescent="0.35">
      <c r="A1690">
        <v>3123</v>
      </c>
      <c r="B1690" t="s">
        <v>184</v>
      </c>
      <c r="C1690" t="s">
        <v>183</v>
      </c>
      <c r="D1690">
        <v>2017377580</v>
      </c>
      <c r="E1690" t="s">
        <v>4020</v>
      </c>
      <c r="F1690" t="s">
        <v>37</v>
      </c>
      <c r="G1690" t="s">
        <v>205</v>
      </c>
      <c r="H1690" t="s">
        <v>204</v>
      </c>
      <c r="I1690" t="s">
        <v>185</v>
      </c>
      <c r="J1690" t="s">
        <v>185</v>
      </c>
      <c r="K1690" t="s">
        <v>185</v>
      </c>
      <c r="L1690" t="s">
        <v>185</v>
      </c>
      <c r="M1690">
        <v>4</v>
      </c>
      <c r="N1690">
        <v>4</v>
      </c>
      <c r="O1690">
        <v>3</v>
      </c>
      <c r="P1690">
        <v>4</v>
      </c>
      <c r="Q1690">
        <v>3</v>
      </c>
      <c r="R1690">
        <v>4</v>
      </c>
      <c r="S1690">
        <v>4</v>
      </c>
      <c r="T1690">
        <v>4</v>
      </c>
    </row>
    <row r="1691" spans="1:20" x14ac:dyDescent="0.35">
      <c r="A1691">
        <v>3123</v>
      </c>
      <c r="B1691" t="s">
        <v>184</v>
      </c>
      <c r="C1691" t="s">
        <v>183</v>
      </c>
      <c r="D1691">
        <v>2017377585</v>
      </c>
      <c r="E1691" t="s">
        <v>4021</v>
      </c>
      <c r="F1691" t="s">
        <v>175</v>
      </c>
      <c r="G1691" t="s">
        <v>197</v>
      </c>
      <c r="H1691" t="s">
        <v>196</v>
      </c>
      <c r="I1691" t="s">
        <v>185</v>
      </c>
      <c r="J1691" t="s">
        <v>185</v>
      </c>
      <c r="K1691" t="s">
        <v>185</v>
      </c>
      <c r="L1691" t="s">
        <v>185</v>
      </c>
      <c r="M1691">
        <v>4</v>
      </c>
      <c r="N1691">
        <v>5</v>
      </c>
      <c r="O1691">
        <v>4</v>
      </c>
      <c r="P1691">
        <v>4</v>
      </c>
      <c r="Q1691">
        <v>3</v>
      </c>
      <c r="R1691">
        <v>4</v>
      </c>
      <c r="S1691">
        <v>4</v>
      </c>
      <c r="T1691">
        <v>4</v>
      </c>
    </row>
    <row r="1692" spans="1:20" x14ac:dyDescent="0.35">
      <c r="A1692">
        <v>3123</v>
      </c>
      <c r="B1692" t="s">
        <v>184</v>
      </c>
      <c r="C1692" t="s">
        <v>183</v>
      </c>
      <c r="D1692">
        <v>2017377609</v>
      </c>
      <c r="E1692" t="s">
        <v>4022</v>
      </c>
      <c r="F1692" t="s">
        <v>36</v>
      </c>
      <c r="G1692" t="s">
        <v>192</v>
      </c>
      <c r="H1692" t="s">
        <v>191</v>
      </c>
      <c r="I1692">
        <v>2</v>
      </c>
      <c r="J1692" t="s">
        <v>185</v>
      </c>
      <c r="K1692">
        <v>4</v>
      </c>
      <c r="L1692">
        <v>4</v>
      </c>
      <c r="M1692">
        <v>4</v>
      </c>
      <c r="N1692">
        <v>4</v>
      </c>
      <c r="O1692">
        <v>3</v>
      </c>
      <c r="P1692">
        <v>4</v>
      </c>
      <c r="Q1692">
        <v>3</v>
      </c>
      <c r="R1692">
        <v>4</v>
      </c>
      <c r="S1692">
        <v>4</v>
      </c>
      <c r="T1692">
        <v>4</v>
      </c>
    </row>
    <row r="1693" spans="1:20" x14ac:dyDescent="0.35">
      <c r="A1693">
        <v>3123</v>
      </c>
      <c r="B1693" t="s">
        <v>184</v>
      </c>
      <c r="C1693" t="s">
        <v>183</v>
      </c>
      <c r="D1693">
        <v>2017377637</v>
      </c>
      <c r="E1693" t="s">
        <v>4023</v>
      </c>
      <c r="F1693" t="s">
        <v>200</v>
      </c>
      <c r="G1693" t="s">
        <v>199</v>
      </c>
      <c r="H1693" t="s">
        <v>198</v>
      </c>
      <c r="I1693" t="s">
        <v>185</v>
      </c>
      <c r="J1693" t="s">
        <v>185</v>
      </c>
      <c r="K1693" t="s">
        <v>185</v>
      </c>
      <c r="L1693" t="s">
        <v>185</v>
      </c>
      <c r="M1693">
        <v>4</v>
      </c>
      <c r="N1693">
        <v>4</v>
      </c>
      <c r="O1693">
        <v>3</v>
      </c>
      <c r="P1693">
        <v>4</v>
      </c>
      <c r="Q1693">
        <v>3</v>
      </c>
      <c r="R1693">
        <v>4</v>
      </c>
      <c r="S1693">
        <v>4</v>
      </c>
      <c r="T1693">
        <v>4</v>
      </c>
    </row>
    <row r="1694" spans="1:20" x14ac:dyDescent="0.35">
      <c r="A1694">
        <v>3123</v>
      </c>
      <c r="B1694" t="s">
        <v>184</v>
      </c>
      <c r="C1694" t="s">
        <v>183</v>
      </c>
      <c r="D1694">
        <v>2017377661</v>
      </c>
      <c r="E1694" t="s">
        <v>4024</v>
      </c>
      <c r="F1694" t="s">
        <v>217</v>
      </c>
      <c r="G1694" t="s">
        <v>216</v>
      </c>
      <c r="H1694" t="s">
        <v>215</v>
      </c>
      <c r="I1694" t="s">
        <v>185</v>
      </c>
      <c r="J1694" t="s">
        <v>185</v>
      </c>
      <c r="K1694">
        <v>1</v>
      </c>
      <c r="L1694" t="s">
        <v>185</v>
      </c>
      <c r="M1694">
        <v>4</v>
      </c>
      <c r="N1694">
        <v>4</v>
      </c>
      <c r="O1694">
        <v>6</v>
      </c>
      <c r="P1694">
        <v>4</v>
      </c>
    </row>
    <row r="1695" spans="1:20" x14ac:dyDescent="0.35">
      <c r="A1695">
        <v>3123</v>
      </c>
      <c r="B1695" t="s">
        <v>184</v>
      </c>
      <c r="C1695" t="s">
        <v>183</v>
      </c>
      <c r="D1695">
        <v>2017377695</v>
      </c>
      <c r="E1695" t="s">
        <v>4025</v>
      </c>
      <c r="F1695" t="s">
        <v>36</v>
      </c>
      <c r="G1695" t="s">
        <v>192</v>
      </c>
      <c r="H1695" t="s">
        <v>191</v>
      </c>
      <c r="I1695" t="s">
        <v>185</v>
      </c>
      <c r="J1695" t="s">
        <v>185</v>
      </c>
      <c r="K1695" t="s">
        <v>185</v>
      </c>
      <c r="L1695" t="s">
        <v>185</v>
      </c>
      <c r="M1695">
        <v>4</v>
      </c>
      <c r="N1695">
        <v>4</v>
      </c>
      <c r="O1695">
        <v>3</v>
      </c>
      <c r="P1695">
        <v>4</v>
      </c>
      <c r="Q1695">
        <v>3</v>
      </c>
      <c r="R1695">
        <v>4</v>
      </c>
      <c r="S1695">
        <v>4</v>
      </c>
      <c r="T1695">
        <v>4</v>
      </c>
    </row>
    <row r="1696" spans="1:20" x14ac:dyDescent="0.35">
      <c r="A1696">
        <v>3123</v>
      </c>
      <c r="B1696" t="s">
        <v>184</v>
      </c>
      <c r="C1696" t="s">
        <v>183</v>
      </c>
      <c r="D1696">
        <v>2017377762</v>
      </c>
      <c r="E1696" t="s">
        <v>4026</v>
      </c>
      <c r="F1696" t="s">
        <v>203</v>
      </c>
      <c r="G1696" t="s">
        <v>202</v>
      </c>
      <c r="H1696" t="s">
        <v>201</v>
      </c>
      <c r="I1696" t="s">
        <v>185</v>
      </c>
      <c r="J1696" t="s">
        <v>185</v>
      </c>
      <c r="K1696" t="s">
        <v>185</v>
      </c>
      <c r="L1696" t="s">
        <v>185</v>
      </c>
      <c r="M1696">
        <v>4</v>
      </c>
      <c r="N1696">
        <v>4</v>
      </c>
      <c r="O1696">
        <v>3</v>
      </c>
      <c r="P1696">
        <v>4</v>
      </c>
      <c r="Q1696">
        <v>3</v>
      </c>
      <c r="R1696">
        <v>5</v>
      </c>
      <c r="S1696">
        <v>4</v>
      </c>
      <c r="T1696">
        <v>4</v>
      </c>
    </row>
    <row r="1697" spans="1:20" x14ac:dyDescent="0.35">
      <c r="A1697">
        <v>3123</v>
      </c>
      <c r="B1697" t="s">
        <v>184</v>
      </c>
      <c r="C1697" t="s">
        <v>183</v>
      </c>
      <c r="D1697">
        <v>2017377771</v>
      </c>
      <c r="E1697" t="s">
        <v>4027</v>
      </c>
      <c r="F1697" t="s">
        <v>208</v>
      </c>
      <c r="G1697" t="s">
        <v>207</v>
      </c>
      <c r="H1697" t="s">
        <v>206</v>
      </c>
      <c r="I1697" t="s">
        <v>185</v>
      </c>
      <c r="J1697" t="s">
        <v>185</v>
      </c>
      <c r="K1697" t="s">
        <v>185</v>
      </c>
      <c r="L1697" t="s">
        <v>185</v>
      </c>
      <c r="M1697">
        <v>4</v>
      </c>
      <c r="N1697">
        <v>5</v>
      </c>
      <c r="O1697">
        <v>4</v>
      </c>
      <c r="P1697">
        <v>4</v>
      </c>
      <c r="Q1697">
        <v>4</v>
      </c>
      <c r="R1697">
        <v>5</v>
      </c>
      <c r="S1697">
        <v>4</v>
      </c>
      <c r="T1697">
        <v>4</v>
      </c>
    </row>
    <row r="1698" spans="1:20" x14ac:dyDescent="0.35">
      <c r="A1698">
        <v>3123</v>
      </c>
      <c r="B1698" t="s">
        <v>184</v>
      </c>
      <c r="C1698" t="s">
        <v>183</v>
      </c>
      <c r="D1698">
        <v>2017377773</v>
      </c>
      <c r="E1698" t="s">
        <v>4028</v>
      </c>
      <c r="F1698" t="s">
        <v>36</v>
      </c>
      <c r="G1698" t="s">
        <v>192</v>
      </c>
      <c r="H1698" t="s">
        <v>191</v>
      </c>
      <c r="I1698" t="s">
        <v>185</v>
      </c>
      <c r="J1698" t="s">
        <v>185</v>
      </c>
      <c r="K1698" t="s">
        <v>185</v>
      </c>
      <c r="L1698" t="s">
        <v>185</v>
      </c>
      <c r="M1698">
        <v>4</v>
      </c>
      <c r="N1698">
        <v>4</v>
      </c>
      <c r="O1698">
        <v>3</v>
      </c>
      <c r="P1698">
        <v>4</v>
      </c>
      <c r="Q1698">
        <v>3</v>
      </c>
      <c r="R1698">
        <v>4</v>
      </c>
      <c r="S1698">
        <v>4</v>
      </c>
      <c r="T1698">
        <v>4</v>
      </c>
    </row>
    <row r="1699" spans="1:20" x14ac:dyDescent="0.35">
      <c r="A1699">
        <v>3123</v>
      </c>
      <c r="B1699" t="s">
        <v>184</v>
      </c>
      <c r="C1699" t="s">
        <v>183</v>
      </c>
      <c r="D1699">
        <v>2017377776</v>
      </c>
      <c r="E1699" t="s">
        <v>4029</v>
      </c>
      <c r="F1699" t="s">
        <v>36</v>
      </c>
      <c r="G1699" t="s">
        <v>192</v>
      </c>
      <c r="H1699" t="s">
        <v>191</v>
      </c>
      <c r="I1699" t="s">
        <v>185</v>
      </c>
      <c r="J1699" t="s">
        <v>185</v>
      </c>
      <c r="K1699" t="s">
        <v>185</v>
      </c>
      <c r="L1699">
        <v>1</v>
      </c>
      <c r="M1699">
        <v>4</v>
      </c>
      <c r="N1699">
        <v>4</v>
      </c>
      <c r="O1699">
        <v>3</v>
      </c>
      <c r="P1699">
        <v>4</v>
      </c>
      <c r="Q1699">
        <v>3</v>
      </c>
      <c r="R1699">
        <v>4</v>
      </c>
      <c r="S1699">
        <v>4</v>
      </c>
      <c r="T1699">
        <v>4</v>
      </c>
    </row>
    <row r="1700" spans="1:20" x14ac:dyDescent="0.35">
      <c r="A1700">
        <v>3123</v>
      </c>
      <c r="B1700" t="s">
        <v>184</v>
      </c>
      <c r="C1700" t="s">
        <v>183</v>
      </c>
      <c r="D1700">
        <v>2017377877</v>
      </c>
      <c r="E1700" t="s">
        <v>4030</v>
      </c>
      <c r="F1700" t="s">
        <v>175</v>
      </c>
      <c r="G1700" t="s">
        <v>197</v>
      </c>
      <c r="H1700" t="s">
        <v>196</v>
      </c>
      <c r="I1700" t="s">
        <v>185</v>
      </c>
      <c r="J1700" t="s">
        <v>185</v>
      </c>
      <c r="K1700" t="s">
        <v>185</v>
      </c>
      <c r="L1700" t="s">
        <v>185</v>
      </c>
      <c r="M1700">
        <v>4</v>
      </c>
      <c r="N1700">
        <v>5</v>
      </c>
      <c r="O1700">
        <v>4</v>
      </c>
      <c r="P1700">
        <v>4</v>
      </c>
      <c r="Q1700">
        <v>3</v>
      </c>
      <c r="R1700">
        <v>4</v>
      </c>
      <c r="S1700">
        <v>4</v>
      </c>
      <c r="T1700">
        <v>4</v>
      </c>
    </row>
    <row r="1701" spans="1:20" x14ac:dyDescent="0.35">
      <c r="A1701">
        <v>3123</v>
      </c>
      <c r="B1701" t="s">
        <v>184</v>
      </c>
      <c r="C1701" t="s">
        <v>183</v>
      </c>
      <c r="D1701">
        <v>2017377884</v>
      </c>
      <c r="E1701" t="s">
        <v>4031</v>
      </c>
      <c r="F1701" t="s">
        <v>217</v>
      </c>
      <c r="G1701" t="s">
        <v>216</v>
      </c>
      <c r="H1701" t="s">
        <v>215</v>
      </c>
      <c r="I1701" t="s">
        <v>185</v>
      </c>
      <c r="J1701" t="s">
        <v>185</v>
      </c>
      <c r="K1701" t="s">
        <v>185</v>
      </c>
      <c r="L1701" t="s">
        <v>185</v>
      </c>
      <c r="M1701">
        <v>4</v>
      </c>
      <c r="N1701">
        <v>4</v>
      </c>
      <c r="O1701">
        <v>6</v>
      </c>
      <c r="P1701">
        <v>4</v>
      </c>
    </row>
    <row r="1702" spans="1:20" x14ac:dyDescent="0.35">
      <c r="A1702">
        <v>3123</v>
      </c>
      <c r="B1702" t="s">
        <v>184</v>
      </c>
      <c r="C1702" t="s">
        <v>183</v>
      </c>
      <c r="D1702">
        <v>2017377887</v>
      </c>
      <c r="E1702" t="s">
        <v>4032</v>
      </c>
      <c r="F1702" t="s">
        <v>203</v>
      </c>
      <c r="G1702" t="s">
        <v>202</v>
      </c>
      <c r="H1702" t="s">
        <v>201</v>
      </c>
      <c r="I1702" t="s">
        <v>185</v>
      </c>
      <c r="J1702" t="s">
        <v>185</v>
      </c>
      <c r="K1702">
        <v>1</v>
      </c>
      <c r="L1702" t="s">
        <v>185</v>
      </c>
      <c r="M1702">
        <v>4</v>
      </c>
      <c r="N1702">
        <v>4</v>
      </c>
      <c r="O1702">
        <v>3</v>
      </c>
      <c r="P1702">
        <v>4</v>
      </c>
      <c r="Q1702">
        <v>3</v>
      </c>
      <c r="R1702">
        <v>5</v>
      </c>
      <c r="S1702">
        <v>4</v>
      </c>
      <c r="T1702">
        <v>4</v>
      </c>
    </row>
    <row r="1703" spans="1:20" x14ac:dyDescent="0.35">
      <c r="A1703">
        <v>3123</v>
      </c>
      <c r="B1703" t="s">
        <v>184</v>
      </c>
      <c r="C1703" t="s">
        <v>183</v>
      </c>
      <c r="D1703">
        <v>2017377890</v>
      </c>
      <c r="E1703" t="s">
        <v>4033</v>
      </c>
      <c r="F1703" t="s">
        <v>175</v>
      </c>
      <c r="G1703" t="s">
        <v>197</v>
      </c>
      <c r="H1703" t="s">
        <v>196</v>
      </c>
      <c r="I1703" t="s">
        <v>185</v>
      </c>
      <c r="J1703" t="s">
        <v>185</v>
      </c>
      <c r="K1703" t="s">
        <v>185</v>
      </c>
      <c r="L1703" t="s">
        <v>185</v>
      </c>
      <c r="M1703">
        <v>4</v>
      </c>
      <c r="N1703">
        <v>5</v>
      </c>
      <c r="O1703">
        <v>4</v>
      </c>
      <c r="P1703">
        <v>4</v>
      </c>
      <c r="Q1703">
        <v>3</v>
      </c>
      <c r="R1703">
        <v>4</v>
      </c>
      <c r="S1703">
        <v>4</v>
      </c>
      <c r="T1703">
        <v>4</v>
      </c>
    </row>
    <row r="1704" spans="1:20" x14ac:dyDescent="0.35">
      <c r="A1704">
        <v>3123</v>
      </c>
      <c r="B1704" t="s">
        <v>184</v>
      </c>
      <c r="C1704" t="s">
        <v>183</v>
      </c>
      <c r="D1704">
        <v>2017377909</v>
      </c>
      <c r="E1704" t="s">
        <v>4034</v>
      </c>
      <c r="F1704" t="s">
        <v>175</v>
      </c>
      <c r="G1704" t="s">
        <v>197</v>
      </c>
      <c r="H1704" t="s">
        <v>196</v>
      </c>
      <c r="I1704" t="s">
        <v>185</v>
      </c>
      <c r="J1704" t="s">
        <v>185</v>
      </c>
      <c r="K1704">
        <v>1</v>
      </c>
      <c r="L1704" t="s">
        <v>185</v>
      </c>
      <c r="M1704">
        <v>4</v>
      </c>
      <c r="N1704">
        <v>5</v>
      </c>
      <c r="O1704">
        <v>4</v>
      </c>
      <c r="P1704">
        <v>4</v>
      </c>
      <c r="Q1704">
        <v>3</v>
      </c>
      <c r="R1704">
        <v>4</v>
      </c>
      <c r="S1704">
        <v>4</v>
      </c>
      <c r="T1704">
        <v>4</v>
      </c>
    </row>
    <row r="1705" spans="1:20" x14ac:dyDescent="0.35">
      <c r="A1705">
        <v>3123</v>
      </c>
      <c r="B1705" t="s">
        <v>184</v>
      </c>
      <c r="C1705" t="s">
        <v>183</v>
      </c>
      <c r="D1705">
        <v>2017377912</v>
      </c>
      <c r="E1705" t="s">
        <v>4035</v>
      </c>
      <c r="F1705" t="s">
        <v>175</v>
      </c>
      <c r="G1705" t="s">
        <v>197</v>
      </c>
      <c r="H1705" t="s">
        <v>196</v>
      </c>
      <c r="I1705" t="s">
        <v>185</v>
      </c>
      <c r="J1705" t="s">
        <v>185</v>
      </c>
      <c r="K1705">
        <v>5</v>
      </c>
      <c r="L1705">
        <v>4</v>
      </c>
      <c r="M1705">
        <v>4</v>
      </c>
      <c r="N1705">
        <v>5</v>
      </c>
      <c r="O1705">
        <v>4</v>
      </c>
      <c r="P1705">
        <v>4</v>
      </c>
      <c r="Q1705">
        <v>3</v>
      </c>
      <c r="R1705">
        <v>4</v>
      </c>
      <c r="S1705">
        <v>4</v>
      </c>
      <c r="T1705">
        <v>4</v>
      </c>
    </row>
    <row r="1706" spans="1:20" x14ac:dyDescent="0.35">
      <c r="A1706">
        <v>3123</v>
      </c>
      <c r="B1706" t="s">
        <v>184</v>
      </c>
      <c r="C1706" t="s">
        <v>183</v>
      </c>
      <c r="D1706">
        <v>2017377926</v>
      </c>
      <c r="E1706" t="s">
        <v>4036</v>
      </c>
      <c r="F1706" t="s">
        <v>36</v>
      </c>
      <c r="G1706" t="s">
        <v>192</v>
      </c>
      <c r="H1706" t="s">
        <v>191</v>
      </c>
      <c r="I1706" t="s">
        <v>185</v>
      </c>
      <c r="J1706" t="s">
        <v>185</v>
      </c>
      <c r="K1706">
        <v>4</v>
      </c>
      <c r="L1706">
        <v>4</v>
      </c>
      <c r="M1706">
        <v>4</v>
      </c>
      <c r="N1706">
        <v>4</v>
      </c>
      <c r="O1706">
        <v>3</v>
      </c>
      <c r="P1706">
        <v>4</v>
      </c>
      <c r="Q1706">
        <v>3</v>
      </c>
      <c r="R1706">
        <v>4</v>
      </c>
      <c r="S1706">
        <v>4</v>
      </c>
      <c r="T1706">
        <v>4</v>
      </c>
    </row>
    <row r="1707" spans="1:20" x14ac:dyDescent="0.35">
      <c r="A1707">
        <v>3123</v>
      </c>
      <c r="B1707" t="s">
        <v>184</v>
      </c>
      <c r="C1707" t="s">
        <v>183</v>
      </c>
      <c r="D1707">
        <v>2017377943</v>
      </c>
      <c r="E1707" t="s">
        <v>4037</v>
      </c>
      <c r="F1707" t="s">
        <v>221</v>
      </c>
      <c r="G1707" t="s">
        <v>220</v>
      </c>
      <c r="H1707" t="s">
        <v>219</v>
      </c>
      <c r="I1707" t="s">
        <v>185</v>
      </c>
      <c r="J1707" t="s">
        <v>185</v>
      </c>
      <c r="K1707" t="s">
        <v>185</v>
      </c>
      <c r="L1707" t="s">
        <v>185</v>
      </c>
      <c r="M1707">
        <v>4</v>
      </c>
      <c r="N1707">
        <v>4</v>
      </c>
      <c r="O1707">
        <v>3</v>
      </c>
      <c r="P1707">
        <v>4</v>
      </c>
      <c r="Q1707">
        <v>3</v>
      </c>
      <c r="R1707">
        <v>4</v>
      </c>
      <c r="S1707">
        <v>4</v>
      </c>
      <c r="T1707">
        <v>4</v>
      </c>
    </row>
    <row r="1708" spans="1:20" x14ac:dyDescent="0.35">
      <c r="A1708">
        <v>3123</v>
      </c>
      <c r="B1708" t="s">
        <v>184</v>
      </c>
      <c r="C1708" t="s">
        <v>183</v>
      </c>
      <c r="D1708">
        <v>2017377958</v>
      </c>
      <c r="E1708" t="s">
        <v>4038</v>
      </c>
      <c r="F1708" t="s">
        <v>195</v>
      </c>
      <c r="G1708" t="s">
        <v>194</v>
      </c>
      <c r="H1708" t="s">
        <v>193</v>
      </c>
      <c r="I1708" t="s">
        <v>185</v>
      </c>
      <c r="J1708" t="s">
        <v>185</v>
      </c>
      <c r="K1708" t="s">
        <v>185</v>
      </c>
      <c r="L1708" t="s">
        <v>185</v>
      </c>
      <c r="M1708">
        <v>4</v>
      </c>
      <c r="N1708">
        <v>4</v>
      </c>
      <c r="O1708">
        <v>3</v>
      </c>
      <c r="P1708">
        <v>4</v>
      </c>
      <c r="Q1708">
        <v>3</v>
      </c>
      <c r="R1708">
        <v>4</v>
      </c>
      <c r="S1708">
        <v>4</v>
      </c>
      <c r="T1708">
        <v>4</v>
      </c>
    </row>
    <row r="1709" spans="1:20" x14ac:dyDescent="0.35">
      <c r="A1709">
        <v>3123</v>
      </c>
      <c r="B1709" t="s">
        <v>184</v>
      </c>
      <c r="C1709" t="s">
        <v>183</v>
      </c>
      <c r="D1709">
        <v>2017377964</v>
      </c>
      <c r="E1709" t="s">
        <v>4039</v>
      </c>
      <c r="F1709" t="s">
        <v>190</v>
      </c>
      <c r="G1709" t="s">
        <v>189</v>
      </c>
      <c r="H1709" t="s">
        <v>188</v>
      </c>
      <c r="I1709" t="s">
        <v>185</v>
      </c>
      <c r="J1709" t="s">
        <v>185</v>
      </c>
      <c r="K1709">
        <v>5</v>
      </c>
      <c r="L1709">
        <v>4</v>
      </c>
      <c r="M1709">
        <v>4</v>
      </c>
      <c r="N1709">
        <v>4</v>
      </c>
      <c r="O1709">
        <v>4</v>
      </c>
      <c r="P1709">
        <v>4</v>
      </c>
      <c r="Q1709">
        <v>4</v>
      </c>
      <c r="R1709">
        <v>4</v>
      </c>
      <c r="S1709">
        <v>5</v>
      </c>
      <c r="T1709">
        <v>5</v>
      </c>
    </row>
    <row r="1710" spans="1:20" x14ac:dyDescent="0.35">
      <c r="A1710">
        <v>3123</v>
      </c>
      <c r="B1710" t="s">
        <v>184</v>
      </c>
      <c r="C1710" t="s">
        <v>183</v>
      </c>
      <c r="D1710">
        <v>2017378037</v>
      </c>
      <c r="E1710" t="s">
        <v>4040</v>
      </c>
      <c r="F1710" t="s">
        <v>175</v>
      </c>
      <c r="G1710" t="s">
        <v>197</v>
      </c>
      <c r="H1710" t="s">
        <v>196</v>
      </c>
      <c r="I1710" t="s">
        <v>185</v>
      </c>
      <c r="J1710" t="s">
        <v>185</v>
      </c>
      <c r="K1710" t="s">
        <v>185</v>
      </c>
      <c r="L1710" t="s">
        <v>185</v>
      </c>
      <c r="M1710">
        <v>4</v>
      </c>
      <c r="N1710">
        <v>5</v>
      </c>
      <c r="O1710">
        <v>4</v>
      </c>
      <c r="P1710">
        <v>4</v>
      </c>
      <c r="Q1710">
        <v>3</v>
      </c>
      <c r="R1710">
        <v>4</v>
      </c>
      <c r="S1710">
        <v>4</v>
      </c>
      <c r="T1710">
        <v>4</v>
      </c>
    </row>
    <row r="1711" spans="1:20" x14ac:dyDescent="0.35">
      <c r="A1711">
        <v>3123</v>
      </c>
      <c r="B1711" t="s">
        <v>184</v>
      </c>
      <c r="C1711" t="s">
        <v>183</v>
      </c>
      <c r="D1711">
        <v>2017378069</v>
      </c>
      <c r="E1711" t="s">
        <v>4041</v>
      </c>
      <c r="F1711" t="s">
        <v>175</v>
      </c>
      <c r="G1711" t="s">
        <v>197</v>
      </c>
      <c r="H1711" t="s">
        <v>196</v>
      </c>
      <c r="I1711" t="s">
        <v>185</v>
      </c>
      <c r="J1711" t="s">
        <v>185</v>
      </c>
      <c r="K1711" t="s">
        <v>185</v>
      </c>
      <c r="L1711" t="s">
        <v>185</v>
      </c>
      <c r="M1711">
        <v>4</v>
      </c>
      <c r="N1711">
        <v>5</v>
      </c>
      <c r="O1711">
        <v>4</v>
      </c>
      <c r="P1711">
        <v>4</v>
      </c>
      <c r="Q1711">
        <v>3</v>
      </c>
      <c r="R1711">
        <v>4</v>
      </c>
      <c r="S1711">
        <v>4</v>
      </c>
      <c r="T1711">
        <v>4</v>
      </c>
    </row>
    <row r="1712" spans="1:20" x14ac:dyDescent="0.35">
      <c r="A1712">
        <v>3123</v>
      </c>
      <c r="B1712" t="s">
        <v>184</v>
      </c>
      <c r="C1712" t="s">
        <v>183</v>
      </c>
      <c r="D1712">
        <v>2017378071</v>
      </c>
      <c r="E1712" t="s">
        <v>4042</v>
      </c>
      <c r="F1712" t="s">
        <v>203</v>
      </c>
      <c r="G1712" t="s">
        <v>202</v>
      </c>
      <c r="H1712" t="s">
        <v>201</v>
      </c>
      <c r="I1712" t="s">
        <v>185</v>
      </c>
      <c r="J1712" t="s">
        <v>185</v>
      </c>
      <c r="K1712">
        <v>5</v>
      </c>
      <c r="L1712" t="s">
        <v>185</v>
      </c>
      <c r="M1712">
        <v>4</v>
      </c>
      <c r="N1712">
        <v>4</v>
      </c>
      <c r="O1712">
        <v>3</v>
      </c>
      <c r="P1712">
        <v>4</v>
      </c>
      <c r="Q1712">
        <v>3</v>
      </c>
      <c r="R1712">
        <v>5</v>
      </c>
      <c r="S1712">
        <v>4</v>
      </c>
      <c r="T1712">
        <v>4</v>
      </c>
    </row>
    <row r="1713" spans="1:20" x14ac:dyDescent="0.35">
      <c r="A1713">
        <v>3123</v>
      </c>
      <c r="B1713" t="s">
        <v>184</v>
      </c>
      <c r="C1713" t="s">
        <v>183</v>
      </c>
      <c r="D1713">
        <v>2017378085</v>
      </c>
      <c r="E1713" t="s">
        <v>4043</v>
      </c>
      <c r="F1713" t="s">
        <v>217</v>
      </c>
      <c r="G1713" t="s">
        <v>216</v>
      </c>
      <c r="H1713" t="s">
        <v>215</v>
      </c>
      <c r="I1713" t="s">
        <v>185</v>
      </c>
      <c r="J1713">
        <v>1</v>
      </c>
      <c r="K1713" t="s">
        <v>185</v>
      </c>
      <c r="L1713">
        <v>1</v>
      </c>
      <c r="M1713">
        <v>4</v>
      </c>
      <c r="N1713">
        <v>4</v>
      </c>
      <c r="O1713">
        <v>6</v>
      </c>
      <c r="P1713">
        <v>4</v>
      </c>
    </row>
    <row r="1714" spans="1:20" x14ac:dyDescent="0.35">
      <c r="A1714">
        <v>3123</v>
      </c>
      <c r="B1714" t="s">
        <v>184</v>
      </c>
      <c r="C1714" t="s">
        <v>183</v>
      </c>
      <c r="D1714">
        <v>2017378102</v>
      </c>
      <c r="E1714" t="s">
        <v>4044</v>
      </c>
      <c r="F1714" t="s">
        <v>175</v>
      </c>
      <c r="G1714" t="s">
        <v>197</v>
      </c>
      <c r="H1714" t="s">
        <v>196</v>
      </c>
      <c r="I1714" t="s">
        <v>185</v>
      </c>
      <c r="J1714" t="s">
        <v>185</v>
      </c>
      <c r="K1714" t="s">
        <v>185</v>
      </c>
      <c r="L1714" t="s">
        <v>185</v>
      </c>
      <c r="M1714">
        <v>4</v>
      </c>
      <c r="N1714">
        <v>5</v>
      </c>
      <c r="O1714">
        <v>4</v>
      </c>
      <c r="P1714">
        <v>4</v>
      </c>
      <c r="Q1714">
        <v>3</v>
      </c>
      <c r="R1714">
        <v>4</v>
      </c>
      <c r="S1714">
        <v>4</v>
      </c>
      <c r="T1714">
        <v>4</v>
      </c>
    </row>
    <row r="1715" spans="1:20" x14ac:dyDescent="0.35">
      <c r="A1715">
        <v>3123</v>
      </c>
      <c r="B1715" t="s">
        <v>184</v>
      </c>
      <c r="C1715" t="s">
        <v>183</v>
      </c>
      <c r="D1715">
        <v>2017378119</v>
      </c>
      <c r="E1715" t="s">
        <v>4045</v>
      </c>
      <c r="F1715" t="s">
        <v>38</v>
      </c>
      <c r="G1715" t="s">
        <v>187</v>
      </c>
      <c r="H1715" t="s">
        <v>186</v>
      </c>
      <c r="I1715" t="s">
        <v>185</v>
      </c>
      <c r="J1715" t="s">
        <v>185</v>
      </c>
      <c r="K1715" t="s">
        <v>185</v>
      </c>
      <c r="L1715" t="s">
        <v>185</v>
      </c>
      <c r="M1715">
        <v>4</v>
      </c>
      <c r="N1715">
        <v>4</v>
      </c>
      <c r="O1715">
        <v>3</v>
      </c>
      <c r="P1715">
        <v>4</v>
      </c>
      <c r="Q1715">
        <v>3</v>
      </c>
      <c r="R1715">
        <v>4</v>
      </c>
      <c r="S1715">
        <v>4</v>
      </c>
      <c r="T1715">
        <v>4</v>
      </c>
    </row>
    <row r="1716" spans="1:20" x14ac:dyDescent="0.35">
      <c r="A1716">
        <v>3123</v>
      </c>
      <c r="B1716" t="s">
        <v>184</v>
      </c>
      <c r="C1716" t="s">
        <v>183</v>
      </c>
      <c r="D1716">
        <v>2017378157</v>
      </c>
      <c r="E1716" t="s">
        <v>4046</v>
      </c>
      <c r="F1716" t="s">
        <v>36</v>
      </c>
      <c r="G1716" t="s">
        <v>192</v>
      </c>
      <c r="H1716" t="s">
        <v>191</v>
      </c>
      <c r="I1716" t="s">
        <v>185</v>
      </c>
      <c r="J1716" t="s">
        <v>185</v>
      </c>
      <c r="K1716">
        <v>4</v>
      </c>
      <c r="L1716">
        <v>3</v>
      </c>
      <c r="M1716">
        <v>4</v>
      </c>
      <c r="N1716">
        <v>4</v>
      </c>
      <c r="O1716">
        <v>3</v>
      </c>
      <c r="P1716">
        <v>4</v>
      </c>
      <c r="Q1716">
        <v>3</v>
      </c>
      <c r="R1716">
        <v>4</v>
      </c>
      <c r="S1716">
        <v>4</v>
      </c>
      <c r="T1716">
        <v>4</v>
      </c>
    </row>
    <row r="1717" spans="1:20" x14ac:dyDescent="0.35">
      <c r="A1717">
        <v>3123</v>
      </c>
      <c r="B1717" t="s">
        <v>184</v>
      </c>
      <c r="C1717" t="s">
        <v>183</v>
      </c>
      <c r="D1717">
        <v>2017378189</v>
      </c>
      <c r="E1717" t="s">
        <v>4047</v>
      </c>
      <c r="F1717" t="s">
        <v>36</v>
      </c>
      <c r="G1717" t="s">
        <v>192</v>
      </c>
      <c r="H1717" t="s">
        <v>191</v>
      </c>
      <c r="I1717" t="s">
        <v>185</v>
      </c>
      <c r="J1717" t="s">
        <v>185</v>
      </c>
      <c r="K1717" t="s">
        <v>185</v>
      </c>
      <c r="L1717" t="s">
        <v>185</v>
      </c>
      <c r="M1717">
        <v>4</v>
      </c>
      <c r="N1717">
        <v>4</v>
      </c>
      <c r="O1717">
        <v>3</v>
      </c>
      <c r="P1717">
        <v>4</v>
      </c>
      <c r="Q1717">
        <v>3</v>
      </c>
      <c r="R1717">
        <v>4</v>
      </c>
      <c r="S1717">
        <v>4</v>
      </c>
      <c r="T1717">
        <v>4</v>
      </c>
    </row>
    <row r="1718" spans="1:20" x14ac:dyDescent="0.35">
      <c r="A1718">
        <v>3123</v>
      </c>
      <c r="B1718" t="s">
        <v>184</v>
      </c>
      <c r="C1718" t="s">
        <v>183</v>
      </c>
      <c r="D1718">
        <v>2017378195</v>
      </c>
      <c r="E1718" t="s">
        <v>4048</v>
      </c>
      <c r="F1718" t="s">
        <v>195</v>
      </c>
      <c r="G1718" t="s">
        <v>194</v>
      </c>
      <c r="H1718" t="s">
        <v>193</v>
      </c>
      <c r="I1718" t="s">
        <v>185</v>
      </c>
      <c r="J1718" t="s">
        <v>185</v>
      </c>
      <c r="K1718" t="s">
        <v>185</v>
      </c>
      <c r="L1718">
        <v>1</v>
      </c>
      <c r="M1718">
        <v>4</v>
      </c>
      <c r="N1718">
        <v>4</v>
      </c>
      <c r="O1718">
        <v>3</v>
      </c>
      <c r="P1718">
        <v>4</v>
      </c>
      <c r="Q1718">
        <v>3</v>
      </c>
      <c r="R1718">
        <v>4</v>
      </c>
      <c r="S1718">
        <v>4</v>
      </c>
      <c r="T1718">
        <v>4</v>
      </c>
    </row>
    <row r="1719" spans="1:20" x14ac:dyDescent="0.35">
      <c r="A1719">
        <v>3123</v>
      </c>
      <c r="B1719" t="s">
        <v>184</v>
      </c>
      <c r="C1719" t="s">
        <v>183</v>
      </c>
      <c r="D1719">
        <v>2017378208</v>
      </c>
      <c r="E1719" t="s">
        <v>4049</v>
      </c>
      <c r="F1719" t="s">
        <v>217</v>
      </c>
      <c r="G1719" t="s">
        <v>216</v>
      </c>
      <c r="H1719" t="s">
        <v>215</v>
      </c>
      <c r="I1719">
        <v>4</v>
      </c>
      <c r="J1719" t="s">
        <v>185</v>
      </c>
      <c r="K1719">
        <v>6</v>
      </c>
      <c r="L1719">
        <v>4</v>
      </c>
      <c r="M1719">
        <v>4</v>
      </c>
      <c r="N1719">
        <v>4</v>
      </c>
      <c r="O1719">
        <v>6</v>
      </c>
      <c r="P1719">
        <v>4</v>
      </c>
    </row>
    <row r="1720" spans="1:20" x14ac:dyDescent="0.35">
      <c r="A1720">
        <v>3123</v>
      </c>
      <c r="B1720" t="s">
        <v>184</v>
      </c>
      <c r="C1720" t="s">
        <v>183</v>
      </c>
      <c r="D1720">
        <v>2017378236</v>
      </c>
      <c r="E1720" t="s">
        <v>4050</v>
      </c>
      <c r="F1720" t="s">
        <v>36</v>
      </c>
      <c r="G1720" t="s">
        <v>192</v>
      </c>
      <c r="H1720" t="s">
        <v>191</v>
      </c>
      <c r="I1720" t="s">
        <v>185</v>
      </c>
      <c r="J1720" t="s">
        <v>185</v>
      </c>
      <c r="K1720">
        <v>4</v>
      </c>
      <c r="L1720">
        <v>4</v>
      </c>
      <c r="M1720">
        <v>4</v>
      </c>
      <c r="N1720">
        <v>4</v>
      </c>
      <c r="O1720">
        <v>3</v>
      </c>
      <c r="P1720">
        <v>4</v>
      </c>
      <c r="Q1720">
        <v>3</v>
      </c>
      <c r="R1720">
        <v>4</v>
      </c>
      <c r="S1720">
        <v>4</v>
      </c>
      <c r="T1720">
        <v>4</v>
      </c>
    </row>
    <row r="1721" spans="1:20" x14ac:dyDescent="0.35">
      <c r="A1721">
        <v>3123</v>
      </c>
      <c r="B1721" t="s">
        <v>184</v>
      </c>
      <c r="C1721" t="s">
        <v>183</v>
      </c>
      <c r="D1721">
        <v>2017378254</v>
      </c>
      <c r="E1721" t="s">
        <v>4051</v>
      </c>
      <c r="F1721" t="s">
        <v>175</v>
      </c>
      <c r="G1721" t="s">
        <v>197</v>
      </c>
      <c r="H1721" t="s">
        <v>196</v>
      </c>
      <c r="I1721" t="s">
        <v>185</v>
      </c>
      <c r="J1721" t="s">
        <v>185</v>
      </c>
      <c r="K1721">
        <v>1</v>
      </c>
      <c r="L1721" t="s">
        <v>185</v>
      </c>
      <c r="M1721">
        <v>4</v>
      </c>
      <c r="N1721">
        <v>5</v>
      </c>
      <c r="O1721">
        <v>4</v>
      </c>
      <c r="P1721">
        <v>4</v>
      </c>
      <c r="Q1721">
        <v>3</v>
      </c>
      <c r="R1721">
        <v>4</v>
      </c>
      <c r="S1721">
        <v>4</v>
      </c>
      <c r="T1721">
        <v>4</v>
      </c>
    </row>
    <row r="1722" spans="1:20" x14ac:dyDescent="0.35">
      <c r="A1722">
        <v>3123</v>
      </c>
      <c r="B1722" t="s">
        <v>184</v>
      </c>
      <c r="C1722" t="s">
        <v>183</v>
      </c>
      <c r="D1722">
        <v>2017378270</v>
      </c>
      <c r="E1722" t="s">
        <v>4052</v>
      </c>
      <c r="F1722" t="s">
        <v>190</v>
      </c>
      <c r="G1722" t="s">
        <v>189</v>
      </c>
      <c r="H1722" t="s">
        <v>188</v>
      </c>
      <c r="I1722" t="s">
        <v>185</v>
      </c>
      <c r="J1722" t="s">
        <v>185</v>
      </c>
      <c r="K1722" t="s">
        <v>185</v>
      </c>
      <c r="L1722" t="s">
        <v>185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5</v>
      </c>
      <c r="T1722">
        <v>5</v>
      </c>
    </row>
    <row r="1723" spans="1:20" x14ac:dyDescent="0.35">
      <c r="A1723">
        <v>3123</v>
      </c>
      <c r="B1723" t="s">
        <v>184</v>
      </c>
      <c r="C1723" t="s">
        <v>183</v>
      </c>
      <c r="D1723">
        <v>2017378275</v>
      </c>
      <c r="E1723" t="s">
        <v>4053</v>
      </c>
      <c r="F1723" t="s">
        <v>195</v>
      </c>
      <c r="G1723" t="s">
        <v>194</v>
      </c>
      <c r="H1723" t="s">
        <v>193</v>
      </c>
      <c r="I1723" t="s">
        <v>185</v>
      </c>
      <c r="J1723" t="s">
        <v>185</v>
      </c>
      <c r="K1723">
        <v>4</v>
      </c>
      <c r="L1723" t="s">
        <v>185</v>
      </c>
      <c r="M1723">
        <v>4</v>
      </c>
      <c r="N1723">
        <v>4</v>
      </c>
      <c r="O1723">
        <v>3</v>
      </c>
      <c r="P1723">
        <v>4</v>
      </c>
      <c r="Q1723">
        <v>3</v>
      </c>
      <c r="R1723">
        <v>4</v>
      </c>
      <c r="S1723">
        <v>4</v>
      </c>
      <c r="T1723">
        <v>4</v>
      </c>
    </row>
    <row r="1724" spans="1:20" x14ac:dyDescent="0.35">
      <c r="A1724">
        <v>3123</v>
      </c>
      <c r="B1724" t="s">
        <v>184</v>
      </c>
      <c r="C1724" t="s">
        <v>183</v>
      </c>
      <c r="D1724">
        <v>2017378278</v>
      </c>
      <c r="E1724" t="s">
        <v>4054</v>
      </c>
      <c r="F1724" t="s">
        <v>203</v>
      </c>
      <c r="G1724" t="s">
        <v>202</v>
      </c>
      <c r="H1724" t="s">
        <v>201</v>
      </c>
      <c r="I1724" t="s">
        <v>185</v>
      </c>
      <c r="J1724" t="s">
        <v>185</v>
      </c>
      <c r="K1724" t="s">
        <v>185</v>
      </c>
      <c r="L1724" t="s">
        <v>185</v>
      </c>
      <c r="M1724">
        <v>4</v>
      </c>
      <c r="N1724">
        <v>4</v>
      </c>
      <c r="O1724">
        <v>3</v>
      </c>
      <c r="P1724">
        <v>4</v>
      </c>
      <c r="Q1724">
        <v>3</v>
      </c>
      <c r="R1724">
        <v>5</v>
      </c>
      <c r="S1724">
        <v>4</v>
      </c>
      <c r="T1724">
        <v>4</v>
      </c>
    </row>
    <row r="1725" spans="1:20" x14ac:dyDescent="0.35">
      <c r="A1725">
        <v>3123</v>
      </c>
      <c r="B1725" t="s">
        <v>184</v>
      </c>
      <c r="C1725" t="s">
        <v>183</v>
      </c>
      <c r="D1725">
        <v>2017378289</v>
      </c>
      <c r="E1725" t="s">
        <v>4055</v>
      </c>
      <c r="F1725" t="s">
        <v>217</v>
      </c>
      <c r="G1725" t="s">
        <v>216</v>
      </c>
      <c r="H1725" t="s">
        <v>215</v>
      </c>
      <c r="I1725">
        <v>2</v>
      </c>
      <c r="J1725" t="s">
        <v>185</v>
      </c>
      <c r="K1725" t="s">
        <v>185</v>
      </c>
      <c r="L1725">
        <v>4</v>
      </c>
      <c r="M1725">
        <v>4</v>
      </c>
      <c r="N1725">
        <v>4</v>
      </c>
      <c r="O1725">
        <v>6</v>
      </c>
      <c r="P1725">
        <v>4</v>
      </c>
    </row>
    <row r="1726" spans="1:20" x14ac:dyDescent="0.35">
      <c r="A1726">
        <v>3123</v>
      </c>
      <c r="B1726" t="s">
        <v>184</v>
      </c>
      <c r="C1726" t="s">
        <v>183</v>
      </c>
      <c r="D1726">
        <v>2017378309</v>
      </c>
      <c r="E1726" t="s">
        <v>4056</v>
      </c>
      <c r="F1726" t="s">
        <v>178</v>
      </c>
      <c r="G1726" t="s">
        <v>182</v>
      </c>
      <c r="H1726" t="s">
        <v>181</v>
      </c>
      <c r="I1726" t="s">
        <v>185</v>
      </c>
      <c r="J1726" t="s">
        <v>185</v>
      </c>
      <c r="K1726" t="s">
        <v>185</v>
      </c>
      <c r="L1726" t="s">
        <v>185</v>
      </c>
      <c r="M1726">
        <v>3</v>
      </c>
      <c r="N1726">
        <v>4</v>
      </c>
      <c r="O1726">
        <v>3</v>
      </c>
      <c r="P1726">
        <v>4</v>
      </c>
      <c r="Q1726">
        <v>3</v>
      </c>
      <c r="R1726">
        <v>4</v>
      </c>
      <c r="S1726">
        <v>4</v>
      </c>
      <c r="T1726">
        <v>4</v>
      </c>
    </row>
    <row r="1727" spans="1:20" x14ac:dyDescent="0.35">
      <c r="A1727">
        <v>3123</v>
      </c>
      <c r="B1727" t="s">
        <v>184</v>
      </c>
      <c r="C1727" t="s">
        <v>183</v>
      </c>
      <c r="D1727">
        <v>2017378412</v>
      </c>
      <c r="E1727" t="s">
        <v>4057</v>
      </c>
      <c r="F1727" t="s">
        <v>221</v>
      </c>
      <c r="G1727" t="s">
        <v>220</v>
      </c>
      <c r="H1727" t="s">
        <v>219</v>
      </c>
      <c r="I1727" t="s">
        <v>185</v>
      </c>
      <c r="J1727" t="s">
        <v>185</v>
      </c>
      <c r="K1727">
        <v>1</v>
      </c>
      <c r="L1727">
        <v>2</v>
      </c>
      <c r="M1727">
        <v>4</v>
      </c>
      <c r="N1727">
        <v>4</v>
      </c>
      <c r="O1727">
        <v>3</v>
      </c>
      <c r="P1727">
        <v>4</v>
      </c>
      <c r="Q1727">
        <v>3</v>
      </c>
      <c r="R1727">
        <v>4</v>
      </c>
      <c r="S1727">
        <v>4</v>
      </c>
      <c r="T1727">
        <v>4</v>
      </c>
    </row>
    <row r="1728" spans="1:20" x14ac:dyDescent="0.35">
      <c r="A1728">
        <v>3123</v>
      </c>
      <c r="B1728" t="s">
        <v>184</v>
      </c>
      <c r="C1728" t="s">
        <v>183</v>
      </c>
      <c r="D1728">
        <v>2017378436</v>
      </c>
      <c r="E1728" t="s">
        <v>4058</v>
      </c>
      <c r="F1728" t="s">
        <v>211</v>
      </c>
      <c r="G1728" t="s">
        <v>210</v>
      </c>
      <c r="H1728" t="s">
        <v>209</v>
      </c>
      <c r="I1728" t="s">
        <v>185</v>
      </c>
      <c r="J1728" t="s">
        <v>185</v>
      </c>
      <c r="K1728" t="s">
        <v>185</v>
      </c>
      <c r="L1728" t="s">
        <v>185</v>
      </c>
      <c r="M1728">
        <v>4</v>
      </c>
      <c r="N1728">
        <v>4</v>
      </c>
      <c r="O1728">
        <v>4</v>
      </c>
      <c r="P1728">
        <v>4</v>
      </c>
      <c r="Q1728">
        <v>4</v>
      </c>
      <c r="R1728">
        <v>5</v>
      </c>
      <c r="S1728">
        <v>4</v>
      </c>
      <c r="T1728">
        <v>5</v>
      </c>
    </row>
    <row r="1729" spans="1:20" x14ac:dyDescent="0.35">
      <c r="A1729">
        <v>3123</v>
      </c>
      <c r="B1729" t="s">
        <v>184</v>
      </c>
      <c r="C1729" t="s">
        <v>183</v>
      </c>
      <c r="D1729">
        <v>2017378472</v>
      </c>
      <c r="E1729" t="s">
        <v>4059</v>
      </c>
      <c r="F1729" t="s">
        <v>175</v>
      </c>
      <c r="G1729" t="s">
        <v>197</v>
      </c>
      <c r="H1729" t="s">
        <v>196</v>
      </c>
      <c r="I1729" t="s">
        <v>185</v>
      </c>
      <c r="J1729" t="s">
        <v>185</v>
      </c>
      <c r="K1729" t="s">
        <v>185</v>
      </c>
      <c r="L1729" t="s">
        <v>185</v>
      </c>
      <c r="M1729">
        <v>4</v>
      </c>
      <c r="N1729">
        <v>5</v>
      </c>
      <c r="O1729">
        <v>4</v>
      </c>
      <c r="P1729">
        <v>4</v>
      </c>
      <c r="Q1729">
        <v>3</v>
      </c>
      <c r="R1729">
        <v>4</v>
      </c>
      <c r="S1729">
        <v>4</v>
      </c>
      <c r="T1729">
        <v>4</v>
      </c>
    </row>
    <row r="1730" spans="1:20" x14ac:dyDescent="0.35">
      <c r="A1730">
        <v>3123</v>
      </c>
      <c r="B1730" t="s">
        <v>184</v>
      </c>
      <c r="C1730" t="s">
        <v>183</v>
      </c>
      <c r="D1730">
        <v>2017378496</v>
      </c>
      <c r="E1730" t="s">
        <v>4060</v>
      </c>
      <c r="F1730" t="s">
        <v>200</v>
      </c>
      <c r="G1730" t="s">
        <v>199</v>
      </c>
      <c r="H1730" t="s">
        <v>198</v>
      </c>
      <c r="I1730" t="s">
        <v>185</v>
      </c>
      <c r="J1730" t="s">
        <v>185</v>
      </c>
      <c r="K1730" t="s">
        <v>185</v>
      </c>
      <c r="L1730" t="s">
        <v>185</v>
      </c>
      <c r="M1730">
        <v>4</v>
      </c>
      <c r="N1730">
        <v>4</v>
      </c>
      <c r="O1730">
        <v>3</v>
      </c>
      <c r="P1730">
        <v>4</v>
      </c>
      <c r="Q1730">
        <v>3</v>
      </c>
      <c r="R1730">
        <v>4</v>
      </c>
      <c r="S1730">
        <v>4</v>
      </c>
      <c r="T1730">
        <v>4</v>
      </c>
    </row>
    <row r="1731" spans="1:20" x14ac:dyDescent="0.35">
      <c r="A1731">
        <v>3123</v>
      </c>
      <c r="B1731" t="s">
        <v>184</v>
      </c>
      <c r="C1731" t="s">
        <v>183</v>
      </c>
      <c r="D1731">
        <v>2017378517</v>
      </c>
      <c r="E1731" t="s">
        <v>4061</v>
      </c>
      <c r="F1731" t="s">
        <v>175</v>
      </c>
      <c r="G1731" t="s">
        <v>197</v>
      </c>
      <c r="H1731" t="s">
        <v>196</v>
      </c>
      <c r="I1731" t="s">
        <v>185</v>
      </c>
      <c r="J1731" t="s">
        <v>185</v>
      </c>
      <c r="K1731">
        <v>2</v>
      </c>
      <c r="L1731" t="s">
        <v>185</v>
      </c>
      <c r="M1731">
        <v>4</v>
      </c>
      <c r="N1731">
        <v>5</v>
      </c>
      <c r="O1731">
        <v>4</v>
      </c>
      <c r="P1731">
        <v>4</v>
      </c>
      <c r="Q1731">
        <v>3</v>
      </c>
      <c r="R1731">
        <v>4</v>
      </c>
      <c r="S1731">
        <v>4</v>
      </c>
      <c r="T1731">
        <v>4</v>
      </c>
    </row>
    <row r="1732" spans="1:20" x14ac:dyDescent="0.35">
      <c r="A1732">
        <v>3123</v>
      </c>
      <c r="B1732" t="s">
        <v>184</v>
      </c>
      <c r="C1732" t="s">
        <v>183</v>
      </c>
      <c r="D1732">
        <v>2017378548</v>
      </c>
      <c r="E1732" t="s">
        <v>4062</v>
      </c>
      <c r="F1732" t="s">
        <v>175</v>
      </c>
      <c r="G1732" t="s">
        <v>197</v>
      </c>
      <c r="H1732" t="s">
        <v>196</v>
      </c>
      <c r="I1732" t="s">
        <v>185</v>
      </c>
      <c r="J1732" t="s">
        <v>185</v>
      </c>
      <c r="K1732">
        <v>1</v>
      </c>
      <c r="L1732" t="s">
        <v>185</v>
      </c>
      <c r="M1732">
        <v>4</v>
      </c>
      <c r="N1732">
        <v>5</v>
      </c>
      <c r="O1732">
        <v>4</v>
      </c>
      <c r="P1732">
        <v>4</v>
      </c>
      <c r="Q1732">
        <v>3</v>
      </c>
      <c r="R1732">
        <v>4</v>
      </c>
      <c r="S1732">
        <v>4</v>
      </c>
      <c r="T1732">
        <v>4</v>
      </c>
    </row>
    <row r="1733" spans="1:20" x14ac:dyDescent="0.35">
      <c r="A1733">
        <v>3123</v>
      </c>
      <c r="B1733" t="s">
        <v>184</v>
      </c>
      <c r="C1733" t="s">
        <v>183</v>
      </c>
      <c r="D1733">
        <v>2017378559</v>
      </c>
      <c r="E1733" t="s">
        <v>4063</v>
      </c>
      <c r="F1733" t="s">
        <v>36</v>
      </c>
      <c r="G1733" t="s">
        <v>192</v>
      </c>
      <c r="H1733" t="s">
        <v>191</v>
      </c>
      <c r="I1733" t="s">
        <v>185</v>
      </c>
      <c r="J1733" t="s">
        <v>185</v>
      </c>
      <c r="K1733" t="s">
        <v>185</v>
      </c>
      <c r="L1733" t="s">
        <v>185</v>
      </c>
      <c r="M1733">
        <v>4</v>
      </c>
      <c r="N1733">
        <v>4</v>
      </c>
      <c r="O1733">
        <v>3</v>
      </c>
      <c r="P1733">
        <v>4</v>
      </c>
      <c r="Q1733">
        <v>3</v>
      </c>
      <c r="R1733">
        <v>4</v>
      </c>
      <c r="S1733">
        <v>4</v>
      </c>
      <c r="T1733">
        <v>4</v>
      </c>
    </row>
    <row r="1734" spans="1:20" x14ac:dyDescent="0.35">
      <c r="A1734">
        <v>3123</v>
      </c>
      <c r="B1734" t="s">
        <v>184</v>
      </c>
      <c r="C1734" t="s">
        <v>183</v>
      </c>
      <c r="D1734">
        <v>2017378607</v>
      </c>
      <c r="E1734" t="s">
        <v>4064</v>
      </c>
      <c r="F1734" t="s">
        <v>211</v>
      </c>
      <c r="G1734" t="s">
        <v>210</v>
      </c>
      <c r="H1734" t="s">
        <v>209</v>
      </c>
      <c r="I1734" t="s">
        <v>185</v>
      </c>
      <c r="J1734" t="s">
        <v>185</v>
      </c>
      <c r="K1734" t="s">
        <v>185</v>
      </c>
      <c r="L1734" t="s">
        <v>185</v>
      </c>
      <c r="M1734">
        <v>4</v>
      </c>
      <c r="N1734">
        <v>4</v>
      </c>
      <c r="O1734">
        <v>4</v>
      </c>
      <c r="P1734">
        <v>4</v>
      </c>
      <c r="Q1734">
        <v>4</v>
      </c>
      <c r="R1734">
        <v>5</v>
      </c>
      <c r="S1734">
        <v>4</v>
      </c>
      <c r="T1734">
        <v>5</v>
      </c>
    </row>
    <row r="1735" spans="1:20" x14ac:dyDescent="0.35">
      <c r="A1735">
        <v>3123</v>
      </c>
      <c r="B1735" t="s">
        <v>184</v>
      </c>
      <c r="C1735" t="s">
        <v>183</v>
      </c>
      <c r="D1735">
        <v>2017378614</v>
      </c>
      <c r="E1735" t="s">
        <v>4065</v>
      </c>
      <c r="F1735" t="s">
        <v>195</v>
      </c>
      <c r="G1735" t="s">
        <v>194</v>
      </c>
      <c r="H1735" t="s">
        <v>193</v>
      </c>
      <c r="I1735" t="s">
        <v>185</v>
      </c>
      <c r="J1735" t="s">
        <v>185</v>
      </c>
      <c r="K1735" t="s">
        <v>185</v>
      </c>
      <c r="L1735">
        <v>1</v>
      </c>
      <c r="M1735">
        <v>4</v>
      </c>
      <c r="N1735">
        <v>4</v>
      </c>
      <c r="O1735">
        <v>3</v>
      </c>
      <c r="P1735">
        <v>4</v>
      </c>
      <c r="Q1735">
        <v>3</v>
      </c>
      <c r="R1735">
        <v>4</v>
      </c>
      <c r="S1735">
        <v>4</v>
      </c>
      <c r="T1735">
        <v>4</v>
      </c>
    </row>
    <row r="1736" spans="1:20" x14ac:dyDescent="0.35">
      <c r="A1736">
        <v>3123</v>
      </c>
      <c r="B1736" t="s">
        <v>184</v>
      </c>
      <c r="C1736" t="s">
        <v>183</v>
      </c>
      <c r="D1736">
        <v>2017378629</v>
      </c>
      <c r="E1736" t="s">
        <v>4066</v>
      </c>
      <c r="F1736" t="s">
        <v>190</v>
      </c>
      <c r="G1736" t="s">
        <v>189</v>
      </c>
      <c r="H1736" t="s">
        <v>188</v>
      </c>
      <c r="I1736" t="s">
        <v>185</v>
      </c>
      <c r="J1736" t="s">
        <v>185</v>
      </c>
      <c r="K1736" t="s">
        <v>185</v>
      </c>
      <c r="L1736" t="s">
        <v>185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5</v>
      </c>
      <c r="T1736">
        <v>5</v>
      </c>
    </row>
    <row r="1737" spans="1:20" x14ac:dyDescent="0.35">
      <c r="A1737">
        <v>3123</v>
      </c>
      <c r="B1737" t="s">
        <v>184</v>
      </c>
      <c r="C1737" t="s">
        <v>183</v>
      </c>
      <c r="D1737">
        <v>2017378645</v>
      </c>
      <c r="E1737" t="s">
        <v>4067</v>
      </c>
      <c r="F1737" t="s">
        <v>221</v>
      </c>
      <c r="G1737" t="s">
        <v>220</v>
      </c>
      <c r="H1737" t="s">
        <v>219</v>
      </c>
      <c r="I1737">
        <v>1</v>
      </c>
      <c r="J1737" t="s">
        <v>185</v>
      </c>
      <c r="K1737" t="s">
        <v>185</v>
      </c>
      <c r="L1737" t="s">
        <v>185</v>
      </c>
      <c r="M1737">
        <v>4</v>
      </c>
      <c r="N1737">
        <v>4</v>
      </c>
      <c r="O1737">
        <v>3</v>
      </c>
      <c r="P1737">
        <v>4</v>
      </c>
      <c r="Q1737">
        <v>3</v>
      </c>
      <c r="R1737">
        <v>4</v>
      </c>
      <c r="S1737">
        <v>4</v>
      </c>
      <c r="T1737">
        <v>4</v>
      </c>
    </row>
    <row r="1738" spans="1:20" x14ac:dyDescent="0.35">
      <c r="A1738">
        <v>3123</v>
      </c>
      <c r="B1738" t="s">
        <v>184</v>
      </c>
      <c r="C1738" t="s">
        <v>183</v>
      </c>
      <c r="D1738">
        <v>2017378662</v>
      </c>
      <c r="E1738" t="s">
        <v>4068</v>
      </c>
      <c r="F1738" t="s">
        <v>203</v>
      </c>
      <c r="G1738" t="s">
        <v>202</v>
      </c>
      <c r="H1738" t="s">
        <v>201</v>
      </c>
      <c r="I1738">
        <v>1</v>
      </c>
      <c r="J1738">
        <v>2</v>
      </c>
      <c r="K1738">
        <v>5</v>
      </c>
      <c r="L1738">
        <v>4</v>
      </c>
      <c r="M1738">
        <v>4</v>
      </c>
      <c r="N1738">
        <v>4</v>
      </c>
      <c r="O1738">
        <v>3</v>
      </c>
      <c r="P1738">
        <v>4</v>
      </c>
      <c r="Q1738">
        <v>3</v>
      </c>
      <c r="R1738">
        <v>5</v>
      </c>
      <c r="S1738">
        <v>4</v>
      </c>
      <c r="T1738">
        <v>4</v>
      </c>
    </row>
    <row r="1739" spans="1:20" x14ac:dyDescent="0.35">
      <c r="A1739">
        <v>3123</v>
      </c>
      <c r="B1739" t="s">
        <v>184</v>
      </c>
      <c r="C1739" t="s">
        <v>183</v>
      </c>
      <c r="D1739">
        <v>2017378673</v>
      </c>
      <c r="E1739" t="s">
        <v>4069</v>
      </c>
      <c r="F1739" t="s">
        <v>203</v>
      </c>
      <c r="G1739" t="s">
        <v>202</v>
      </c>
      <c r="H1739" t="s">
        <v>201</v>
      </c>
      <c r="I1739" t="s">
        <v>185</v>
      </c>
      <c r="J1739" t="s">
        <v>185</v>
      </c>
      <c r="K1739">
        <v>5</v>
      </c>
      <c r="L1739" t="s">
        <v>185</v>
      </c>
      <c r="M1739">
        <v>4</v>
      </c>
      <c r="N1739">
        <v>4</v>
      </c>
      <c r="O1739">
        <v>3</v>
      </c>
      <c r="P1739">
        <v>4</v>
      </c>
      <c r="Q1739">
        <v>3</v>
      </c>
      <c r="R1739">
        <v>5</v>
      </c>
      <c r="S1739">
        <v>4</v>
      </c>
      <c r="T1739">
        <v>4</v>
      </c>
    </row>
    <row r="1740" spans="1:20" x14ac:dyDescent="0.35">
      <c r="A1740">
        <v>3123</v>
      </c>
      <c r="B1740" t="s">
        <v>184</v>
      </c>
      <c r="C1740" t="s">
        <v>183</v>
      </c>
      <c r="D1740">
        <v>2017378683</v>
      </c>
      <c r="E1740" t="s">
        <v>4070</v>
      </c>
      <c r="F1740" t="s">
        <v>36</v>
      </c>
      <c r="G1740" t="s">
        <v>192</v>
      </c>
      <c r="H1740" t="s">
        <v>191</v>
      </c>
      <c r="I1740" t="s">
        <v>185</v>
      </c>
      <c r="J1740" t="s">
        <v>185</v>
      </c>
      <c r="K1740" t="s">
        <v>185</v>
      </c>
      <c r="L1740" t="s">
        <v>185</v>
      </c>
      <c r="M1740">
        <v>4</v>
      </c>
      <c r="N1740">
        <v>4</v>
      </c>
      <c r="O1740">
        <v>3</v>
      </c>
      <c r="P1740">
        <v>4</v>
      </c>
      <c r="Q1740">
        <v>3</v>
      </c>
      <c r="R1740">
        <v>4</v>
      </c>
      <c r="S1740">
        <v>4</v>
      </c>
      <c r="T1740">
        <v>4</v>
      </c>
    </row>
    <row r="1741" spans="1:20" x14ac:dyDescent="0.35">
      <c r="A1741">
        <v>3123</v>
      </c>
      <c r="B1741" t="s">
        <v>184</v>
      </c>
      <c r="C1741" t="s">
        <v>183</v>
      </c>
      <c r="D1741">
        <v>2017378743</v>
      </c>
      <c r="E1741" t="s">
        <v>4071</v>
      </c>
      <c r="F1741" t="s">
        <v>203</v>
      </c>
      <c r="G1741" t="s">
        <v>202</v>
      </c>
      <c r="H1741" t="s">
        <v>201</v>
      </c>
      <c r="I1741">
        <v>5</v>
      </c>
      <c r="J1741">
        <v>4</v>
      </c>
      <c r="K1741">
        <v>5</v>
      </c>
      <c r="L1741">
        <v>4</v>
      </c>
      <c r="M1741">
        <v>4</v>
      </c>
      <c r="N1741">
        <v>4</v>
      </c>
      <c r="O1741">
        <v>3</v>
      </c>
      <c r="P1741">
        <v>4</v>
      </c>
      <c r="Q1741">
        <v>3</v>
      </c>
      <c r="R1741">
        <v>5</v>
      </c>
      <c r="S1741">
        <v>4</v>
      </c>
      <c r="T1741">
        <v>4</v>
      </c>
    </row>
    <row r="1742" spans="1:20" x14ac:dyDescent="0.35">
      <c r="A1742">
        <v>3123</v>
      </c>
      <c r="B1742" t="s">
        <v>184</v>
      </c>
      <c r="C1742" t="s">
        <v>183</v>
      </c>
      <c r="D1742">
        <v>2017378747</v>
      </c>
      <c r="E1742" t="s">
        <v>4072</v>
      </c>
      <c r="F1742" t="s">
        <v>217</v>
      </c>
      <c r="G1742" t="s">
        <v>216</v>
      </c>
      <c r="H1742" t="s">
        <v>215</v>
      </c>
      <c r="I1742" t="s">
        <v>185</v>
      </c>
      <c r="J1742" t="s">
        <v>185</v>
      </c>
      <c r="K1742">
        <v>4</v>
      </c>
      <c r="L1742">
        <v>4</v>
      </c>
      <c r="M1742">
        <v>4</v>
      </c>
      <c r="N1742">
        <v>4</v>
      </c>
      <c r="O1742">
        <v>6</v>
      </c>
      <c r="P1742">
        <v>4</v>
      </c>
    </row>
    <row r="1743" spans="1:20" x14ac:dyDescent="0.35">
      <c r="A1743">
        <v>3123</v>
      </c>
      <c r="B1743" t="s">
        <v>184</v>
      </c>
      <c r="C1743" t="s">
        <v>183</v>
      </c>
      <c r="D1743">
        <v>2017378801</v>
      </c>
      <c r="E1743" t="s">
        <v>4073</v>
      </c>
      <c r="F1743" t="s">
        <v>36</v>
      </c>
      <c r="G1743" t="s">
        <v>192</v>
      </c>
      <c r="H1743" t="s">
        <v>191</v>
      </c>
      <c r="I1743" t="s">
        <v>185</v>
      </c>
      <c r="J1743" t="s">
        <v>185</v>
      </c>
      <c r="K1743" t="s">
        <v>185</v>
      </c>
      <c r="L1743" t="s">
        <v>185</v>
      </c>
      <c r="M1743">
        <v>4</v>
      </c>
      <c r="N1743">
        <v>4</v>
      </c>
      <c r="O1743">
        <v>3</v>
      </c>
      <c r="P1743">
        <v>4</v>
      </c>
      <c r="Q1743">
        <v>3</v>
      </c>
      <c r="R1743">
        <v>4</v>
      </c>
      <c r="S1743">
        <v>4</v>
      </c>
      <c r="T1743">
        <v>4</v>
      </c>
    </row>
    <row r="1744" spans="1:20" x14ac:dyDescent="0.35">
      <c r="A1744">
        <v>3123</v>
      </c>
      <c r="B1744" t="s">
        <v>184</v>
      </c>
      <c r="C1744" t="s">
        <v>183</v>
      </c>
      <c r="D1744">
        <v>2017378843</v>
      </c>
      <c r="E1744" t="s">
        <v>4074</v>
      </c>
      <c r="F1744" t="s">
        <v>200</v>
      </c>
      <c r="G1744" t="s">
        <v>199</v>
      </c>
      <c r="H1744" t="s">
        <v>198</v>
      </c>
      <c r="I1744" t="s">
        <v>185</v>
      </c>
      <c r="J1744" t="s">
        <v>185</v>
      </c>
      <c r="K1744">
        <v>4</v>
      </c>
      <c r="L1744" t="s">
        <v>185</v>
      </c>
      <c r="M1744">
        <v>4</v>
      </c>
      <c r="N1744">
        <v>4</v>
      </c>
      <c r="O1744">
        <v>3</v>
      </c>
      <c r="P1744">
        <v>4</v>
      </c>
      <c r="Q1744">
        <v>3</v>
      </c>
      <c r="R1744">
        <v>4</v>
      </c>
      <c r="S1744">
        <v>4</v>
      </c>
      <c r="T1744">
        <v>4</v>
      </c>
    </row>
    <row r="1745" spans="1:20" x14ac:dyDescent="0.35">
      <c r="A1745">
        <v>3123</v>
      </c>
      <c r="B1745" t="s">
        <v>184</v>
      </c>
      <c r="C1745" t="s">
        <v>183</v>
      </c>
      <c r="D1745">
        <v>2017378847</v>
      </c>
      <c r="E1745" t="s">
        <v>4075</v>
      </c>
      <c r="F1745" t="s">
        <v>208</v>
      </c>
      <c r="G1745" t="s">
        <v>207</v>
      </c>
      <c r="H1745" t="s">
        <v>206</v>
      </c>
      <c r="I1745" t="s">
        <v>185</v>
      </c>
      <c r="J1745" t="s">
        <v>185</v>
      </c>
      <c r="K1745" t="s">
        <v>185</v>
      </c>
      <c r="L1745" t="s">
        <v>185</v>
      </c>
      <c r="M1745">
        <v>4</v>
      </c>
      <c r="N1745">
        <v>5</v>
      </c>
      <c r="O1745">
        <v>4</v>
      </c>
      <c r="P1745">
        <v>4</v>
      </c>
      <c r="Q1745">
        <v>4</v>
      </c>
      <c r="R1745">
        <v>5</v>
      </c>
      <c r="S1745">
        <v>4</v>
      </c>
      <c r="T1745">
        <v>4</v>
      </c>
    </row>
    <row r="1746" spans="1:20" x14ac:dyDescent="0.35">
      <c r="A1746">
        <v>3123</v>
      </c>
      <c r="B1746" t="s">
        <v>184</v>
      </c>
      <c r="C1746" t="s">
        <v>183</v>
      </c>
      <c r="D1746">
        <v>2017378881</v>
      </c>
      <c r="E1746" t="s">
        <v>4076</v>
      </c>
      <c r="F1746" t="s">
        <v>208</v>
      </c>
      <c r="G1746" t="s">
        <v>207</v>
      </c>
      <c r="H1746" t="s">
        <v>206</v>
      </c>
      <c r="I1746" t="s">
        <v>185</v>
      </c>
      <c r="J1746" t="s">
        <v>185</v>
      </c>
      <c r="K1746" t="s">
        <v>185</v>
      </c>
      <c r="L1746" t="s">
        <v>185</v>
      </c>
      <c r="M1746">
        <v>4</v>
      </c>
      <c r="N1746">
        <v>5</v>
      </c>
      <c r="O1746">
        <v>4</v>
      </c>
      <c r="P1746">
        <v>4</v>
      </c>
      <c r="Q1746">
        <v>4</v>
      </c>
      <c r="R1746">
        <v>5</v>
      </c>
      <c r="S1746">
        <v>4</v>
      </c>
      <c r="T1746">
        <v>4</v>
      </c>
    </row>
    <row r="1747" spans="1:20" x14ac:dyDescent="0.35">
      <c r="A1747">
        <v>3123</v>
      </c>
      <c r="B1747" t="s">
        <v>184</v>
      </c>
      <c r="C1747" t="s">
        <v>183</v>
      </c>
      <c r="D1747">
        <v>2017378918</v>
      </c>
      <c r="E1747" t="s">
        <v>4077</v>
      </c>
      <c r="F1747" t="s">
        <v>175</v>
      </c>
      <c r="G1747" t="s">
        <v>197</v>
      </c>
      <c r="H1747" t="s">
        <v>196</v>
      </c>
      <c r="I1747" t="s">
        <v>185</v>
      </c>
      <c r="J1747" t="s">
        <v>185</v>
      </c>
      <c r="K1747" t="s">
        <v>185</v>
      </c>
      <c r="L1747" t="s">
        <v>185</v>
      </c>
      <c r="M1747">
        <v>4</v>
      </c>
      <c r="N1747">
        <v>5</v>
      </c>
      <c r="O1747">
        <v>4</v>
      </c>
      <c r="P1747">
        <v>4</v>
      </c>
      <c r="Q1747">
        <v>3</v>
      </c>
      <c r="R1747">
        <v>4</v>
      </c>
      <c r="S1747">
        <v>4</v>
      </c>
      <c r="T1747">
        <v>4</v>
      </c>
    </row>
    <row r="1748" spans="1:20" x14ac:dyDescent="0.35">
      <c r="A1748">
        <v>3123</v>
      </c>
      <c r="B1748" t="s">
        <v>184</v>
      </c>
      <c r="C1748" t="s">
        <v>183</v>
      </c>
      <c r="D1748">
        <v>2017378944</v>
      </c>
      <c r="E1748" t="s">
        <v>4078</v>
      </c>
      <c r="F1748" t="s">
        <v>211</v>
      </c>
      <c r="G1748" t="s">
        <v>210</v>
      </c>
      <c r="H1748" t="s">
        <v>209</v>
      </c>
      <c r="I1748" t="s">
        <v>185</v>
      </c>
      <c r="J1748" t="s">
        <v>185</v>
      </c>
      <c r="K1748" t="s">
        <v>185</v>
      </c>
      <c r="L1748" t="s">
        <v>185</v>
      </c>
      <c r="M1748">
        <v>4</v>
      </c>
      <c r="N1748">
        <v>4</v>
      </c>
      <c r="O1748">
        <v>4</v>
      </c>
      <c r="P1748">
        <v>4</v>
      </c>
      <c r="Q1748">
        <v>4</v>
      </c>
      <c r="R1748">
        <v>5</v>
      </c>
      <c r="S1748">
        <v>4</v>
      </c>
      <c r="T1748">
        <v>5</v>
      </c>
    </row>
    <row r="1749" spans="1:20" x14ac:dyDescent="0.35">
      <c r="A1749">
        <v>3123</v>
      </c>
      <c r="B1749" t="s">
        <v>184</v>
      </c>
      <c r="C1749" t="s">
        <v>183</v>
      </c>
      <c r="D1749">
        <v>2017378957</v>
      </c>
      <c r="E1749" t="s">
        <v>4079</v>
      </c>
      <c r="F1749" t="s">
        <v>217</v>
      </c>
      <c r="G1749" t="s">
        <v>216</v>
      </c>
      <c r="H1749" t="s">
        <v>215</v>
      </c>
      <c r="I1749">
        <v>4</v>
      </c>
      <c r="J1749">
        <v>2</v>
      </c>
      <c r="K1749">
        <v>6</v>
      </c>
      <c r="L1749">
        <v>4</v>
      </c>
      <c r="M1749">
        <v>4</v>
      </c>
      <c r="N1749">
        <v>4</v>
      </c>
      <c r="O1749">
        <v>6</v>
      </c>
      <c r="P1749">
        <v>4</v>
      </c>
    </row>
    <row r="1750" spans="1:20" x14ac:dyDescent="0.35">
      <c r="A1750">
        <v>3123</v>
      </c>
      <c r="B1750" t="s">
        <v>184</v>
      </c>
      <c r="C1750" t="s">
        <v>183</v>
      </c>
      <c r="D1750">
        <v>2017378961</v>
      </c>
      <c r="E1750" t="s">
        <v>4080</v>
      </c>
      <c r="F1750" t="s">
        <v>217</v>
      </c>
      <c r="G1750" t="s">
        <v>216</v>
      </c>
      <c r="H1750" t="s">
        <v>215</v>
      </c>
      <c r="I1750" t="s">
        <v>185</v>
      </c>
      <c r="J1750" t="s">
        <v>185</v>
      </c>
      <c r="K1750" t="s">
        <v>185</v>
      </c>
      <c r="L1750" t="s">
        <v>185</v>
      </c>
      <c r="M1750">
        <v>4</v>
      </c>
      <c r="N1750">
        <v>4</v>
      </c>
      <c r="O1750">
        <v>6</v>
      </c>
      <c r="P1750">
        <v>4</v>
      </c>
    </row>
    <row r="1751" spans="1:20" x14ac:dyDescent="0.35">
      <c r="A1751">
        <v>3123</v>
      </c>
      <c r="B1751" t="s">
        <v>184</v>
      </c>
      <c r="C1751" t="s">
        <v>183</v>
      </c>
      <c r="D1751">
        <v>2017379006</v>
      </c>
      <c r="E1751" t="s">
        <v>4081</v>
      </c>
      <c r="F1751" t="s">
        <v>190</v>
      </c>
      <c r="G1751" t="s">
        <v>189</v>
      </c>
      <c r="H1751" t="s">
        <v>188</v>
      </c>
      <c r="I1751" t="s">
        <v>185</v>
      </c>
      <c r="J1751" t="s">
        <v>185</v>
      </c>
      <c r="K1751" t="s">
        <v>185</v>
      </c>
      <c r="L1751" t="s">
        <v>185</v>
      </c>
      <c r="M1751">
        <v>4</v>
      </c>
      <c r="N1751">
        <v>4</v>
      </c>
      <c r="O1751">
        <v>4</v>
      </c>
      <c r="P1751">
        <v>4</v>
      </c>
      <c r="Q1751">
        <v>4</v>
      </c>
      <c r="R1751">
        <v>4</v>
      </c>
      <c r="S1751">
        <v>5</v>
      </c>
      <c r="T1751">
        <v>5</v>
      </c>
    </row>
    <row r="1752" spans="1:20" x14ac:dyDescent="0.35">
      <c r="A1752">
        <v>3123</v>
      </c>
      <c r="B1752" t="s">
        <v>184</v>
      </c>
      <c r="C1752" t="s">
        <v>183</v>
      </c>
      <c r="D1752">
        <v>2017379030</v>
      </c>
      <c r="E1752" t="s">
        <v>4082</v>
      </c>
      <c r="F1752" t="s">
        <v>217</v>
      </c>
      <c r="G1752" t="s">
        <v>216</v>
      </c>
      <c r="H1752" t="s">
        <v>215</v>
      </c>
      <c r="I1752" t="s">
        <v>185</v>
      </c>
      <c r="J1752" t="s">
        <v>185</v>
      </c>
      <c r="K1752" t="s">
        <v>185</v>
      </c>
      <c r="L1752" t="s">
        <v>185</v>
      </c>
      <c r="M1752">
        <v>4</v>
      </c>
      <c r="N1752">
        <v>4</v>
      </c>
      <c r="O1752">
        <v>6</v>
      </c>
      <c r="P1752">
        <v>4</v>
      </c>
    </row>
    <row r="1753" spans="1:20" x14ac:dyDescent="0.35">
      <c r="A1753">
        <v>3123</v>
      </c>
      <c r="B1753" t="s">
        <v>184</v>
      </c>
      <c r="C1753" t="s">
        <v>183</v>
      </c>
      <c r="D1753">
        <v>2017379064</v>
      </c>
      <c r="E1753" t="s">
        <v>4083</v>
      </c>
      <c r="F1753" t="s">
        <v>203</v>
      </c>
      <c r="G1753" t="s">
        <v>202</v>
      </c>
      <c r="H1753" t="s">
        <v>201</v>
      </c>
      <c r="I1753" t="s">
        <v>185</v>
      </c>
      <c r="J1753" t="s">
        <v>185</v>
      </c>
      <c r="K1753" t="s">
        <v>185</v>
      </c>
      <c r="L1753" t="s">
        <v>185</v>
      </c>
      <c r="M1753">
        <v>4</v>
      </c>
      <c r="N1753">
        <v>4</v>
      </c>
      <c r="O1753">
        <v>3</v>
      </c>
      <c r="P1753">
        <v>4</v>
      </c>
      <c r="Q1753">
        <v>3</v>
      </c>
      <c r="R1753">
        <v>5</v>
      </c>
      <c r="S1753">
        <v>4</v>
      </c>
      <c r="T1753">
        <v>4</v>
      </c>
    </row>
    <row r="1754" spans="1:20" x14ac:dyDescent="0.35">
      <c r="A1754">
        <v>3123</v>
      </c>
      <c r="B1754" t="s">
        <v>184</v>
      </c>
      <c r="C1754" t="s">
        <v>183</v>
      </c>
      <c r="D1754">
        <v>2017379100</v>
      </c>
      <c r="E1754" t="s">
        <v>4084</v>
      </c>
      <c r="F1754" t="s">
        <v>224</v>
      </c>
      <c r="G1754" t="s">
        <v>223</v>
      </c>
      <c r="H1754" t="s">
        <v>222</v>
      </c>
      <c r="I1754" t="s">
        <v>185</v>
      </c>
      <c r="J1754" t="s">
        <v>185</v>
      </c>
      <c r="K1754" t="s">
        <v>185</v>
      </c>
      <c r="L1754" t="s">
        <v>185</v>
      </c>
      <c r="M1754">
        <v>4</v>
      </c>
      <c r="N1754">
        <v>4</v>
      </c>
      <c r="O1754">
        <v>4</v>
      </c>
      <c r="P1754">
        <v>4</v>
      </c>
      <c r="Q1754">
        <v>3</v>
      </c>
      <c r="R1754">
        <v>5</v>
      </c>
      <c r="S1754">
        <v>5</v>
      </c>
      <c r="T1754">
        <v>5</v>
      </c>
    </row>
    <row r="1755" spans="1:20" x14ac:dyDescent="0.35">
      <c r="A1755">
        <v>3123</v>
      </c>
      <c r="B1755" t="s">
        <v>184</v>
      </c>
      <c r="C1755" t="s">
        <v>183</v>
      </c>
      <c r="D1755">
        <v>2017379123</v>
      </c>
      <c r="E1755" t="s">
        <v>4085</v>
      </c>
      <c r="F1755" t="s">
        <v>211</v>
      </c>
      <c r="G1755" t="s">
        <v>210</v>
      </c>
      <c r="H1755" t="s">
        <v>209</v>
      </c>
      <c r="I1755" t="s">
        <v>185</v>
      </c>
      <c r="J1755" t="s">
        <v>185</v>
      </c>
      <c r="K1755" t="s">
        <v>185</v>
      </c>
      <c r="L1755" t="s">
        <v>185</v>
      </c>
      <c r="M1755">
        <v>4</v>
      </c>
      <c r="N1755">
        <v>4</v>
      </c>
      <c r="O1755">
        <v>4</v>
      </c>
      <c r="P1755">
        <v>4</v>
      </c>
      <c r="Q1755">
        <v>4</v>
      </c>
      <c r="R1755">
        <v>5</v>
      </c>
      <c r="S1755">
        <v>4</v>
      </c>
      <c r="T1755">
        <v>5</v>
      </c>
    </row>
    <row r="1756" spans="1:20" x14ac:dyDescent="0.35">
      <c r="A1756">
        <v>3123</v>
      </c>
      <c r="B1756" t="s">
        <v>184</v>
      </c>
      <c r="C1756" t="s">
        <v>183</v>
      </c>
      <c r="D1756">
        <v>2017379133</v>
      </c>
      <c r="E1756" t="s">
        <v>4086</v>
      </c>
      <c r="F1756" t="s">
        <v>36</v>
      </c>
      <c r="G1756" t="s">
        <v>192</v>
      </c>
      <c r="H1756" t="s">
        <v>191</v>
      </c>
      <c r="I1756" t="s">
        <v>185</v>
      </c>
      <c r="J1756" t="s">
        <v>185</v>
      </c>
      <c r="K1756" t="s">
        <v>185</v>
      </c>
      <c r="L1756" t="s">
        <v>185</v>
      </c>
      <c r="M1756">
        <v>4</v>
      </c>
      <c r="N1756">
        <v>4</v>
      </c>
      <c r="O1756">
        <v>3</v>
      </c>
      <c r="P1756">
        <v>4</v>
      </c>
      <c r="Q1756">
        <v>3</v>
      </c>
      <c r="R1756">
        <v>4</v>
      </c>
      <c r="S1756">
        <v>4</v>
      </c>
      <c r="T1756">
        <v>4</v>
      </c>
    </row>
    <row r="1757" spans="1:20" x14ac:dyDescent="0.35">
      <c r="A1757">
        <v>3123</v>
      </c>
      <c r="B1757" t="s">
        <v>184</v>
      </c>
      <c r="C1757" t="s">
        <v>183</v>
      </c>
      <c r="D1757">
        <v>2017379144</v>
      </c>
      <c r="E1757" t="s">
        <v>4087</v>
      </c>
      <c r="F1757" t="s">
        <v>203</v>
      </c>
      <c r="G1757" t="s">
        <v>202</v>
      </c>
      <c r="H1757" t="s">
        <v>201</v>
      </c>
      <c r="I1757" t="s">
        <v>185</v>
      </c>
      <c r="J1757" t="s">
        <v>185</v>
      </c>
      <c r="K1757">
        <v>1</v>
      </c>
      <c r="L1757" t="s">
        <v>185</v>
      </c>
      <c r="M1757">
        <v>4</v>
      </c>
      <c r="N1757">
        <v>4</v>
      </c>
      <c r="O1757">
        <v>3</v>
      </c>
      <c r="P1757">
        <v>4</v>
      </c>
      <c r="Q1757">
        <v>3</v>
      </c>
      <c r="R1757">
        <v>5</v>
      </c>
      <c r="S1757">
        <v>4</v>
      </c>
      <c r="T1757">
        <v>4</v>
      </c>
    </row>
    <row r="1758" spans="1:20" x14ac:dyDescent="0.35">
      <c r="A1758">
        <v>3123</v>
      </c>
      <c r="B1758" t="s">
        <v>184</v>
      </c>
      <c r="C1758" t="s">
        <v>183</v>
      </c>
      <c r="D1758">
        <v>2017379159</v>
      </c>
      <c r="E1758" t="s">
        <v>4088</v>
      </c>
      <c r="F1758" t="s">
        <v>208</v>
      </c>
      <c r="G1758" t="s">
        <v>207</v>
      </c>
      <c r="H1758" t="s">
        <v>206</v>
      </c>
      <c r="I1758" t="s">
        <v>185</v>
      </c>
      <c r="J1758" t="s">
        <v>185</v>
      </c>
      <c r="K1758" t="s">
        <v>185</v>
      </c>
      <c r="L1758" t="s">
        <v>185</v>
      </c>
      <c r="M1758">
        <v>4</v>
      </c>
      <c r="N1758">
        <v>5</v>
      </c>
      <c r="O1758">
        <v>4</v>
      </c>
      <c r="P1758">
        <v>4</v>
      </c>
      <c r="Q1758">
        <v>4</v>
      </c>
      <c r="R1758">
        <v>5</v>
      </c>
      <c r="S1758">
        <v>4</v>
      </c>
      <c r="T1758">
        <v>4</v>
      </c>
    </row>
    <row r="1759" spans="1:20" x14ac:dyDescent="0.35">
      <c r="A1759">
        <v>3123</v>
      </c>
      <c r="B1759" t="s">
        <v>184</v>
      </c>
      <c r="C1759" t="s">
        <v>183</v>
      </c>
      <c r="D1759">
        <v>2017379167</v>
      </c>
      <c r="E1759" t="s">
        <v>4089</v>
      </c>
      <c r="F1759" t="s">
        <v>221</v>
      </c>
      <c r="G1759" t="s">
        <v>220</v>
      </c>
      <c r="H1759" t="s">
        <v>219</v>
      </c>
      <c r="I1759" t="s">
        <v>185</v>
      </c>
      <c r="J1759" t="s">
        <v>185</v>
      </c>
      <c r="K1759" t="s">
        <v>185</v>
      </c>
      <c r="L1759" t="s">
        <v>185</v>
      </c>
      <c r="M1759">
        <v>4</v>
      </c>
      <c r="N1759">
        <v>4</v>
      </c>
      <c r="O1759">
        <v>3</v>
      </c>
      <c r="P1759">
        <v>4</v>
      </c>
      <c r="Q1759">
        <v>3</v>
      </c>
      <c r="R1759">
        <v>4</v>
      </c>
      <c r="S1759">
        <v>4</v>
      </c>
      <c r="T1759">
        <v>4</v>
      </c>
    </row>
    <row r="1760" spans="1:20" x14ac:dyDescent="0.35">
      <c r="A1760">
        <v>3123</v>
      </c>
      <c r="B1760" t="s">
        <v>184</v>
      </c>
      <c r="C1760" t="s">
        <v>183</v>
      </c>
      <c r="D1760">
        <v>2017379194</v>
      </c>
      <c r="E1760" t="s">
        <v>4090</v>
      </c>
      <c r="F1760" t="s">
        <v>175</v>
      </c>
      <c r="G1760" t="s">
        <v>197</v>
      </c>
      <c r="H1760" t="s">
        <v>196</v>
      </c>
      <c r="I1760" t="s">
        <v>185</v>
      </c>
      <c r="J1760" t="s">
        <v>185</v>
      </c>
      <c r="K1760" t="s">
        <v>185</v>
      </c>
      <c r="L1760" t="s">
        <v>185</v>
      </c>
      <c r="M1760">
        <v>4</v>
      </c>
      <c r="N1760">
        <v>5</v>
      </c>
      <c r="O1760">
        <v>4</v>
      </c>
      <c r="P1760">
        <v>4</v>
      </c>
      <c r="Q1760">
        <v>3</v>
      </c>
      <c r="R1760">
        <v>4</v>
      </c>
      <c r="S1760">
        <v>4</v>
      </c>
      <c r="T1760">
        <v>4</v>
      </c>
    </row>
    <row r="1761" spans="1:20" x14ac:dyDescent="0.35">
      <c r="A1761">
        <v>3123</v>
      </c>
      <c r="B1761" t="s">
        <v>184</v>
      </c>
      <c r="C1761" t="s">
        <v>183</v>
      </c>
      <c r="D1761">
        <v>2017379276</v>
      </c>
      <c r="E1761" t="s">
        <v>4091</v>
      </c>
      <c r="F1761" t="s">
        <v>221</v>
      </c>
      <c r="G1761" t="s">
        <v>220</v>
      </c>
      <c r="H1761" t="s">
        <v>219</v>
      </c>
      <c r="I1761" t="s">
        <v>185</v>
      </c>
      <c r="J1761" t="s">
        <v>185</v>
      </c>
      <c r="K1761" t="s">
        <v>185</v>
      </c>
      <c r="L1761" t="s">
        <v>185</v>
      </c>
      <c r="M1761">
        <v>4</v>
      </c>
      <c r="N1761">
        <v>4</v>
      </c>
      <c r="O1761">
        <v>3</v>
      </c>
      <c r="P1761">
        <v>4</v>
      </c>
      <c r="Q1761">
        <v>3</v>
      </c>
      <c r="R1761">
        <v>4</v>
      </c>
      <c r="S1761">
        <v>4</v>
      </c>
      <c r="T1761">
        <v>4</v>
      </c>
    </row>
    <row r="1762" spans="1:20" x14ac:dyDescent="0.35">
      <c r="A1762">
        <v>3123</v>
      </c>
      <c r="B1762" t="s">
        <v>184</v>
      </c>
      <c r="C1762" t="s">
        <v>183</v>
      </c>
      <c r="D1762">
        <v>2017379287</v>
      </c>
      <c r="E1762" t="s">
        <v>4092</v>
      </c>
      <c r="F1762" t="s">
        <v>175</v>
      </c>
      <c r="G1762" t="s">
        <v>197</v>
      </c>
      <c r="H1762" t="s">
        <v>196</v>
      </c>
      <c r="I1762" t="s">
        <v>185</v>
      </c>
      <c r="J1762" t="s">
        <v>185</v>
      </c>
      <c r="K1762" t="s">
        <v>185</v>
      </c>
      <c r="L1762" t="s">
        <v>185</v>
      </c>
      <c r="M1762">
        <v>4</v>
      </c>
      <c r="N1762">
        <v>5</v>
      </c>
      <c r="O1762">
        <v>4</v>
      </c>
      <c r="P1762">
        <v>4</v>
      </c>
      <c r="Q1762">
        <v>3</v>
      </c>
      <c r="R1762">
        <v>4</v>
      </c>
      <c r="S1762">
        <v>4</v>
      </c>
      <c r="T1762">
        <v>4</v>
      </c>
    </row>
    <row r="1763" spans="1:20" x14ac:dyDescent="0.35">
      <c r="A1763">
        <v>3123</v>
      </c>
      <c r="B1763" t="s">
        <v>184</v>
      </c>
      <c r="C1763" t="s">
        <v>183</v>
      </c>
      <c r="D1763">
        <v>2017379320</v>
      </c>
      <c r="E1763" t="s">
        <v>4093</v>
      </c>
      <c r="F1763" t="s">
        <v>200</v>
      </c>
      <c r="G1763" t="s">
        <v>199</v>
      </c>
      <c r="H1763" t="s">
        <v>198</v>
      </c>
      <c r="I1763" t="s">
        <v>185</v>
      </c>
      <c r="J1763" t="s">
        <v>185</v>
      </c>
      <c r="K1763" t="s">
        <v>185</v>
      </c>
      <c r="L1763" t="s">
        <v>185</v>
      </c>
      <c r="M1763">
        <v>4</v>
      </c>
      <c r="N1763">
        <v>4</v>
      </c>
      <c r="O1763">
        <v>3</v>
      </c>
      <c r="P1763">
        <v>4</v>
      </c>
      <c r="Q1763">
        <v>3</v>
      </c>
      <c r="R1763">
        <v>4</v>
      </c>
      <c r="S1763">
        <v>4</v>
      </c>
      <c r="T1763">
        <v>4</v>
      </c>
    </row>
    <row r="1764" spans="1:20" x14ac:dyDescent="0.35">
      <c r="A1764">
        <v>3123</v>
      </c>
      <c r="B1764" t="s">
        <v>184</v>
      </c>
      <c r="C1764" t="s">
        <v>183</v>
      </c>
      <c r="D1764">
        <v>2017379323</v>
      </c>
      <c r="E1764" t="s">
        <v>4094</v>
      </c>
      <c r="F1764" t="s">
        <v>38</v>
      </c>
      <c r="G1764" t="s">
        <v>187</v>
      </c>
      <c r="H1764" t="s">
        <v>186</v>
      </c>
      <c r="I1764" t="s">
        <v>185</v>
      </c>
      <c r="J1764" t="s">
        <v>185</v>
      </c>
      <c r="K1764" t="s">
        <v>185</v>
      </c>
      <c r="L1764" t="s">
        <v>185</v>
      </c>
      <c r="M1764">
        <v>4</v>
      </c>
      <c r="N1764">
        <v>4</v>
      </c>
      <c r="O1764">
        <v>3</v>
      </c>
      <c r="P1764">
        <v>4</v>
      </c>
      <c r="Q1764">
        <v>3</v>
      </c>
      <c r="R1764">
        <v>4</v>
      </c>
      <c r="S1764">
        <v>4</v>
      </c>
      <c r="T1764">
        <v>4</v>
      </c>
    </row>
    <row r="1765" spans="1:20" x14ac:dyDescent="0.35">
      <c r="A1765">
        <v>3123</v>
      </c>
      <c r="B1765" t="s">
        <v>184</v>
      </c>
      <c r="C1765" t="s">
        <v>183</v>
      </c>
      <c r="D1765">
        <v>2017379339</v>
      </c>
      <c r="E1765" t="s">
        <v>4095</v>
      </c>
      <c r="F1765" t="s">
        <v>200</v>
      </c>
      <c r="G1765" t="s">
        <v>199</v>
      </c>
      <c r="H1765" t="s">
        <v>198</v>
      </c>
      <c r="I1765" t="s">
        <v>185</v>
      </c>
      <c r="J1765" t="s">
        <v>185</v>
      </c>
      <c r="K1765">
        <v>4</v>
      </c>
      <c r="L1765" t="s">
        <v>185</v>
      </c>
      <c r="M1765">
        <v>4</v>
      </c>
      <c r="N1765">
        <v>4</v>
      </c>
      <c r="O1765">
        <v>3</v>
      </c>
      <c r="P1765">
        <v>4</v>
      </c>
      <c r="Q1765">
        <v>3</v>
      </c>
      <c r="R1765">
        <v>4</v>
      </c>
      <c r="S1765">
        <v>4</v>
      </c>
      <c r="T1765">
        <v>4</v>
      </c>
    </row>
    <row r="1766" spans="1:20" x14ac:dyDescent="0.35">
      <c r="A1766">
        <v>3123</v>
      </c>
      <c r="B1766" t="s">
        <v>184</v>
      </c>
      <c r="C1766" t="s">
        <v>183</v>
      </c>
      <c r="D1766">
        <v>2017379353</v>
      </c>
      <c r="E1766" t="s">
        <v>4096</v>
      </c>
      <c r="F1766" t="s">
        <v>36</v>
      </c>
      <c r="G1766" t="s">
        <v>192</v>
      </c>
      <c r="H1766" t="s">
        <v>191</v>
      </c>
      <c r="I1766" t="s">
        <v>185</v>
      </c>
      <c r="J1766">
        <v>1</v>
      </c>
      <c r="K1766" t="s">
        <v>185</v>
      </c>
      <c r="L1766">
        <v>2</v>
      </c>
      <c r="M1766">
        <v>4</v>
      </c>
      <c r="N1766">
        <v>4</v>
      </c>
      <c r="O1766">
        <v>3</v>
      </c>
      <c r="P1766">
        <v>4</v>
      </c>
      <c r="Q1766">
        <v>3</v>
      </c>
      <c r="R1766">
        <v>4</v>
      </c>
      <c r="S1766">
        <v>4</v>
      </c>
      <c r="T1766">
        <v>4</v>
      </c>
    </row>
    <row r="1767" spans="1:20" x14ac:dyDescent="0.35">
      <c r="A1767">
        <v>3123</v>
      </c>
      <c r="B1767" t="s">
        <v>184</v>
      </c>
      <c r="C1767" t="s">
        <v>183</v>
      </c>
      <c r="D1767">
        <v>2017379398</v>
      </c>
      <c r="E1767" t="s">
        <v>4097</v>
      </c>
      <c r="F1767" t="s">
        <v>175</v>
      </c>
      <c r="G1767" t="s">
        <v>197</v>
      </c>
      <c r="H1767" t="s">
        <v>196</v>
      </c>
      <c r="I1767">
        <v>2</v>
      </c>
      <c r="J1767" t="s">
        <v>185</v>
      </c>
      <c r="K1767">
        <v>5</v>
      </c>
      <c r="L1767">
        <v>1</v>
      </c>
      <c r="M1767">
        <v>4</v>
      </c>
      <c r="N1767">
        <v>5</v>
      </c>
      <c r="O1767">
        <v>4</v>
      </c>
      <c r="P1767">
        <v>4</v>
      </c>
      <c r="Q1767">
        <v>3</v>
      </c>
      <c r="R1767">
        <v>4</v>
      </c>
      <c r="S1767">
        <v>4</v>
      </c>
      <c r="T1767">
        <v>4</v>
      </c>
    </row>
    <row r="1768" spans="1:20" x14ac:dyDescent="0.35">
      <c r="A1768">
        <v>3123</v>
      </c>
      <c r="B1768" t="s">
        <v>184</v>
      </c>
      <c r="C1768" t="s">
        <v>183</v>
      </c>
      <c r="D1768">
        <v>2017379411</v>
      </c>
      <c r="E1768" t="s">
        <v>4098</v>
      </c>
      <c r="F1768" t="s">
        <v>195</v>
      </c>
      <c r="G1768" t="s">
        <v>194</v>
      </c>
      <c r="H1768" t="s">
        <v>193</v>
      </c>
      <c r="I1768" t="s">
        <v>185</v>
      </c>
      <c r="J1768" t="s">
        <v>185</v>
      </c>
      <c r="K1768" t="s">
        <v>185</v>
      </c>
      <c r="L1768" t="s">
        <v>185</v>
      </c>
      <c r="M1768">
        <v>4</v>
      </c>
      <c r="N1768">
        <v>4</v>
      </c>
      <c r="O1768">
        <v>3</v>
      </c>
      <c r="P1768">
        <v>4</v>
      </c>
      <c r="Q1768">
        <v>3</v>
      </c>
      <c r="R1768">
        <v>4</v>
      </c>
      <c r="S1768">
        <v>4</v>
      </c>
      <c r="T1768">
        <v>4</v>
      </c>
    </row>
    <row r="1769" spans="1:20" x14ac:dyDescent="0.35">
      <c r="A1769">
        <v>3123</v>
      </c>
      <c r="B1769" t="s">
        <v>184</v>
      </c>
      <c r="C1769" t="s">
        <v>183</v>
      </c>
      <c r="D1769">
        <v>2017379430</v>
      </c>
      <c r="E1769" t="s">
        <v>4099</v>
      </c>
      <c r="F1769" t="s">
        <v>221</v>
      </c>
      <c r="G1769" t="s">
        <v>220</v>
      </c>
      <c r="H1769" t="s">
        <v>219</v>
      </c>
      <c r="I1769" t="s">
        <v>185</v>
      </c>
      <c r="J1769" t="s">
        <v>185</v>
      </c>
      <c r="K1769" t="s">
        <v>185</v>
      </c>
      <c r="L1769" t="s">
        <v>185</v>
      </c>
      <c r="M1769">
        <v>4</v>
      </c>
      <c r="N1769">
        <v>4</v>
      </c>
      <c r="O1769">
        <v>3</v>
      </c>
      <c r="P1769">
        <v>4</v>
      </c>
      <c r="Q1769">
        <v>3</v>
      </c>
      <c r="R1769">
        <v>4</v>
      </c>
      <c r="S1769">
        <v>4</v>
      </c>
      <c r="T1769">
        <v>4</v>
      </c>
    </row>
    <row r="1770" spans="1:20" x14ac:dyDescent="0.35">
      <c r="A1770">
        <v>3123</v>
      </c>
      <c r="B1770" t="s">
        <v>184</v>
      </c>
      <c r="C1770" t="s">
        <v>183</v>
      </c>
      <c r="D1770">
        <v>2017379460</v>
      </c>
      <c r="E1770" t="s">
        <v>4100</v>
      </c>
      <c r="F1770" t="s">
        <v>217</v>
      </c>
      <c r="G1770" t="s">
        <v>216</v>
      </c>
      <c r="H1770" t="s">
        <v>215</v>
      </c>
      <c r="I1770" t="s">
        <v>185</v>
      </c>
      <c r="J1770" t="s">
        <v>185</v>
      </c>
      <c r="K1770" t="s">
        <v>185</v>
      </c>
      <c r="L1770" t="s">
        <v>185</v>
      </c>
      <c r="M1770">
        <v>4</v>
      </c>
      <c r="N1770">
        <v>4</v>
      </c>
      <c r="O1770">
        <v>6</v>
      </c>
      <c r="P1770">
        <v>4</v>
      </c>
    </row>
    <row r="1771" spans="1:20" x14ac:dyDescent="0.35">
      <c r="A1771">
        <v>3123</v>
      </c>
      <c r="B1771" t="s">
        <v>184</v>
      </c>
      <c r="C1771" t="s">
        <v>183</v>
      </c>
      <c r="D1771">
        <v>2017379512</v>
      </c>
      <c r="E1771" t="s">
        <v>4101</v>
      </c>
      <c r="F1771" t="s">
        <v>211</v>
      </c>
      <c r="G1771" t="s">
        <v>210</v>
      </c>
      <c r="H1771" t="s">
        <v>209</v>
      </c>
      <c r="I1771" t="s">
        <v>185</v>
      </c>
      <c r="J1771" t="s">
        <v>185</v>
      </c>
      <c r="K1771">
        <v>5</v>
      </c>
      <c r="L1771" t="s">
        <v>185</v>
      </c>
      <c r="M1771">
        <v>4</v>
      </c>
      <c r="N1771">
        <v>4</v>
      </c>
      <c r="O1771">
        <v>4</v>
      </c>
      <c r="P1771">
        <v>4</v>
      </c>
      <c r="Q1771">
        <v>4</v>
      </c>
      <c r="R1771">
        <v>5</v>
      </c>
      <c r="S1771">
        <v>4</v>
      </c>
      <c r="T1771">
        <v>5</v>
      </c>
    </row>
    <row r="1772" spans="1:20" x14ac:dyDescent="0.35">
      <c r="A1772">
        <v>3123</v>
      </c>
      <c r="B1772" t="s">
        <v>184</v>
      </c>
      <c r="C1772" t="s">
        <v>183</v>
      </c>
      <c r="D1772">
        <v>2017379540</v>
      </c>
      <c r="E1772" t="s">
        <v>4102</v>
      </c>
      <c r="F1772" t="s">
        <v>208</v>
      </c>
      <c r="G1772" t="s">
        <v>207</v>
      </c>
      <c r="H1772" t="s">
        <v>206</v>
      </c>
      <c r="I1772" t="s">
        <v>185</v>
      </c>
      <c r="J1772" t="s">
        <v>185</v>
      </c>
      <c r="K1772" t="s">
        <v>185</v>
      </c>
      <c r="L1772" t="s">
        <v>185</v>
      </c>
      <c r="M1772">
        <v>4</v>
      </c>
      <c r="N1772">
        <v>5</v>
      </c>
      <c r="O1772">
        <v>4</v>
      </c>
      <c r="P1772">
        <v>4</v>
      </c>
      <c r="Q1772">
        <v>4</v>
      </c>
      <c r="R1772">
        <v>5</v>
      </c>
      <c r="S1772">
        <v>4</v>
      </c>
      <c r="T1772">
        <v>4</v>
      </c>
    </row>
    <row r="1773" spans="1:20" x14ac:dyDescent="0.35">
      <c r="A1773">
        <v>3123</v>
      </c>
      <c r="B1773" t="s">
        <v>184</v>
      </c>
      <c r="C1773" t="s">
        <v>183</v>
      </c>
      <c r="D1773">
        <v>2017379574</v>
      </c>
      <c r="E1773" t="s">
        <v>4103</v>
      </c>
      <c r="F1773" t="s">
        <v>37</v>
      </c>
      <c r="G1773" t="s">
        <v>205</v>
      </c>
      <c r="H1773" t="s">
        <v>204</v>
      </c>
      <c r="I1773" t="s">
        <v>185</v>
      </c>
      <c r="J1773" t="s">
        <v>185</v>
      </c>
      <c r="K1773">
        <v>4</v>
      </c>
      <c r="L1773">
        <v>4</v>
      </c>
      <c r="M1773">
        <v>4</v>
      </c>
      <c r="N1773">
        <v>4</v>
      </c>
      <c r="O1773">
        <v>3</v>
      </c>
      <c r="P1773">
        <v>4</v>
      </c>
      <c r="Q1773">
        <v>3</v>
      </c>
      <c r="R1773">
        <v>4</v>
      </c>
      <c r="S1773">
        <v>4</v>
      </c>
      <c r="T1773">
        <v>4</v>
      </c>
    </row>
    <row r="1774" spans="1:20" x14ac:dyDescent="0.35">
      <c r="A1774">
        <v>3123</v>
      </c>
      <c r="B1774" t="s">
        <v>184</v>
      </c>
      <c r="C1774" t="s">
        <v>183</v>
      </c>
      <c r="D1774">
        <v>2017379585</v>
      </c>
      <c r="E1774" t="s">
        <v>4104</v>
      </c>
      <c r="F1774" t="s">
        <v>36</v>
      </c>
      <c r="G1774" t="s">
        <v>192</v>
      </c>
      <c r="H1774" t="s">
        <v>191</v>
      </c>
      <c r="I1774" t="s">
        <v>185</v>
      </c>
      <c r="J1774" t="s">
        <v>185</v>
      </c>
      <c r="K1774" t="s">
        <v>185</v>
      </c>
      <c r="L1774" t="s">
        <v>185</v>
      </c>
      <c r="M1774">
        <v>4</v>
      </c>
      <c r="N1774">
        <v>4</v>
      </c>
      <c r="O1774">
        <v>3</v>
      </c>
      <c r="P1774">
        <v>4</v>
      </c>
      <c r="Q1774">
        <v>3</v>
      </c>
      <c r="R1774">
        <v>4</v>
      </c>
      <c r="S1774">
        <v>4</v>
      </c>
      <c r="T1774">
        <v>4</v>
      </c>
    </row>
    <row r="1775" spans="1:20" x14ac:dyDescent="0.35">
      <c r="A1775">
        <v>3123</v>
      </c>
      <c r="B1775" t="s">
        <v>184</v>
      </c>
      <c r="C1775" t="s">
        <v>183</v>
      </c>
      <c r="D1775">
        <v>2017379595</v>
      </c>
      <c r="E1775" t="s">
        <v>4105</v>
      </c>
      <c r="F1775" t="s">
        <v>37</v>
      </c>
      <c r="G1775" t="s">
        <v>205</v>
      </c>
      <c r="H1775" t="s">
        <v>204</v>
      </c>
      <c r="I1775" t="s">
        <v>185</v>
      </c>
      <c r="J1775" t="s">
        <v>185</v>
      </c>
      <c r="K1775">
        <v>4</v>
      </c>
      <c r="L1775">
        <v>4</v>
      </c>
      <c r="M1775">
        <v>4</v>
      </c>
      <c r="N1775">
        <v>4</v>
      </c>
      <c r="O1775">
        <v>3</v>
      </c>
      <c r="P1775">
        <v>4</v>
      </c>
      <c r="Q1775">
        <v>3</v>
      </c>
      <c r="R1775">
        <v>4</v>
      </c>
      <c r="S1775">
        <v>4</v>
      </c>
      <c r="T1775">
        <v>4</v>
      </c>
    </row>
    <row r="1776" spans="1:20" x14ac:dyDescent="0.35">
      <c r="A1776">
        <v>3123</v>
      </c>
      <c r="B1776" t="s">
        <v>184</v>
      </c>
      <c r="C1776" t="s">
        <v>183</v>
      </c>
      <c r="D1776">
        <v>2017379601</v>
      </c>
      <c r="E1776" t="s">
        <v>4106</v>
      </c>
      <c r="F1776" t="s">
        <v>203</v>
      </c>
      <c r="G1776" t="s">
        <v>202</v>
      </c>
      <c r="H1776" t="s">
        <v>201</v>
      </c>
      <c r="I1776" t="s">
        <v>185</v>
      </c>
      <c r="J1776" t="s">
        <v>185</v>
      </c>
      <c r="K1776" t="s">
        <v>185</v>
      </c>
      <c r="L1776" t="s">
        <v>185</v>
      </c>
      <c r="M1776">
        <v>4</v>
      </c>
      <c r="N1776">
        <v>4</v>
      </c>
      <c r="O1776">
        <v>3</v>
      </c>
      <c r="P1776">
        <v>4</v>
      </c>
      <c r="Q1776">
        <v>3</v>
      </c>
      <c r="R1776">
        <v>5</v>
      </c>
      <c r="S1776">
        <v>4</v>
      </c>
      <c r="T1776">
        <v>4</v>
      </c>
    </row>
    <row r="1777" spans="1:20" x14ac:dyDescent="0.35">
      <c r="A1777">
        <v>3123</v>
      </c>
      <c r="B1777" t="s">
        <v>184</v>
      </c>
      <c r="C1777" t="s">
        <v>183</v>
      </c>
      <c r="D1777">
        <v>2017379602</v>
      </c>
      <c r="E1777" t="s">
        <v>4107</v>
      </c>
      <c r="F1777" t="s">
        <v>190</v>
      </c>
      <c r="G1777" t="s">
        <v>189</v>
      </c>
      <c r="H1777" t="s">
        <v>188</v>
      </c>
      <c r="I1777" t="s">
        <v>185</v>
      </c>
      <c r="J1777" t="s">
        <v>185</v>
      </c>
      <c r="K1777">
        <v>5</v>
      </c>
      <c r="L1777" t="s">
        <v>185</v>
      </c>
      <c r="M1777">
        <v>4</v>
      </c>
      <c r="N1777">
        <v>4</v>
      </c>
      <c r="O1777">
        <v>4</v>
      </c>
      <c r="P1777">
        <v>4</v>
      </c>
      <c r="Q1777">
        <v>4</v>
      </c>
      <c r="R1777">
        <v>4</v>
      </c>
      <c r="S1777">
        <v>5</v>
      </c>
      <c r="T1777">
        <v>5</v>
      </c>
    </row>
    <row r="1778" spans="1:20" x14ac:dyDescent="0.35">
      <c r="A1778">
        <v>3123</v>
      </c>
      <c r="B1778" t="s">
        <v>184</v>
      </c>
      <c r="C1778" t="s">
        <v>183</v>
      </c>
      <c r="D1778">
        <v>2017379604</v>
      </c>
      <c r="E1778" t="s">
        <v>4108</v>
      </c>
      <c r="F1778" t="s">
        <v>38</v>
      </c>
      <c r="G1778" t="s">
        <v>187</v>
      </c>
      <c r="H1778" t="s">
        <v>186</v>
      </c>
      <c r="I1778" t="s">
        <v>185</v>
      </c>
      <c r="J1778" t="s">
        <v>185</v>
      </c>
      <c r="K1778" t="s">
        <v>185</v>
      </c>
      <c r="L1778">
        <v>1</v>
      </c>
      <c r="M1778">
        <v>4</v>
      </c>
      <c r="N1778">
        <v>4</v>
      </c>
      <c r="O1778">
        <v>3</v>
      </c>
      <c r="P1778">
        <v>4</v>
      </c>
      <c r="Q1778">
        <v>3</v>
      </c>
      <c r="R1778">
        <v>4</v>
      </c>
      <c r="S1778">
        <v>4</v>
      </c>
      <c r="T1778">
        <v>4</v>
      </c>
    </row>
    <row r="1779" spans="1:20" x14ac:dyDescent="0.35">
      <c r="A1779">
        <v>3123</v>
      </c>
      <c r="B1779" t="s">
        <v>184</v>
      </c>
      <c r="C1779" t="s">
        <v>183</v>
      </c>
      <c r="D1779">
        <v>2017379610</v>
      </c>
      <c r="E1779" t="s">
        <v>4109</v>
      </c>
      <c r="F1779" t="s">
        <v>36</v>
      </c>
      <c r="G1779" t="s">
        <v>192</v>
      </c>
      <c r="H1779" t="s">
        <v>191</v>
      </c>
      <c r="I1779" t="s">
        <v>185</v>
      </c>
      <c r="J1779" t="s">
        <v>185</v>
      </c>
      <c r="K1779" t="s">
        <v>185</v>
      </c>
      <c r="L1779" t="s">
        <v>185</v>
      </c>
      <c r="M1779">
        <v>4</v>
      </c>
      <c r="N1779">
        <v>4</v>
      </c>
      <c r="O1779">
        <v>3</v>
      </c>
      <c r="P1779">
        <v>4</v>
      </c>
      <c r="Q1779">
        <v>3</v>
      </c>
      <c r="R1779">
        <v>4</v>
      </c>
      <c r="S1779">
        <v>4</v>
      </c>
      <c r="T1779">
        <v>4</v>
      </c>
    </row>
    <row r="1780" spans="1:20" x14ac:dyDescent="0.35">
      <c r="A1780">
        <v>3123</v>
      </c>
      <c r="B1780" t="s">
        <v>184</v>
      </c>
      <c r="C1780" t="s">
        <v>183</v>
      </c>
      <c r="D1780">
        <v>2017379611</v>
      </c>
      <c r="E1780" t="s">
        <v>4110</v>
      </c>
      <c r="F1780" t="s">
        <v>175</v>
      </c>
      <c r="G1780" t="s">
        <v>197</v>
      </c>
      <c r="H1780" t="s">
        <v>196</v>
      </c>
      <c r="I1780" t="s">
        <v>185</v>
      </c>
      <c r="J1780" t="s">
        <v>185</v>
      </c>
      <c r="K1780" t="s">
        <v>185</v>
      </c>
      <c r="L1780" t="s">
        <v>185</v>
      </c>
      <c r="M1780">
        <v>4</v>
      </c>
      <c r="N1780">
        <v>5</v>
      </c>
      <c r="O1780">
        <v>4</v>
      </c>
      <c r="P1780">
        <v>4</v>
      </c>
      <c r="Q1780">
        <v>3</v>
      </c>
      <c r="R1780">
        <v>4</v>
      </c>
      <c r="S1780">
        <v>4</v>
      </c>
      <c r="T1780">
        <v>4</v>
      </c>
    </row>
    <row r="1781" spans="1:20" x14ac:dyDescent="0.35">
      <c r="A1781">
        <v>3123</v>
      </c>
      <c r="B1781" t="s">
        <v>184</v>
      </c>
      <c r="C1781" t="s">
        <v>183</v>
      </c>
      <c r="D1781">
        <v>2017379628</v>
      </c>
      <c r="E1781" t="s">
        <v>4111</v>
      </c>
      <c r="F1781" t="s">
        <v>175</v>
      </c>
      <c r="G1781" t="s">
        <v>197</v>
      </c>
      <c r="H1781" t="s">
        <v>196</v>
      </c>
      <c r="I1781" t="s">
        <v>185</v>
      </c>
      <c r="J1781" t="s">
        <v>185</v>
      </c>
      <c r="K1781" t="s">
        <v>185</v>
      </c>
      <c r="L1781" t="s">
        <v>185</v>
      </c>
      <c r="M1781">
        <v>4</v>
      </c>
      <c r="N1781">
        <v>5</v>
      </c>
      <c r="O1781">
        <v>4</v>
      </c>
      <c r="P1781">
        <v>4</v>
      </c>
      <c r="Q1781">
        <v>3</v>
      </c>
      <c r="R1781">
        <v>4</v>
      </c>
      <c r="S1781">
        <v>4</v>
      </c>
      <c r="T1781">
        <v>4</v>
      </c>
    </row>
    <row r="1782" spans="1:20" x14ac:dyDescent="0.35">
      <c r="A1782">
        <v>3123</v>
      </c>
      <c r="B1782" t="s">
        <v>184</v>
      </c>
      <c r="C1782" t="s">
        <v>183</v>
      </c>
      <c r="D1782">
        <v>2017379658</v>
      </c>
      <c r="E1782" t="s">
        <v>4112</v>
      </c>
      <c r="F1782" t="s">
        <v>217</v>
      </c>
      <c r="G1782" t="s">
        <v>216</v>
      </c>
      <c r="H1782" t="s">
        <v>215</v>
      </c>
      <c r="I1782">
        <v>5</v>
      </c>
      <c r="J1782">
        <v>4</v>
      </c>
      <c r="K1782">
        <v>6</v>
      </c>
      <c r="L1782">
        <v>4</v>
      </c>
      <c r="M1782">
        <v>4</v>
      </c>
      <c r="N1782">
        <v>4</v>
      </c>
      <c r="O1782">
        <v>6</v>
      </c>
      <c r="P1782">
        <v>4</v>
      </c>
    </row>
    <row r="1783" spans="1:20" x14ac:dyDescent="0.35">
      <c r="A1783">
        <v>3123</v>
      </c>
      <c r="B1783" t="s">
        <v>184</v>
      </c>
      <c r="C1783" t="s">
        <v>183</v>
      </c>
      <c r="D1783">
        <v>2017379675</v>
      </c>
      <c r="E1783" t="s">
        <v>4113</v>
      </c>
      <c r="F1783" t="s">
        <v>175</v>
      </c>
      <c r="G1783" t="s">
        <v>197</v>
      </c>
      <c r="H1783" t="s">
        <v>196</v>
      </c>
      <c r="I1783" t="s">
        <v>185</v>
      </c>
      <c r="J1783" t="s">
        <v>185</v>
      </c>
      <c r="K1783" t="s">
        <v>185</v>
      </c>
      <c r="L1783" t="s">
        <v>185</v>
      </c>
      <c r="M1783">
        <v>4</v>
      </c>
      <c r="N1783">
        <v>5</v>
      </c>
      <c r="O1783">
        <v>4</v>
      </c>
      <c r="P1783">
        <v>4</v>
      </c>
      <c r="Q1783">
        <v>3</v>
      </c>
      <c r="R1783">
        <v>4</v>
      </c>
      <c r="S1783">
        <v>4</v>
      </c>
      <c r="T1783">
        <v>4</v>
      </c>
    </row>
    <row r="1784" spans="1:20" x14ac:dyDescent="0.35">
      <c r="A1784">
        <v>3123</v>
      </c>
      <c r="B1784" t="s">
        <v>184</v>
      </c>
      <c r="C1784" t="s">
        <v>183</v>
      </c>
      <c r="D1784">
        <v>2017379678</v>
      </c>
      <c r="E1784" t="s">
        <v>4114</v>
      </c>
      <c r="F1784" t="s">
        <v>36</v>
      </c>
      <c r="G1784" t="s">
        <v>192</v>
      </c>
      <c r="H1784" t="s">
        <v>191</v>
      </c>
      <c r="I1784" t="s">
        <v>185</v>
      </c>
      <c r="J1784" t="s">
        <v>185</v>
      </c>
      <c r="K1784">
        <v>4</v>
      </c>
      <c r="L1784" t="s">
        <v>185</v>
      </c>
      <c r="M1784">
        <v>4</v>
      </c>
      <c r="N1784">
        <v>4</v>
      </c>
      <c r="O1784">
        <v>3</v>
      </c>
      <c r="P1784">
        <v>4</v>
      </c>
      <c r="Q1784">
        <v>3</v>
      </c>
      <c r="R1784">
        <v>4</v>
      </c>
      <c r="S1784">
        <v>4</v>
      </c>
      <c r="T1784">
        <v>4</v>
      </c>
    </row>
    <row r="1785" spans="1:20" x14ac:dyDescent="0.35">
      <c r="A1785">
        <v>3123</v>
      </c>
      <c r="B1785" t="s">
        <v>184</v>
      </c>
      <c r="C1785" t="s">
        <v>183</v>
      </c>
      <c r="D1785">
        <v>2017379688</v>
      </c>
      <c r="E1785" t="s">
        <v>4115</v>
      </c>
      <c r="F1785" t="s">
        <v>217</v>
      </c>
      <c r="G1785" t="s">
        <v>216</v>
      </c>
      <c r="H1785" t="s">
        <v>215</v>
      </c>
      <c r="I1785" t="s">
        <v>185</v>
      </c>
      <c r="J1785" t="s">
        <v>185</v>
      </c>
      <c r="K1785" t="s">
        <v>185</v>
      </c>
      <c r="L1785" t="s">
        <v>185</v>
      </c>
      <c r="M1785">
        <v>4</v>
      </c>
      <c r="N1785">
        <v>4</v>
      </c>
      <c r="O1785">
        <v>6</v>
      </c>
      <c r="P1785">
        <v>4</v>
      </c>
    </row>
    <row r="1786" spans="1:20" x14ac:dyDescent="0.35">
      <c r="A1786">
        <v>3123</v>
      </c>
      <c r="B1786" t="s">
        <v>184</v>
      </c>
      <c r="C1786" t="s">
        <v>183</v>
      </c>
      <c r="D1786">
        <v>2017379707</v>
      </c>
      <c r="E1786" t="s">
        <v>4116</v>
      </c>
      <c r="F1786" t="s">
        <v>208</v>
      </c>
      <c r="G1786" t="s">
        <v>207</v>
      </c>
      <c r="H1786" t="s">
        <v>206</v>
      </c>
      <c r="I1786" t="s">
        <v>185</v>
      </c>
      <c r="J1786" t="s">
        <v>185</v>
      </c>
      <c r="K1786" t="s">
        <v>185</v>
      </c>
      <c r="L1786" t="s">
        <v>185</v>
      </c>
      <c r="M1786">
        <v>4</v>
      </c>
      <c r="N1786">
        <v>5</v>
      </c>
      <c r="O1786">
        <v>4</v>
      </c>
      <c r="P1786">
        <v>4</v>
      </c>
      <c r="Q1786">
        <v>4</v>
      </c>
      <c r="R1786">
        <v>5</v>
      </c>
      <c r="S1786">
        <v>4</v>
      </c>
      <c r="T1786">
        <v>4</v>
      </c>
    </row>
    <row r="1787" spans="1:20" x14ac:dyDescent="0.35">
      <c r="A1787">
        <v>3123</v>
      </c>
      <c r="B1787" t="s">
        <v>184</v>
      </c>
      <c r="C1787" t="s">
        <v>183</v>
      </c>
      <c r="D1787">
        <v>2017379723</v>
      </c>
      <c r="E1787" t="s">
        <v>4117</v>
      </c>
      <c r="F1787" t="s">
        <v>36</v>
      </c>
      <c r="G1787" t="s">
        <v>192</v>
      </c>
      <c r="H1787" t="s">
        <v>191</v>
      </c>
      <c r="I1787" t="s">
        <v>185</v>
      </c>
      <c r="J1787" t="s">
        <v>185</v>
      </c>
      <c r="K1787">
        <v>4</v>
      </c>
      <c r="L1787" t="s">
        <v>185</v>
      </c>
      <c r="M1787">
        <v>4</v>
      </c>
      <c r="N1787">
        <v>4</v>
      </c>
      <c r="O1787">
        <v>3</v>
      </c>
      <c r="P1787">
        <v>4</v>
      </c>
      <c r="Q1787">
        <v>3</v>
      </c>
      <c r="R1787">
        <v>4</v>
      </c>
      <c r="S1787">
        <v>4</v>
      </c>
      <c r="T1787">
        <v>4</v>
      </c>
    </row>
    <row r="1788" spans="1:20" x14ac:dyDescent="0.35">
      <c r="A1788">
        <v>3123</v>
      </c>
      <c r="B1788" t="s">
        <v>184</v>
      </c>
      <c r="C1788" t="s">
        <v>183</v>
      </c>
      <c r="D1788">
        <v>2017379735</v>
      </c>
      <c r="E1788" t="s">
        <v>4118</v>
      </c>
      <c r="F1788" t="s">
        <v>38</v>
      </c>
      <c r="G1788" t="s">
        <v>187</v>
      </c>
      <c r="H1788" t="s">
        <v>186</v>
      </c>
      <c r="I1788">
        <v>4</v>
      </c>
      <c r="J1788">
        <v>2</v>
      </c>
      <c r="K1788">
        <v>4</v>
      </c>
      <c r="L1788">
        <v>4</v>
      </c>
      <c r="M1788">
        <v>4</v>
      </c>
      <c r="N1788">
        <v>4</v>
      </c>
      <c r="O1788">
        <v>3</v>
      </c>
      <c r="P1788">
        <v>4</v>
      </c>
      <c r="Q1788">
        <v>3</v>
      </c>
      <c r="R1788">
        <v>4</v>
      </c>
      <c r="S1788">
        <v>4</v>
      </c>
      <c r="T1788">
        <v>4</v>
      </c>
    </row>
    <row r="1789" spans="1:20" x14ac:dyDescent="0.35">
      <c r="A1789">
        <v>3123</v>
      </c>
      <c r="B1789" t="s">
        <v>184</v>
      </c>
      <c r="C1789" t="s">
        <v>183</v>
      </c>
      <c r="D1789">
        <v>2017379756</v>
      </c>
      <c r="E1789" t="s">
        <v>4119</v>
      </c>
      <c r="F1789" t="s">
        <v>217</v>
      </c>
      <c r="G1789" t="s">
        <v>216</v>
      </c>
      <c r="H1789" t="s">
        <v>215</v>
      </c>
      <c r="I1789" t="s">
        <v>185</v>
      </c>
      <c r="J1789" t="s">
        <v>185</v>
      </c>
      <c r="K1789" t="s">
        <v>185</v>
      </c>
      <c r="L1789" t="s">
        <v>185</v>
      </c>
      <c r="M1789">
        <v>4</v>
      </c>
      <c r="N1789">
        <v>4</v>
      </c>
      <c r="O1789">
        <v>6</v>
      </c>
      <c r="P1789">
        <v>4</v>
      </c>
    </row>
    <row r="1790" spans="1:20" x14ac:dyDescent="0.35">
      <c r="A1790">
        <v>3123</v>
      </c>
      <c r="B1790" t="s">
        <v>184</v>
      </c>
      <c r="C1790" t="s">
        <v>183</v>
      </c>
      <c r="D1790">
        <v>2017379785</v>
      </c>
      <c r="E1790" t="s">
        <v>4120</v>
      </c>
      <c r="F1790" t="s">
        <v>175</v>
      </c>
      <c r="G1790" t="s">
        <v>197</v>
      </c>
      <c r="H1790" t="s">
        <v>196</v>
      </c>
      <c r="I1790" t="s">
        <v>185</v>
      </c>
      <c r="J1790" t="s">
        <v>185</v>
      </c>
      <c r="K1790" t="s">
        <v>185</v>
      </c>
      <c r="L1790" t="s">
        <v>185</v>
      </c>
      <c r="M1790">
        <v>4</v>
      </c>
      <c r="N1790">
        <v>5</v>
      </c>
      <c r="O1790">
        <v>4</v>
      </c>
      <c r="P1790">
        <v>4</v>
      </c>
      <c r="Q1790">
        <v>3</v>
      </c>
      <c r="R1790">
        <v>4</v>
      </c>
      <c r="S1790">
        <v>4</v>
      </c>
      <c r="T1790">
        <v>4</v>
      </c>
    </row>
    <row r="1791" spans="1:20" x14ac:dyDescent="0.35">
      <c r="A1791">
        <v>3123</v>
      </c>
      <c r="B1791" t="s">
        <v>184</v>
      </c>
      <c r="C1791" t="s">
        <v>183</v>
      </c>
      <c r="D1791">
        <v>2017379809</v>
      </c>
      <c r="E1791" t="s">
        <v>4121</v>
      </c>
      <c r="F1791" t="s">
        <v>208</v>
      </c>
      <c r="G1791" t="s">
        <v>207</v>
      </c>
      <c r="H1791" t="s">
        <v>206</v>
      </c>
      <c r="I1791" t="s">
        <v>185</v>
      </c>
      <c r="J1791" t="s">
        <v>185</v>
      </c>
      <c r="K1791" t="s">
        <v>185</v>
      </c>
      <c r="L1791">
        <v>4</v>
      </c>
      <c r="M1791">
        <v>4</v>
      </c>
      <c r="N1791">
        <v>5</v>
      </c>
      <c r="O1791">
        <v>4</v>
      </c>
      <c r="P1791">
        <v>4</v>
      </c>
      <c r="Q1791">
        <v>4</v>
      </c>
      <c r="R1791">
        <v>5</v>
      </c>
      <c r="S1791">
        <v>4</v>
      </c>
      <c r="T1791">
        <v>4</v>
      </c>
    </row>
    <row r="1792" spans="1:20" x14ac:dyDescent="0.35">
      <c r="A1792">
        <v>3123</v>
      </c>
      <c r="B1792" t="s">
        <v>184</v>
      </c>
      <c r="C1792" t="s">
        <v>183</v>
      </c>
      <c r="D1792">
        <v>2017379840</v>
      </c>
      <c r="E1792" t="s">
        <v>4122</v>
      </c>
      <c r="F1792" t="s">
        <v>175</v>
      </c>
      <c r="G1792" t="s">
        <v>197</v>
      </c>
      <c r="H1792" t="s">
        <v>196</v>
      </c>
      <c r="I1792" t="s">
        <v>185</v>
      </c>
      <c r="J1792" t="s">
        <v>185</v>
      </c>
      <c r="K1792" t="s">
        <v>185</v>
      </c>
      <c r="L1792" t="s">
        <v>185</v>
      </c>
      <c r="M1792">
        <v>4</v>
      </c>
      <c r="N1792">
        <v>5</v>
      </c>
      <c r="O1792">
        <v>4</v>
      </c>
      <c r="P1792">
        <v>4</v>
      </c>
      <c r="Q1792">
        <v>3</v>
      </c>
      <c r="R1792">
        <v>4</v>
      </c>
      <c r="S1792">
        <v>4</v>
      </c>
      <c r="T1792">
        <v>4</v>
      </c>
    </row>
    <row r="1793" spans="1:20" x14ac:dyDescent="0.35">
      <c r="A1793">
        <v>3123</v>
      </c>
      <c r="B1793" t="s">
        <v>184</v>
      </c>
      <c r="C1793" t="s">
        <v>183</v>
      </c>
      <c r="D1793">
        <v>2017379860</v>
      </c>
      <c r="E1793" t="s">
        <v>4123</v>
      </c>
      <c r="F1793" t="s">
        <v>203</v>
      </c>
      <c r="G1793" t="s">
        <v>202</v>
      </c>
      <c r="H1793" t="s">
        <v>201</v>
      </c>
      <c r="I1793" t="s">
        <v>185</v>
      </c>
      <c r="J1793" t="s">
        <v>185</v>
      </c>
      <c r="K1793" t="s">
        <v>185</v>
      </c>
      <c r="L1793" t="s">
        <v>185</v>
      </c>
      <c r="M1793">
        <v>4</v>
      </c>
      <c r="N1793">
        <v>4</v>
      </c>
      <c r="O1793">
        <v>3</v>
      </c>
      <c r="P1793">
        <v>4</v>
      </c>
      <c r="Q1793">
        <v>3</v>
      </c>
      <c r="R1793">
        <v>5</v>
      </c>
      <c r="S1793">
        <v>4</v>
      </c>
      <c r="T1793">
        <v>4</v>
      </c>
    </row>
    <row r="1794" spans="1:20" x14ac:dyDescent="0.35">
      <c r="A1794">
        <v>3123</v>
      </c>
      <c r="B1794" t="s">
        <v>184</v>
      </c>
      <c r="C1794" t="s">
        <v>183</v>
      </c>
      <c r="D1794">
        <v>2017379877</v>
      </c>
      <c r="E1794" t="s">
        <v>4124</v>
      </c>
      <c r="F1794" t="s">
        <v>175</v>
      </c>
      <c r="G1794" t="s">
        <v>197</v>
      </c>
      <c r="H1794" t="s">
        <v>196</v>
      </c>
      <c r="I1794" t="s">
        <v>185</v>
      </c>
      <c r="J1794" t="s">
        <v>185</v>
      </c>
      <c r="K1794" t="s">
        <v>185</v>
      </c>
      <c r="L1794">
        <v>1</v>
      </c>
      <c r="M1794">
        <v>4</v>
      </c>
      <c r="N1794">
        <v>5</v>
      </c>
      <c r="O1794">
        <v>4</v>
      </c>
      <c r="P1794">
        <v>4</v>
      </c>
      <c r="Q1794">
        <v>3</v>
      </c>
      <c r="R1794">
        <v>4</v>
      </c>
      <c r="S1794">
        <v>4</v>
      </c>
      <c r="T1794">
        <v>4</v>
      </c>
    </row>
    <row r="1795" spans="1:20" x14ac:dyDescent="0.35">
      <c r="A1795">
        <v>3123</v>
      </c>
      <c r="B1795" t="s">
        <v>184</v>
      </c>
      <c r="C1795" t="s">
        <v>183</v>
      </c>
      <c r="D1795">
        <v>2017379892</v>
      </c>
      <c r="E1795" t="s">
        <v>4125</v>
      </c>
      <c r="F1795" t="s">
        <v>190</v>
      </c>
      <c r="G1795" t="s">
        <v>189</v>
      </c>
      <c r="H1795" t="s">
        <v>188</v>
      </c>
      <c r="I1795" t="s">
        <v>185</v>
      </c>
      <c r="J1795" t="s">
        <v>185</v>
      </c>
      <c r="K1795">
        <v>5</v>
      </c>
      <c r="L1795" t="s">
        <v>185</v>
      </c>
      <c r="M1795">
        <v>4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5</v>
      </c>
      <c r="T1795">
        <v>5</v>
      </c>
    </row>
    <row r="1796" spans="1:20" x14ac:dyDescent="0.35">
      <c r="A1796">
        <v>3123</v>
      </c>
      <c r="B1796" t="s">
        <v>184</v>
      </c>
      <c r="C1796" t="s">
        <v>183</v>
      </c>
      <c r="D1796">
        <v>2017379951</v>
      </c>
      <c r="E1796" t="s">
        <v>4126</v>
      </c>
      <c r="F1796" t="s">
        <v>175</v>
      </c>
      <c r="G1796" t="s">
        <v>197</v>
      </c>
      <c r="H1796" t="s">
        <v>196</v>
      </c>
      <c r="I1796" t="s">
        <v>185</v>
      </c>
      <c r="J1796" t="s">
        <v>185</v>
      </c>
      <c r="K1796" t="s">
        <v>185</v>
      </c>
      <c r="L1796" t="s">
        <v>185</v>
      </c>
      <c r="M1796">
        <v>4</v>
      </c>
      <c r="N1796">
        <v>5</v>
      </c>
      <c r="O1796">
        <v>4</v>
      </c>
      <c r="P1796">
        <v>4</v>
      </c>
      <c r="Q1796">
        <v>3</v>
      </c>
      <c r="R1796">
        <v>4</v>
      </c>
      <c r="S1796">
        <v>4</v>
      </c>
      <c r="T1796">
        <v>4</v>
      </c>
    </row>
    <row r="1797" spans="1:20" x14ac:dyDescent="0.35">
      <c r="A1797">
        <v>3123</v>
      </c>
      <c r="B1797" t="s">
        <v>184</v>
      </c>
      <c r="C1797" t="s">
        <v>183</v>
      </c>
      <c r="D1797">
        <v>2017379968</v>
      </c>
      <c r="E1797" t="s">
        <v>4127</v>
      </c>
      <c r="F1797" t="s">
        <v>217</v>
      </c>
      <c r="G1797" t="s">
        <v>216</v>
      </c>
      <c r="H1797" t="s">
        <v>215</v>
      </c>
      <c r="I1797" t="s">
        <v>185</v>
      </c>
      <c r="J1797" t="s">
        <v>185</v>
      </c>
      <c r="K1797">
        <v>6</v>
      </c>
      <c r="L1797" t="s">
        <v>185</v>
      </c>
      <c r="M1797">
        <v>4</v>
      </c>
      <c r="N1797">
        <v>4</v>
      </c>
      <c r="O1797">
        <v>6</v>
      </c>
      <c r="P1797">
        <v>4</v>
      </c>
    </row>
    <row r="1798" spans="1:20" x14ac:dyDescent="0.35">
      <c r="A1798">
        <v>3123</v>
      </c>
      <c r="B1798" t="s">
        <v>184</v>
      </c>
      <c r="C1798" t="s">
        <v>183</v>
      </c>
      <c r="D1798">
        <v>2017379973</v>
      </c>
      <c r="E1798" t="s">
        <v>4128</v>
      </c>
      <c r="F1798" t="s">
        <v>217</v>
      </c>
      <c r="G1798" t="s">
        <v>216</v>
      </c>
      <c r="H1798" t="s">
        <v>215</v>
      </c>
      <c r="I1798" t="s">
        <v>185</v>
      </c>
      <c r="J1798" t="s">
        <v>185</v>
      </c>
      <c r="K1798" t="s">
        <v>185</v>
      </c>
      <c r="L1798" t="s">
        <v>185</v>
      </c>
      <c r="M1798">
        <v>4</v>
      </c>
      <c r="N1798">
        <v>4</v>
      </c>
      <c r="O1798">
        <v>6</v>
      </c>
      <c r="P1798">
        <v>4</v>
      </c>
    </row>
    <row r="1799" spans="1:20" x14ac:dyDescent="0.35">
      <c r="A1799">
        <v>3123</v>
      </c>
      <c r="B1799" t="s">
        <v>184</v>
      </c>
      <c r="C1799" t="s">
        <v>183</v>
      </c>
      <c r="D1799">
        <v>2017379992</v>
      </c>
      <c r="E1799" t="s">
        <v>4129</v>
      </c>
      <c r="F1799" t="s">
        <v>203</v>
      </c>
      <c r="G1799" t="s">
        <v>202</v>
      </c>
      <c r="H1799" t="s">
        <v>201</v>
      </c>
      <c r="I1799">
        <v>1</v>
      </c>
      <c r="J1799" t="s">
        <v>185</v>
      </c>
      <c r="K1799">
        <v>5</v>
      </c>
      <c r="L1799">
        <v>4</v>
      </c>
      <c r="M1799">
        <v>4</v>
      </c>
      <c r="N1799">
        <v>4</v>
      </c>
      <c r="O1799">
        <v>3</v>
      </c>
      <c r="P1799">
        <v>4</v>
      </c>
      <c r="Q1799">
        <v>3</v>
      </c>
      <c r="R1799">
        <v>5</v>
      </c>
      <c r="S1799">
        <v>4</v>
      </c>
      <c r="T1799">
        <v>4</v>
      </c>
    </row>
    <row r="1800" spans="1:20" x14ac:dyDescent="0.35">
      <c r="A1800">
        <v>3123</v>
      </c>
      <c r="B1800" t="s">
        <v>184</v>
      </c>
      <c r="C1800" t="s">
        <v>183</v>
      </c>
      <c r="D1800">
        <v>2017379998</v>
      </c>
      <c r="E1800" t="s">
        <v>4130</v>
      </c>
      <c r="F1800" t="s">
        <v>203</v>
      </c>
      <c r="G1800" t="s">
        <v>202</v>
      </c>
      <c r="H1800" t="s">
        <v>201</v>
      </c>
      <c r="I1800" t="s">
        <v>185</v>
      </c>
      <c r="J1800" t="s">
        <v>185</v>
      </c>
      <c r="K1800">
        <v>5</v>
      </c>
      <c r="L1800" t="s">
        <v>185</v>
      </c>
      <c r="M1800">
        <v>4</v>
      </c>
      <c r="N1800">
        <v>4</v>
      </c>
      <c r="O1800">
        <v>3</v>
      </c>
      <c r="P1800">
        <v>4</v>
      </c>
      <c r="Q1800">
        <v>3</v>
      </c>
      <c r="R1800">
        <v>5</v>
      </c>
      <c r="S1800">
        <v>4</v>
      </c>
      <c r="T1800">
        <v>4</v>
      </c>
    </row>
    <row r="1801" spans="1:20" x14ac:dyDescent="0.35">
      <c r="A1801">
        <v>3123</v>
      </c>
      <c r="B1801" t="s">
        <v>184</v>
      </c>
      <c r="C1801" t="s">
        <v>183</v>
      </c>
      <c r="D1801">
        <v>2017380004</v>
      </c>
      <c r="E1801" t="s">
        <v>4131</v>
      </c>
      <c r="F1801" t="s">
        <v>195</v>
      </c>
      <c r="G1801" t="s">
        <v>194</v>
      </c>
      <c r="H1801" t="s">
        <v>193</v>
      </c>
      <c r="I1801" t="s">
        <v>185</v>
      </c>
      <c r="J1801" t="s">
        <v>185</v>
      </c>
      <c r="K1801" t="s">
        <v>185</v>
      </c>
      <c r="L1801" t="s">
        <v>185</v>
      </c>
      <c r="M1801">
        <v>4</v>
      </c>
      <c r="N1801">
        <v>4</v>
      </c>
      <c r="O1801">
        <v>3</v>
      </c>
      <c r="P1801">
        <v>4</v>
      </c>
      <c r="Q1801">
        <v>3</v>
      </c>
      <c r="R1801">
        <v>4</v>
      </c>
      <c r="S1801">
        <v>4</v>
      </c>
      <c r="T1801">
        <v>4</v>
      </c>
    </row>
    <row r="1802" spans="1:20" x14ac:dyDescent="0.35">
      <c r="A1802">
        <v>3123</v>
      </c>
      <c r="B1802" t="s">
        <v>184</v>
      </c>
      <c r="C1802" t="s">
        <v>183</v>
      </c>
      <c r="D1802">
        <v>2017380016</v>
      </c>
      <c r="E1802" t="s">
        <v>4132</v>
      </c>
      <c r="F1802" t="s">
        <v>208</v>
      </c>
      <c r="G1802" t="s">
        <v>207</v>
      </c>
      <c r="H1802" t="s">
        <v>206</v>
      </c>
      <c r="I1802" t="s">
        <v>185</v>
      </c>
      <c r="J1802" t="s">
        <v>185</v>
      </c>
      <c r="K1802" t="s">
        <v>185</v>
      </c>
      <c r="L1802" t="s">
        <v>185</v>
      </c>
      <c r="M1802">
        <v>4</v>
      </c>
      <c r="N1802">
        <v>5</v>
      </c>
      <c r="O1802">
        <v>4</v>
      </c>
      <c r="P1802">
        <v>4</v>
      </c>
      <c r="Q1802">
        <v>4</v>
      </c>
      <c r="R1802">
        <v>5</v>
      </c>
      <c r="S1802">
        <v>4</v>
      </c>
      <c r="T1802">
        <v>4</v>
      </c>
    </row>
    <row r="1803" spans="1:20" x14ac:dyDescent="0.35">
      <c r="A1803">
        <v>3123</v>
      </c>
      <c r="B1803" t="s">
        <v>184</v>
      </c>
      <c r="C1803" t="s">
        <v>183</v>
      </c>
      <c r="D1803">
        <v>2017380026</v>
      </c>
      <c r="E1803" t="s">
        <v>4133</v>
      </c>
      <c r="F1803" t="s">
        <v>200</v>
      </c>
      <c r="G1803" t="s">
        <v>199</v>
      </c>
      <c r="H1803" t="s">
        <v>198</v>
      </c>
      <c r="I1803">
        <v>4</v>
      </c>
      <c r="J1803">
        <v>5</v>
      </c>
      <c r="K1803">
        <v>4</v>
      </c>
      <c r="L1803">
        <v>4</v>
      </c>
      <c r="M1803">
        <v>4</v>
      </c>
      <c r="N1803">
        <v>4</v>
      </c>
      <c r="O1803">
        <v>3</v>
      </c>
      <c r="P1803">
        <v>4</v>
      </c>
      <c r="Q1803">
        <v>3</v>
      </c>
      <c r="R1803">
        <v>4</v>
      </c>
      <c r="S1803">
        <v>4</v>
      </c>
      <c r="T1803">
        <v>4</v>
      </c>
    </row>
    <row r="1804" spans="1:20" x14ac:dyDescent="0.35">
      <c r="A1804">
        <v>3123</v>
      </c>
      <c r="B1804" t="s">
        <v>184</v>
      </c>
      <c r="C1804" t="s">
        <v>183</v>
      </c>
      <c r="D1804">
        <v>2017380065</v>
      </c>
      <c r="E1804" t="s">
        <v>4134</v>
      </c>
      <c r="F1804" t="s">
        <v>203</v>
      </c>
      <c r="G1804" t="s">
        <v>202</v>
      </c>
      <c r="H1804" t="s">
        <v>201</v>
      </c>
      <c r="I1804" t="s">
        <v>185</v>
      </c>
      <c r="J1804" t="s">
        <v>185</v>
      </c>
      <c r="K1804" t="s">
        <v>185</v>
      </c>
      <c r="L1804">
        <v>1</v>
      </c>
      <c r="M1804">
        <v>4</v>
      </c>
      <c r="N1804">
        <v>4</v>
      </c>
      <c r="O1804">
        <v>3</v>
      </c>
      <c r="P1804">
        <v>4</v>
      </c>
      <c r="Q1804">
        <v>3</v>
      </c>
      <c r="R1804">
        <v>5</v>
      </c>
      <c r="S1804">
        <v>4</v>
      </c>
      <c r="T1804">
        <v>4</v>
      </c>
    </row>
    <row r="1805" spans="1:20" x14ac:dyDescent="0.35">
      <c r="A1805">
        <v>3123</v>
      </c>
      <c r="B1805" t="s">
        <v>184</v>
      </c>
      <c r="C1805" t="s">
        <v>183</v>
      </c>
      <c r="D1805">
        <v>2017380105</v>
      </c>
      <c r="E1805" t="s">
        <v>4135</v>
      </c>
      <c r="F1805" t="s">
        <v>217</v>
      </c>
      <c r="G1805" t="s">
        <v>216</v>
      </c>
      <c r="H1805" t="s">
        <v>215</v>
      </c>
      <c r="I1805" t="s">
        <v>185</v>
      </c>
      <c r="J1805" t="s">
        <v>185</v>
      </c>
      <c r="K1805" t="s">
        <v>185</v>
      </c>
      <c r="L1805" t="s">
        <v>185</v>
      </c>
      <c r="M1805">
        <v>4</v>
      </c>
      <c r="N1805">
        <v>4</v>
      </c>
      <c r="O1805">
        <v>6</v>
      </c>
      <c r="P1805">
        <v>4</v>
      </c>
    </row>
    <row r="1806" spans="1:20" x14ac:dyDescent="0.35">
      <c r="A1806">
        <v>3123</v>
      </c>
      <c r="B1806" t="s">
        <v>184</v>
      </c>
      <c r="C1806" t="s">
        <v>183</v>
      </c>
      <c r="D1806">
        <v>2017380111</v>
      </c>
      <c r="E1806" t="s">
        <v>4136</v>
      </c>
      <c r="F1806" t="s">
        <v>36</v>
      </c>
      <c r="G1806" t="s">
        <v>192</v>
      </c>
      <c r="H1806" t="s">
        <v>191</v>
      </c>
      <c r="I1806" t="s">
        <v>185</v>
      </c>
      <c r="J1806" t="s">
        <v>185</v>
      </c>
      <c r="K1806">
        <v>4</v>
      </c>
      <c r="L1806">
        <v>4</v>
      </c>
      <c r="M1806">
        <v>4</v>
      </c>
      <c r="N1806">
        <v>4</v>
      </c>
      <c r="O1806">
        <v>3</v>
      </c>
      <c r="P1806">
        <v>4</v>
      </c>
      <c r="Q1806">
        <v>3</v>
      </c>
      <c r="R1806">
        <v>4</v>
      </c>
      <c r="S1806">
        <v>4</v>
      </c>
      <c r="T1806">
        <v>4</v>
      </c>
    </row>
    <row r="1807" spans="1:20" x14ac:dyDescent="0.35">
      <c r="A1807">
        <v>3123</v>
      </c>
      <c r="B1807" t="s">
        <v>184</v>
      </c>
      <c r="C1807" t="s">
        <v>183</v>
      </c>
      <c r="D1807">
        <v>2017380243</v>
      </c>
      <c r="E1807" t="s">
        <v>4137</v>
      </c>
      <c r="F1807" t="s">
        <v>200</v>
      </c>
      <c r="G1807" t="s">
        <v>199</v>
      </c>
      <c r="H1807" t="s">
        <v>198</v>
      </c>
      <c r="I1807">
        <v>1</v>
      </c>
      <c r="J1807">
        <v>2</v>
      </c>
      <c r="K1807">
        <v>3</v>
      </c>
      <c r="L1807" t="s">
        <v>185</v>
      </c>
      <c r="M1807">
        <v>4</v>
      </c>
      <c r="N1807">
        <v>4</v>
      </c>
      <c r="O1807">
        <v>3</v>
      </c>
      <c r="P1807">
        <v>4</v>
      </c>
      <c r="Q1807">
        <v>3</v>
      </c>
      <c r="R1807">
        <v>4</v>
      </c>
      <c r="S1807">
        <v>4</v>
      </c>
      <c r="T1807">
        <v>4</v>
      </c>
    </row>
    <row r="1808" spans="1:20" x14ac:dyDescent="0.35">
      <c r="A1808">
        <v>3123</v>
      </c>
      <c r="B1808" t="s">
        <v>184</v>
      </c>
      <c r="C1808" t="s">
        <v>183</v>
      </c>
      <c r="D1808">
        <v>2017380274</v>
      </c>
      <c r="E1808" t="s">
        <v>4138</v>
      </c>
      <c r="F1808" t="s">
        <v>211</v>
      </c>
      <c r="G1808" t="s">
        <v>210</v>
      </c>
      <c r="H1808" t="s">
        <v>209</v>
      </c>
      <c r="I1808">
        <v>1</v>
      </c>
      <c r="J1808" t="s">
        <v>185</v>
      </c>
      <c r="K1808">
        <v>5</v>
      </c>
      <c r="L1808">
        <v>4</v>
      </c>
      <c r="M1808">
        <v>4</v>
      </c>
      <c r="N1808">
        <v>4</v>
      </c>
      <c r="O1808">
        <v>4</v>
      </c>
      <c r="P1808">
        <v>4</v>
      </c>
      <c r="Q1808">
        <v>4</v>
      </c>
      <c r="R1808">
        <v>5</v>
      </c>
      <c r="S1808">
        <v>4</v>
      </c>
      <c r="T1808">
        <v>5</v>
      </c>
    </row>
    <row r="1809" spans="1:20" x14ac:dyDescent="0.35">
      <c r="A1809">
        <v>3123</v>
      </c>
      <c r="B1809" t="s">
        <v>184</v>
      </c>
      <c r="C1809" t="s">
        <v>183</v>
      </c>
      <c r="D1809">
        <v>2017380314</v>
      </c>
      <c r="E1809" t="s">
        <v>4139</v>
      </c>
      <c r="F1809" t="s">
        <v>203</v>
      </c>
      <c r="G1809" t="s">
        <v>202</v>
      </c>
      <c r="H1809" t="s">
        <v>201</v>
      </c>
      <c r="I1809" t="s">
        <v>185</v>
      </c>
      <c r="J1809" t="s">
        <v>185</v>
      </c>
      <c r="K1809" t="s">
        <v>185</v>
      </c>
      <c r="L1809" t="s">
        <v>185</v>
      </c>
      <c r="M1809">
        <v>4</v>
      </c>
      <c r="N1809">
        <v>4</v>
      </c>
      <c r="O1809">
        <v>3</v>
      </c>
      <c r="P1809">
        <v>4</v>
      </c>
      <c r="Q1809">
        <v>3</v>
      </c>
      <c r="R1809">
        <v>5</v>
      </c>
      <c r="S1809">
        <v>4</v>
      </c>
      <c r="T1809">
        <v>4</v>
      </c>
    </row>
    <row r="1810" spans="1:20" x14ac:dyDescent="0.35">
      <c r="A1810">
        <v>3123</v>
      </c>
      <c r="B1810" t="s">
        <v>184</v>
      </c>
      <c r="C1810" t="s">
        <v>183</v>
      </c>
      <c r="D1810">
        <v>2017380340</v>
      </c>
      <c r="E1810" t="s">
        <v>4140</v>
      </c>
      <c r="F1810" t="s">
        <v>195</v>
      </c>
      <c r="G1810" t="s">
        <v>194</v>
      </c>
      <c r="H1810" t="s">
        <v>193</v>
      </c>
      <c r="I1810">
        <v>1</v>
      </c>
      <c r="J1810">
        <v>3</v>
      </c>
      <c r="K1810">
        <v>4</v>
      </c>
      <c r="L1810">
        <v>4</v>
      </c>
      <c r="M1810">
        <v>4</v>
      </c>
      <c r="N1810">
        <v>4</v>
      </c>
      <c r="O1810">
        <v>3</v>
      </c>
      <c r="P1810">
        <v>4</v>
      </c>
      <c r="Q1810">
        <v>3</v>
      </c>
      <c r="R1810">
        <v>4</v>
      </c>
      <c r="S1810">
        <v>4</v>
      </c>
      <c r="T1810">
        <v>4</v>
      </c>
    </row>
    <row r="1811" spans="1:20" x14ac:dyDescent="0.35">
      <c r="A1811">
        <v>3123</v>
      </c>
      <c r="B1811" t="s">
        <v>184</v>
      </c>
      <c r="C1811" t="s">
        <v>183</v>
      </c>
      <c r="D1811">
        <v>2017380377</v>
      </c>
      <c r="E1811" t="s">
        <v>4141</v>
      </c>
      <c r="F1811" t="s">
        <v>195</v>
      </c>
      <c r="G1811" t="s">
        <v>194</v>
      </c>
      <c r="H1811" t="s">
        <v>193</v>
      </c>
      <c r="I1811" t="s">
        <v>185</v>
      </c>
      <c r="J1811" t="s">
        <v>185</v>
      </c>
      <c r="K1811" t="s">
        <v>185</v>
      </c>
      <c r="L1811" t="s">
        <v>185</v>
      </c>
      <c r="M1811">
        <v>4</v>
      </c>
      <c r="N1811">
        <v>4</v>
      </c>
      <c r="O1811">
        <v>3</v>
      </c>
      <c r="P1811">
        <v>4</v>
      </c>
      <c r="Q1811">
        <v>3</v>
      </c>
      <c r="R1811">
        <v>4</v>
      </c>
      <c r="S1811">
        <v>4</v>
      </c>
      <c r="T1811">
        <v>4</v>
      </c>
    </row>
    <row r="1812" spans="1:20" x14ac:dyDescent="0.35">
      <c r="A1812">
        <v>3123</v>
      </c>
      <c r="B1812" t="s">
        <v>184</v>
      </c>
      <c r="C1812" t="s">
        <v>183</v>
      </c>
      <c r="D1812">
        <v>2017380381</v>
      </c>
      <c r="E1812" t="s">
        <v>4142</v>
      </c>
      <c r="F1812" t="s">
        <v>221</v>
      </c>
      <c r="G1812" t="s">
        <v>220</v>
      </c>
      <c r="H1812" t="s">
        <v>219</v>
      </c>
      <c r="I1812" t="s">
        <v>185</v>
      </c>
      <c r="J1812" t="s">
        <v>185</v>
      </c>
      <c r="K1812" t="s">
        <v>185</v>
      </c>
      <c r="L1812" t="s">
        <v>185</v>
      </c>
      <c r="M1812">
        <v>4</v>
      </c>
      <c r="N1812">
        <v>4</v>
      </c>
      <c r="O1812">
        <v>3</v>
      </c>
      <c r="P1812">
        <v>4</v>
      </c>
      <c r="Q1812">
        <v>3</v>
      </c>
      <c r="R1812">
        <v>4</v>
      </c>
      <c r="S1812">
        <v>4</v>
      </c>
      <c r="T1812">
        <v>4</v>
      </c>
    </row>
    <row r="1813" spans="1:20" x14ac:dyDescent="0.35">
      <c r="A1813">
        <v>3123</v>
      </c>
      <c r="B1813" t="s">
        <v>184</v>
      </c>
      <c r="C1813" t="s">
        <v>183</v>
      </c>
      <c r="D1813">
        <v>2017380427</v>
      </c>
      <c r="E1813" t="s">
        <v>4143</v>
      </c>
      <c r="F1813" t="s">
        <v>203</v>
      </c>
      <c r="G1813" t="s">
        <v>202</v>
      </c>
      <c r="H1813" t="s">
        <v>201</v>
      </c>
      <c r="I1813" t="s">
        <v>185</v>
      </c>
      <c r="J1813" t="s">
        <v>185</v>
      </c>
      <c r="K1813">
        <v>1</v>
      </c>
      <c r="L1813" t="s">
        <v>185</v>
      </c>
      <c r="M1813">
        <v>4</v>
      </c>
      <c r="N1813">
        <v>4</v>
      </c>
      <c r="O1813">
        <v>3</v>
      </c>
      <c r="P1813">
        <v>4</v>
      </c>
      <c r="Q1813">
        <v>3</v>
      </c>
      <c r="R1813">
        <v>5</v>
      </c>
      <c r="S1813">
        <v>4</v>
      </c>
      <c r="T1813">
        <v>4</v>
      </c>
    </row>
    <row r="1814" spans="1:20" x14ac:dyDescent="0.35">
      <c r="A1814">
        <v>3123</v>
      </c>
      <c r="B1814" t="s">
        <v>184</v>
      </c>
      <c r="C1814" t="s">
        <v>183</v>
      </c>
      <c r="D1814">
        <v>2017380496</v>
      </c>
      <c r="E1814" t="s">
        <v>4144</v>
      </c>
      <c r="F1814" t="s">
        <v>203</v>
      </c>
      <c r="G1814" t="s">
        <v>202</v>
      </c>
      <c r="H1814" t="s">
        <v>201</v>
      </c>
      <c r="I1814" t="s">
        <v>185</v>
      </c>
      <c r="J1814" t="s">
        <v>185</v>
      </c>
      <c r="K1814">
        <v>5</v>
      </c>
      <c r="L1814" t="s">
        <v>185</v>
      </c>
      <c r="M1814">
        <v>4</v>
      </c>
      <c r="N1814">
        <v>4</v>
      </c>
      <c r="O1814">
        <v>3</v>
      </c>
      <c r="P1814">
        <v>4</v>
      </c>
      <c r="Q1814">
        <v>3</v>
      </c>
      <c r="R1814">
        <v>5</v>
      </c>
      <c r="S1814">
        <v>4</v>
      </c>
      <c r="T1814">
        <v>4</v>
      </c>
    </row>
    <row r="1815" spans="1:20" x14ac:dyDescent="0.35">
      <c r="A1815">
        <v>3123</v>
      </c>
      <c r="B1815" t="s">
        <v>184</v>
      </c>
      <c r="C1815" t="s">
        <v>183</v>
      </c>
      <c r="D1815">
        <v>2017380504</v>
      </c>
      <c r="E1815" t="s">
        <v>4145</v>
      </c>
      <c r="F1815" t="s">
        <v>214</v>
      </c>
      <c r="G1815" t="s">
        <v>213</v>
      </c>
      <c r="H1815" t="s">
        <v>212</v>
      </c>
      <c r="I1815" t="s">
        <v>185</v>
      </c>
      <c r="J1815" t="s">
        <v>185</v>
      </c>
      <c r="K1815" t="s">
        <v>185</v>
      </c>
      <c r="L1815" t="s">
        <v>185</v>
      </c>
      <c r="M1815">
        <v>3</v>
      </c>
      <c r="N1815">
        <v>4</v>
      </c>
      <c r="O1815">
        <v>3</v>
      </c>
      <c r="P1815">
        <v>4</v>
      </c>
      <c r="Q1815">
        <v>3</v>
      </c>
      <c r="R1815">
        <v>4</v>
      </c>
      <c r="S1815">
        <v>4</v>
      </c>
      <c r="T1815">
        <v>4</v>
      </c>
    </row>
    <row r="1816" spans="1:20" x14ac:dyDescent="0.35">
      <c r="A1816">
        <v>3123</v>
      </c>
      <c r="B1816" t="s">
        <v>184</v>
      </c>
      <c r="C1816" t="s">
        <v>183</v>
      </c>
      <c r="D1816">
        <v>2017380586</v>
      </c>
      <c r="E1816" t="s">
        <v>4146</v>
      </c>
      <c r="F1816" t="s">
        <v>175</v>
      </c>
      <c r="G1816" t="s">
        <v>197</v>
      </c>
      <c r="H1816" t="s">
        <v>196</v>
      </c>
      <c r="I1816" t="s">
        <v>185</v>
      </c>
      <c r="J1816" t="s">
        <v>185</v>
      </c>
      <c r="K1816">
        <v>5</v>
      </c>
      <c r="L1816" t="s">
        <v>185</v>
      </c>
      <c r="M1816">
        <v>4</v>
      </c>
      <c r="N1816">
        <v>5</v>
      </c>
      <c r="O1816">
        <v>4</v>
      </c>
      <c r="P1816">
        <v>4</v>
      </c>
      <c r="Q1816">
        <v>3</v>
      </c>
      <c r="R1816">
        <v>4</v>
      </c>
      <c r="S1816">
        <v>4</v>
      </c>
      <c r="T1816">
        <v>4</v>
      </c>
    </row>
    <row r="1817" spans="1:20" x14ac:dyDescent="0.35">
      <c r="A1817">
        <v>3123</v>
      </c>
      <c r="B1817" t="s">
        <v>184</v>
      </c>
      <c r="C1817" t="s">
        <v>183</v>
      </c>
      <c r="D1817">
        <v>2017380624</v>
      </c>
      <c r="E1817" t="s">
        <v>4147</v>
      </c>
      <c r="F1817" t="s">
        <v>36</v>
      </c>
      <c r="G1817" t="s">
        <v>192</v>
      </c>
      <c r="H1817" t="s">
        <v>191</v>
      </c>
      <c r="I1817">
        <v>4</v>
      </c>
      <c r="J1817">
        <v>5</v>
      </c>
      <c r="K1817">
        <v>4</v>
      </c>
      <c r="L1817">
        <v>4</v>
      </c>
      <c r="M1817">
        <v>4</v>
      </c>
      <c r="N1817">
        <v>4</v>
      </c>
      <c r="O1817">
        <v>3</v>
      </c>
      <c r="P1817">
        <v>4</v>
      </c>
      <c r="Q1817">
        <v>3</v>
      </c>
      <c r="R1817">
        <v>4</v>
      </c>
      <c r="S1817">
        <v>4</v>
      </c>
      <c r="T1817">
        <v>4</v>
      </c>
    </row>
    <row r="1818" spans="1:20" x14ac:dyDescent="0.35">
      <c r="A1818">
        <v>3123</v>
      </c>
      <c r="B1818" t="s">
        <v>184</v>
      </c>
      <c r="C1818" t="s">
        <v>183</v>
      </c>
      <c r="D1818">
        <v>2017380671</v>
      </c>
      <c r="E1818" t="s">
        <v>4148</v>
      </c>
      <c r="F1818" t="s">
        <v>208</v>
      </c>
      <c r="G1818" t="s">
        <v>207</v>
      </c>
      <c r="H1818" t="s">
        <v>206</v>
      </c>
      <c r="I1818" t="s">
        <v>185</v>
      </c>
      <c r="J1818" t="s">
        <v>185</v>
      </c>
      <c r="K1818" t="s">
        <v>185</v>
      </c>
      <c r="L1818">
        <v>4</v>
      </c>
      <c r="M1818">
        <v>4</v>
      </c>
      <c r="N1818">
        <v>5</v>
      </c>
      <c r="O1818">
        <v>4</v>
      </c>
      <c r="P1818">
        <v>4</v>
      </c>
      <c r="Q1818">
        <v>4</v>
      </c>
      <c r="R1818">
        <v>5</v>
      </c>
      <c r="S1818">
        <v>4</v>
      </c>
      <c r="T1818">
        <v>4</v>
      </c>
    </row>
    <row r="1819" spans="1:20" x14ac:dyDescent="0.35">
      <c r="A1819">
        <v>3123</v>
      </c>
      <c r="B1819" t="s">
        <v>184</v>
      </c>
      <c r="C1819" t="s">
        <v>183</v>
      </c>
      <c r="D1819">
        <v>2017380741</v>
      </c>
      <c r="E1819" t="s">
        <v>4149</v>
      </c>
      <c r="F1819" t="s">
        <v>38</v>
      </c>
      <c r="G1819" t="s">
        <v>187</v>
      </c>
      <c r="H1819" t="s">
        <v>186</v>
      </c>
      <c r="I1819" t="s">
        <v>185</v>
      </c>
      <c r="J1819" t="s">
        <v>185</v>
      </c>
      <c r="K1819" t="s">
        <v>185</v>
      </c>
      <c r="L1819" t="s">
        <v>185</v>
      </c>
      <c r="M1819">
        <v>4</v>
      </c>
      <c r="N1819">
        <v>4</v>
      </c>
      <c r="O1819">
        <v>3</v>
      </c>
      <c r="P1819">
        <v>4</v>
      </c>
      <c r="Q1819">
        <v>3</v>
      </c>
      <c r="R1819">
        <v>4</v>
      </c>
      <c r="S1819">
        <v>4</v>
      </c>
      <c r="T1819">
        <v>4</v>
      </c>
    </row>
    <row r="1820" spans="1:20" x14ac:dyDescent="0.35">
      <c r="A1820">
        <v>3123</v>
      </c>
      <c r="B1820" t="s">
        <v>184</v>
      </c>
      <c r="C1820" t="s">
        <v>183</v>
      </c>
      <c r="D1820">
        <v>2017380753</v>
      </c>
      <c r="E1820" t="s">
        <v>4150</v>
      </c>
      <c r="F1820" t="s">
        <v>221</v>
      </c>
      <c r="G1820" t="s">
        <v>220</v>
      </c>
      <c r="H1820" t="s">
        <v>219</v>
      </c>
      <c r="I1820" t="s">
        <v>185</v>
      </c>
      <c r="J1820" t="s">
        <v>185</v>
      </c>
      <c r="K1820">
        <v>4</v>
      </c>
      <c r="L1820" t="s">
        <v>185</v>
      </c>
      <c r="M1820">
        <v>4</v>
      </c>
      <c r="N1820">
        <v>4</v>
      </c>
      <c r="O1820">
        <v>3</v>
      </c>
      <c r="P1820">
        <v>4</v>
      </c>
      <c r="Q1820">
        <v>3</v>
      </c>
      <c r="R1820">
        <v>4</v>
      </c>
      <c r="S1820">
        <v>4</v>
      </c>
      <c r="T1820">
        <v>4</v>
      </c>
    </row>
    <row r="1821" spans="1:20" x14ac:dyDescent="0.35">
      <c r="A1821">
        <v>3123</v>
      </c>
      <c r="B1821" t="s">
        <v>184</v>
      </c>
      <c r="C1821" t="s">
        <v>183</v>
      </c>
      <c r="D1821">
        <v>2017380756</v>
      </c>
      <c r="E1821" t="s">
        <v>4151</v>
      </c>
      <c r="F1821" t="s">
        <v>217</v>
      </c>
      <c r="G1821" t="s">
        <v>216</v>
      </c>
      <c r="H1821" t="s">
        <v>215</v>
      </c>
      <c r="I1821" t="s">
        <v>185</v>
      </c>
      <c r="J1821" t="s">
        <v>185</v>
      </c>
      <c r="K1821" t="s">
        <v>185</v>
      </c>
      <c r="L1821" t="s">
        <v>185</v>
      </c>
      <c r="M1821">
        <v>4</v>
      </c>
      <c r="N1821">
        <v>4</v>
      </c>
      <c r="O1821">
        <v>6</v>
      </c>
      <c r="P1821">
        <v>4</v>
      </c>
    </row>
    <row r="1822" spans="1:20" x14ac:dyDescent="0.35">
      <c r="A1822">
        <v>3123</v>
      </c>
      <c r="B1822" t="s">
        <v>184</v>
      </c>
      <c r="C1822" t="s">
        <v>183</v>
      </c>
      <c r="D1822">
        <v>2017380797</v>
      </c>
      <c r="E1822" t="s">
        <v>4152</v>
      </c>
      <c r="F1822" t="s">
        <v>221</v>
      </c>
      <c r="G1822" t="s">
        <v>220</v>
      </c>
      <c r="H1822" t="s">
        <v>219</v>
      </c>
      <c r="I1822" t="s">
        <v>185</v>
      </c>
      <c r="J1822" t="s">
        <v>185</v>
      </c>
      <c r="K1822">
        <v>4</v>
      </c>
      <c r="L1822" t="s">
        <v>185</v>
      </c>
      <c r="M1822">
        <v>4</v>
      </c>
      <c r="N1822">
        <v>4</v>
      </c>
      <c r="O1822">
        <v>3</v>
      </c>
      <c r="P1822">
        <v>4</v>
      </c>
      <c r="Q1822">
        <v>3</v>
      </c>
      <c r="R1822">
        <v>4</v>
      </c>
      <c r="S1822">
        <v>4</v>
      </c>
      <c r="T1822">
        <v>4</v>
      </c>
    </row>
    <row r="1823" spans="1:20" x14ac:dyDescent="0.35">
      <c r="A1823">
        <v>3123</v>
      </c>
      <c r="B1823" t="s">
        <v>184</v>
      </c>
      <c r="C1823" t="s">
        <v>183</v>
      </c>
      <c r="D1823">
        <v>2017380806</v>
      </c>
      <c r="E1823" t="s">
        <v>4153</v>
      </c>
      <c r="F1823" t="s">
        <v>37</v>
      </c>
      <c r="G1823" t="s">
        <v>205</v>
      </c>
      <c r="H1823" t="s">
        <v>204</v>
      </c>
      <c r="I1823" t="s">
        <v>185</v>
      </c>
      <c r="J1823" t="s">
        <v>185</v>
      </c>
      <c r="K1823">
        <v>4</v>
      </c>
      <c r="L1823" t="s">
        <v>185</v>
      </c>
      <c r="M1823">
        <v>4</v>
      </c>
      <c r="N1823">
        <v>4</v>
      </c>
      <c r="O1823">
        <v>3</v>
      </c>
      <c r="P1823">
        <v>4</v>
      </c>
      <c r="Q1823">
        <v>3</v>
      </c>
      <c r="R1823">
        <v>4</v>
      </c>
      <c r="S1823">
        <v>4</v>
      </c>
      <c r="T1823">
        <v>4</v>
      </c>
    </row>
    <row r="1824" spans="1:20" x14ac:dyDescent="0.35">
      <c r="A1824">
        <v>3123</v>
      </c>
      <c r="B1824" t="s">
        <v>184</v>
      </c>
      <c r="C1824" t="s">
        <v>183</v>
      </c>
      <c r="D1824">
        <v>2017380812</v>
      </c>
      <c r="E1824" t="s">
        <v>4154</v>
      </c>
      <c r="F1824" t="s">
        <v>203</v>
      </c>
      <c r="G1824" t="s">
        <v>202</v>
      </c>
      <c r="H1824" t="s">
        <v>201</v>
      </c>
      <c r="I1824" t="s">
        <v>185</v>
      </c>
      <c r="J1824" t="s">
        <v>185</v>
      </c>
      <c r="K1824">
        <v>5</v>
      </c>
      <c r="L1824" t="s">
        <v>185</v>
      </c>
      <c r="M1824">
        <v>4</v>
      </c>
      <c r="N1824">
        <v>4</v>
      </c>
      <c r="O1824">
        <v>3</v>
      </c>
      <c r="P1824">
        <v>4</v>
      </c>
      <c r="Q1824">
        <v>3</v>
      </c>
      <c r="R1824">
        <v>5</v>
      </c>
      <c r="S1824">
        <v>4</v>
      </c>
      <c r="T1824">
        <v>4</v>
      </c>
    </row>
    <row r="1825" spans="1:20" x14ac:dyDescent="0.35">
      <c r="A1825">
        <v>3123</v>
      </c>
      <c r="B1825" t="s">
        <v>184</v>
      </c>
      <c r="C1825" t="s">
        <v>183</v>
      </c>
      <c r="D1825">
        <v>2017380920</v>
      </c>
      <c r="E1825" t="s">
        <v>4155</v>
      </c>
      <c r="F1825" t="s">
        <v>175</v>
      </c>
      <c r="G1825" t="s">
        <v>197</v>
      </c>
      <c r="H1825" t="s">
        <v>196</v>
      </c>
      <c r="I1825" t="s">
        <v>185</v>
      </c>
      <c r="J1825" t="s">
        <v>185</v>
      </c>
      <c r="K1825">
        <v>2</v>
      </c>
      <c r="L1825">
        <v>2</v>
      </c>
      <c r="M1825">
        <v>4</v>
      </c>
      <c r="N1825">
        <v>5</v>
      </c>
      <c r="O1825">
        <v>4</v>
      </c>
      <c r="P1825">
        <v>4</v>
      </c>
      <c r="Q1825">
        <v>3</v>
      </c>
      <c r="R1825">
        <v>4</v>
      </c>
      <c r="S1825">
        <v>4</v>
      </c>
      <c r="T1825">
        <v>4</v>
      </c>
    </row>
    <row r="1826" spans="1:20" x14ac:dyDescent="0.35">
      <c r="A1826">
        <v>3123</v>
      </c>
      <c r="B1826" t="s">
        <v>184</v>
      </c>
      <c r="C1826" t="s">
        <v>183</v>
      </c>
      <c r="D1826">
        <v>2017381053</v>
      </c>
      <c r="E1826" t="s">
        <v>4156</v>
      </c>
      <c r="F1826" t="s">
        <v>36</v>
      </c>
      <c r="G1826" t="s">
        <v>192</v>
      </c>
      <c r="H1826" t="s">
        <v>191</v>
      </c>
      <c r="I1826" t="s">
        <v>185</v>
      </c>
      <c r="J1826" t="s">
        <v>185</v>
      </c>
      <c r="K1826">
        <v>4</v>
      </c>
      <c r="L1826">
        <v>4</v>
      </c>
      <c r="M1826">
        <v>4</v>
      </c>
      <c r="N1826">
        <v>4</v>
      </c>
      <c r="O1826">
        <v>3</v>
      </c>
      <c r="P1826">
        <v>4</v>
      </c>
      <c r="Q1826">
        <v>3</v>
      </c>
      <c r="R1826">
        <v>4</v>
      </c>
      <c r="S1826">
        <v>4</v>
      </c>
      <c r="T1826">
        <v>4</v>
      </c>
    </row>
    <row r="1827" spans="1:20" x14ac:dyDescent="0.35">
      <c r="A1827">
        <v>3123</v>
      </c>
      <c r="B1827" t="s">
        <v>184</v>
      </c>
      <c r="C1827" t="s">
        <v>183</v>
      </c>
      <c r="D1827">
        <v>2017381183</v>
      </c>
      <c r="E1827" t="s">
        <v>4157</v>
      </c>
      <c r="F1827" t="s">
        <v>175</v>
      </c>
      <c r="G1827" t="s">
        <v>197</v>
      </c>
      <c r="H1827" t="s">
        <v>196</v>
      </c>
      <c r="I1827" t="s">
        <v>185</v>
      </c>
      <c r="J1827" t="s">
        <v>185</v>
      </c>
      <c r="K1827" t="s">
        <v>185</v>
      </c>
      <c r="L1827">
        <v>4</v>
      </c>
      <c r="M1827">
        <v>4</v>
      </c>
      <c r="N1827">
        <v>5</v>
      </c>
      <c r="O1827">
        <v>4</v>
      </c>
      <c r="P1827">
        <v>4</v>
      </c>
      <c r="Q1827">
        <v>3</v>
      </c>
      <c r="R1827">
        <v>4</v>
      </c>
      <c r="S1827">
        <v>4</v>
      </c>
      <c r="T1827">
        <v>4</v>
      </c>
    </row>
    <row r="1828" spans="1:20" x14ac:dyDescent="0.35">
      <c r="A1828">
        <v>3123</v>
      </c>
      <c r="B1828" t="s">
        <v>184</v>
      </c>
      <c r="C1828" t="s">
        <v>183</v>
      </c>
      <c r="D1828">
        <v>2017381326</v>
      </c>
      <c r="E1828" t="s">
        <v>4158</v>
      </c>
      <c r="F1828" t="s">
        <v>221</v>
      </c>
      <c r="G1828" t="s">
        <v>220</v>
      </c>
      <c r="H1828" t="s">
        <v>219</v>
      </c>
      <c r="I1828" t="s">
        <v>185</v>
      </c>
      <c r="J1828">
        <v>2</v>
      </c>
      <c r="K1828" t="s">
        <v>185</v>
      </c>
      <c r="L1828">
        <v>3</v>
      </c>
      <c r="M1828">
        <v>4</v>
      </c>
      <c r="N1828">
        <v>4</v>
      </c>
      <c r="O1828">
        <v>3</v>
      </c>
      <c r="P1828">
        <v>4</v>
      </c>
      <c r="Q1828">
        <v>3</v>
      </c>
      <c r="R1828">
        <v>4</v>
      </c>
      <c r="S1828">
        <v>4</v>
      </c>
      <c r="T1828">
        <v>4</v>
      </c>
    </row>
    <row r="1829" spans="1:20" x14ac:dyDescent="0.35">
      <c r="A1829">
        <v>3123</v>
      </c>
      <c r="B1829" t="s">
        <v>184</v>
      </c>
      <c r="C1829" t="s">
        <v>183</v>
      </c>
      <c r="D1829">
        <v>2017381385</v>
      </c>
      <c r="E1829" t="s">
        <v>4159</v>
      </c>
      <c r="F1829" t="s">
        <v>175</v>
      </c>
      <c r="G1829" t="s">
        <v>197</v>
      </c>
      <c r="H1829" t="s">
        <v>196</v>
      </c>
      <c r="I1829" t="s">
        <v>185</v>
      </c>
      <c r="J1829" t="s">
        <v>185</v>
      </c>
      <c r="K1829">
        <v>5</v>
      </c>
      <c r="L1829" t="s">
        <v>185</v>
      </c>
      <c r="M1829">
        <v>4</v>
      </c>
      <c r="N1829">
        <v>5</v>
      </c>
      <c r="O1829">
        <v>4</v>
      </c>
      <c r="P1829">
        <v>4</v>
      </c>
      <c r="Q1829">
        <v>3</v>
      </c>
      <c r="R1829">
        <v>4</v>
      </c>
      <c r="S1829">
        <v>4</v>
      </c>
      <c r="T1829">
        <v>4</v>
      </c>
    </row>
    <row r="1830" spans="1:20" x14ac:dyDescent="0.35">
      <c r="A1830">
        <v>3123</v>
      </c>
      <c r="B1830" t="s">
        <v>184</v>
      </c>
      <c r="C1830" t="s">
        <v>183</v>
      </c>
      <c r="D1830">
        <v>2017381755</v>
      </c>
      <c r="E1830" t="s">
        <v>4160</v>
      </c>
      <c r="F1830" t="s">
        <v>217</v>
      </c>
      <c r="G1830" t="s">
        <v>216</v>
      </c>
      <c r="H1830" t="s">
        <v>215</v>
      </c>
      <c r="I1830">
        <v>2</v>
      </c>
      <c r="J1830" t="s">
        <v>185</v>
      </c>
      <c r="K1830">
        <v>6</v>
      </c>
      <c r="L1830">
        <v>1</v>
      </c>
      <c r="M1830">
        <v>4</v>
      </c>
      <c r="N1830">
        <v>4</v>
      </c>
      <c r="O1830">
        <v>6</v>
      </c>
      <c r="P1830">
        <v>4</v>
      </c>
    </row>
    <row r="1831" spans="1:20" x14ac:dyDescent="0.35">
      <c r="A1831">
        <v>3123</v>
      </c>
      <c r="B1831" t="s">
        <v>184</v>
      </c>
      <c r="C1831" t="s">
        <v>183</v>
      </c>
      <c r="D1831">
        <v>2017381773</v>
      </c>
      <c r="E1831" t="s">
        <v>4161</v>
      </c>
      <c r="F1831" t="s">
        <v>203</v>
      </c>
      <c r="G1831" t="s">
        <v>202</v>
      </c>
      <c r="H1831" t="s">
        <v>201</v>
      </c>
      <c r="I1831" t="s">
        <v>185</v>
      </c>
      <c r="J1831" t="s">
        <v>185</v>
      </c>
      <c r="K1831">
        <v>5</v>
      </c>
      <c r="L1831" t="s">
        <v>185</v>
      </c>
      <c r="M1831">
        <v>4</v>
      </c>
      <c r="N1831">
        <v>4</v>
      </c>
      <c r="O1831">
        <v>3</v>
      </c>
      <c r="P1831">
        <v>4</v>
      </c>
      <c r="Q1831">
        <v>3</v>
      </c>
      <c r="R1831">
        <v>5</v>
      </c>
      <c r="S1831">
        <v>4</v>
      </c>
      <c r="T1831">
        <v>4</v>
      </c>
    </row>
    <row r="1832" spans="1:20" x14ac:dyDescent="0.35">
      <c r="A1832">
        <v>3123</v>
      </c>
      <c r="B1832" t="s">
        <v>184</v>
      </c>
      <c r="C1832" t="s">
        <v>183</v>
      </c>
      <c r="D1832">
        <v>2017382022</v>
      </c>
      <c r="E1832" t="s">
        <v>4162</v>
      </c>
      <c r="F1832" t="s">
        <v>208</v>
      </c>
      <c r="G1832" t="s">
        <v>207</v>
      </c>
      <c r="H1832" t="s">
        <v>206</v>
      </c>
      <c r="I1832" t="s">
        <v>185</v>
      </c>
      <c r="J1832" t="s">
        <v>185</v>
      </c>
      <c r="K1832">
        <v>5</v>
      </c>
      <c r="L1832" t="s">
        <v>185</v>
      </c>
      <c r="M1832">
        <v>4</v>
      </c>
      <c r="N1832">
        <v>5</v>
      </c>
      <c r="O1832">
        <v>4</v>
      </c>
      <c r="P1832">
        <v>4</v>
      </c>
      <c r="Q1832">
        <v>4</v>
      </c>
      <c r="R1832">
        <v>5</v>
      </c>
      <c r="S1832">
        <v>4</v>
      </c>
      <c r="T1832">
        <v>4</v>
      </c>
    </row>
    <row r="1833" spans="1:20" x14ac:dyDescent="0.35">
      <c r="A1833">
        <v>3123</v>
      </c>
      <c r="B1833" t="s">
        <v>184</v>
      </c>
      <c r="C1833" t="s">
        <v>183</v>
      </c>
      <c r="D1833">
        <v>2017382041</v>
      </c>
      <c r="E1833" t="s">
        <v>4163</v>
      </c>
      <c r="F1833" t="s">
        <v>175</v>
      </c>
      <c r="G1833" t="s">
        <v>197</v>
      </c>
      <c r="H1833" t="s">
        <v>196</v>
      </c>
      <c r="I1833">
        <v>1</v>
      </c>
      <c r="J1833" t="s">
        <v>185</v>
      </c>
      <c r="K1833">
        <v>5</v>
      </c>
      <c r="L1833">
        <v>4</v>
      </c>
      <c r="M1833">
        <v>4</v>
      </c>
      <c r="N1833">
        <v>5</v>
      </c>
      <c r="O1833">
        <v>4</v>
      </c>
      <c r="P1833">
        <v>4</v>
      </c>
      <c r="Q1833">
        <v>3</v>
      </c>
      <c r="R1833">
        <v>4</v>
      </c>
      <c r="S1833">
        <v>4</v>
      </c>
      <c r="T1833">
        <v>4</v>
      </c>
    </row>
    <row r="1834" spans="1:20" x14ac:dyDescent="0.35">
      <c r="A1834">
        <v>3123</v>
      </c>
      <c r="B1834" t="s">
        <v>184</v>
      </c>
      <c r="C1834" t="s">
        <v>183</v>
      </c>
      <c r="D1834">
        <v>2017382102</v>
      </c>
      <c r="E1834" t="s">
        <v>4164</v>
      </c>
      <c r="F1834" t="s">
        <v>175</v>
      </c>
      <c r="G1834" t="s">
        <v>197</v>
      </c>
      <c r="H1834" t="s">
        <v>196</v>
      </c>
      <c r="I1834" t="s">
        <v>185</v>
      </c>
      <c r="J1834" t="s">
        <v>185</v>
      </c>
      <c r="K1834">
        <v>5</v>
      </c>
      <c r="L1834" t="s">
        <v>185</v>
      </c>
      <c r="M1834">
        <v>4</v>
      </c>
      <c r="N1834">
        <v>5</v>
      </c>
      <c r="O1834">
        <v>4</v>
      </c>
      <c r="P1834">
        <v>4</v>
      </c>
      <c r="Q1834">
        <v>3</v>
      </c>
      <c r="R1834">
        <v>4</v>
      </c>
      <c r="S1834">
        <v>4</v>
      </c>
      <c r="T1834">
        <v>4</v>
      </c>
    </row>
    <row r="1835" spans="1:20" x14ac:dyDescent="0.35">
      <c r="A1835">
        <v>3123</v>
      </c>
      <c r="B1835" t="s">
        <v>184</v>
      </c>
      <c r="C1835" t="s">
        <v>183</v>
      </c>
      <c r="D1835">
        <v>2017382117</v>
      </c>
      <c r="E1835" t="s">
        <v>4165</v>
      </c>
      <c r="F1835" t="s">
        <v>217</v>
      </c>
      <c r="G1835" t="s">
        <v>216</v>
      </c>
      <c r="H1835" t="s">
        <v>215</v>
      </c>
      <c r="I1835" t="s">
        <v>185</v>
      </c>
      <c r="J1835" t="s">
        <v>185</v>
      </c>
      <c r="K1835">
        <v>6</v>
      </c>
      <c r="L1835" t="s">
        <v>185</v>
      </c>
      <c r="M1835">
        <v>4</v>
      </c>
      <c r="N1835">
        <v>4</v>
      </c>
      <c r="O1835">
        <v>6</v>
      </c>
      <c r="P1835">
        <v>4</v>
      </c>
    </row>
    <row r="1836" spans="1:20" x14ac:dyDescent="0.35">
      <c r="A1836">
        <v>3123</v>
      </c>
      <c r="B1836" t="s">
        <v>184</v>
      </c>
      <c r="C1836" t="s">
        <v>183</v>
      </c>
      <c r="D1836">
        <v>2017382312</v>
      </c>
      <c r="E1836" t="s">
        <v>4166</v>
      </c>
      <c r="F1836" t="s">
        <v>36</v>
      </c>
      <c r="G1836" t="s">
        <v>192</v>
      </c>
      <c r="H1836" t="s">
        <v>191</v>
      </c>
      <c r="I1836" t="s">
        <v>185</v>
      </c>
      <c r="J1836">
        <v>1</v>
      </c>
      <c r="K1836">
        <v>4</v>
      </c>
      <c r="L1836">
        <v>4</v>
      </c>
      <c r="M1836">
        <v>4</v>
      </c>
      <c r="N1836">
        <v>4</v>
      </c>
      <c r="O1836">
        <v>3</v>
      </c>
      <c r="P1836">
        <v>4</v>
      </c>
      <c r="Q1836">
        <v>3</v>
      </c>
      <c r="R1836">
        <v>4</v>
      </c>
      <c r="S1836">
        <v>4</v>
      </c>
      <c r="T1836">
        <v>4</v>
      </c>
    </row>
    <row r="1837" spans="1:20" x14ac:dyDescent="0.35">
      <c r="A1837">
        <v>3123</v>
      </c>
      <c r="B1837" t="s">
        <v>184</v>
      </c>
      <c r="C1837" t="s">
        <v>183</v>
      </c>
      <c r="D1837">
        <v>2017382423</v>
      </c>
      <c r="E1837" t="s">
        <v>4167</v>
      </c>
      <c r="F1837" t="s">
        <v>221</v>
      </c>
      <c r="G1837" t="s">
        <v>220</v>
      </c>
      <c r="H1837" t="s">
        <v>219</v>
      </c>
      <c r="I1837" t="s">
        <v>185</v>
      </c>
      <c r="J1837" t="s">
        <v>185</v>
      </c>
      <c r="K1837">
        <v>4</v>
      </c>
      <c r="L1837" t="s">
        <v>185</v>
      </c>
      <c r="M1837">
        <v>4</v>
      </c>
      <c r="N1837">
        <v>4</v>
      </c>
      <c r="O1837">
        <v>3</v>
      </c>
      <c r="P1837">
        <v>4</v>
      </c>
      <c r="Q1837">
        <v>3</v>
      </c>
      <c r="R1837">
        <v>4</v>
      </c>
      <c r="S1837">
        <v>4</v>
      </c>
      <c r="T1837">
        <v>4</v>
      </c>
    </row>
    <row r="1838" spans="1:20" x14ac:dyDescent="0.35">
      <c r="A1838">
        <v>3123</v>
      </c>
      <c r="B1838" t="s">
        <v>184</v>
      </c>
      <c r="C1838" t="s">
        <v>183</v>
      </c>
      <c r="D1838">
        <v>2017382439</v>
      </c>
      <c r="E1838" t="s">
        <v>4168</v>
      </c>
      <c r="F1838" t="s">
        <v>36</v>
      </c>
      <c r="G1838" t="s">
        <v>192</v>
      </c>
      <c r="H1838" t="s">
        <v>191</v>
      </c>
      <c r="I1838" t="s">
        <v>185</v>
      </c>
      <c r="J1838" t="s">
        <v>185</v>
      </c>
      <c r="K1838">
        <v>4</v>
      </c>
      <c r="L1838">
        <v>4</v>
      </c>
      <c r="M1838">
        <v>4</v>
      </c>
      <c r="N1838">
        <v>4</v>
      </c>
      <c r="O1838">
        <v>3</v>
      </c>
      <c r="P1838">
        <v>4</v>
      </c>
      <c r="Q1838">
        <v>3</v>
      </c>
      <c r="R1838">
        <v>4</v>
      </c>
      <c r="S1838">
        <v>4</v>
      </c>
      <c r="T1838">
        <v>4</v>
      </c>
    </row>
    <row r="1839" spans="1:20" x14ac:dyDescent="0.35">
      <c r="A1839">
        <v>3123</v>
      </c>
      <c r="B1839" t="s">
        <v>184</v>
      </c>
      <c r="C1839" t="s">
        <v>183</v>
      </c>
      <c r="D1839">
        <v>2017382459</v>
      </c>
      <c r="E1839" t="s">
        <v>4169</v>
      </c>
      <c r="F1839" t="s">
        <v>36</v>
      </c>
      <c r="G1839" t="s">
        <v>192</v>
      </c>
      <c r="H1839" t="s">
        <v>191</v>
      </c>
      <c r="I1839">
        <v>3</v>
      </c>
      <c r="J1839">
        <v>3</v>
      </c>
      <c r="K1839">
        <v>4</v>
      </c>
      <c r="L1839">
        <v>4</v>
      </c>
      <c r="M1839">
        <v>4</v>
      </c>
      <c r="N1839">
        <v>4</v>
      </c>
      <c r="O1839">
        <v>3</v>
      </c>
      <c r="P1839">
        <v>4</v>
      </c>
      <c r="Q1839">
        <v>3</v>
      </c>
      <c r="R1839">
        <v>4</v>
      </c>
      <c r="S1839">
        <v>4</v>
      </c>
      <c r="T1839">
        <v>4</v>
      </c>
    </row>
    <row r="1840" spans="1:20" x14ac:dyDescent="0.35">
      <c r="A1840">
        <v>3123</v>
      </c>
      <c r="B1840" t="s">
        <v>184</v>
      </c>
      <c r="C1840" t="s">
        <v>183</v>
      </c>
      <c r="D1840">
        <v>2017382474</v>
      </c>
      <c r="E1840" t="s">
        <v>4170</v>
      </c>
      <c r="F1840" t="s">
        <v>175</v>
      </c>
      <c r="G1840" t="s">
        <v>197</v>
      </c>
      <c r="H1840" t="s">
        <v>196</v>
      </c>
      <c r="I1840" t="s">
        <v>185</v>
      </c>
      <c r="J1840" t="s">
        <v>185</v>
      </c>
      <c r="K1840" t="s">
        <v>185</v>
      </c>
      <c r="L1840">
        <v>4</v>
      </c>
      <c r="M1840">
        <v>4</v>
      </c>
      <c r="N1840">
        <v>5</v>
      </c>
      <c r="O1840">
        <v>4</v>
      </c>
      <c r="P1840">
        <v>4</v>
      </c>
      <c r="Q1840">
        <v>3</v>
      </c>
      <c r="R1840">
        <v>4</v>
      </c>
      <c r="S1840">
        <v>4</v>
      </c>
      <c r="T1840">
        <v>4</v>
      </c>
    </row>
    <row r="1841" spans="1:20" x14ac:dyDescent="0.35">
      <c r="A1841">
        <v>3123</v>
      </c>
      <c r="B1841" t="s">
        <v>184</v>
      </c>
      <c r="C1841" t="s">
        <v>183</v>
      </c>
      <c r="D1841">
        <v>2017382483</v>
      </c>
      <c r="E1841" t="s">
        <v>4171</v>
      </c>
      <c r="F1841" t="s">
        <v>37</v>
      </c>
      <c r="G1841" t="s">
        <v>205</v>
      </c>
      <c r="H1841" t="s">
        <v>204</v>
      </c>
      <c r="I1841">
        <v>1</v>
      </c>
      <c r="J1841">
        <v>1</v>
      </c>
      <c r="K1841">
        <v>4</v>
      </c>
      <c r="L1841">
        <v>4</v>
      </c>
      <c r="M1841">
        <v>4</v>
      </c>
      <c r="N1841">
        <v>4</v>
      </c>
      <c r="O1841">
        <v>3</v>
      </c>
      <c r="P1841">
        <v>4</v>
      </c>
      <c r="Q1841">
        <v>3</v>
      </c>
      <c r="R1841">
        <v>4</v>
      </c>
      <c r="S1841">
        <v>4</v>
      </c>
      <c r="T1841">
        <v>4</v>
      </c>
    </row>
    <row r="1842" spans="1:20" x14ac:dyDescent="0.35">
      <c r="A1842">
        <v>3123</v>
      </c>
      <c r="B1842" t="s">
        <v>184</v>
      </c>
      <c r="C1842" t="s">
        <v>183</v>
      </c>
      <c r="D1842">
        <v>2017382517</v>
      </c>
      <c r="E1842" t="s">
        <v>4172</v>
      </c>
      <c r="F1842" t="s">
        <v>203</v>
      </c>
      <c r="G1842" t="s">
        <v>202</v>
      </c>
      <c r="H1842" t="s">
        <v>201</v>
      </c>
      <c r="I1842">
        <v>1</v>
      </c>
      <c r="J1842">
        <v>2</v>
      </c>
      <c r="K1842">
        <v>5</v>
      </c>
      <c r="L1842">
        <v>4</v>
      </c>
      <c r="M1842">
        <v>4</v>
      </c>
      <c r="N1842">
        <v>4</v>
      </c>
      <c r="O1842">
        <v>3</v>
      </c>
      <c r="P1842">
        <v>4</v>
      </c>
      <c r="Q1842">
        <v>3</v>
      </c>
      <c r="R1842">
        <v>5</v>
      </c>
      <c r="S1842">
        <v>4</v>
      </c>
      <c r="T1842">
        <v>4</v>
      </c>
    </row>
    <row r="1843" spans="1:20" x14ac:dyDescent="0.35">
      <c r="A1843">
        <v>3123</v>
      </c>
      <c r="B1843" t="s">
        <v>184</v>
      </c>
      <c r="C1843" t="s">
        <v>183</v>
      </c>
      <c r="D1843">
        <v>2017382784</v>
      </c>
      <c r="E1843" t="s">
        <v>4173</v>
      </c>
      <c r="F1843" t="s">
        <v>36</v>
      </c>
      <c r="G1843" t="s">
        <v>192</v>
      </c>
      <c r="H1843" t="s">
        <v>191</v>
      </c>
      <c r="I1843" t="s">
        <v>185</v>
      </c>
      <c r="J1843" t="s">
        <v>185</v>
      </c>
      <c r="K1843">
        <v>4</v>
      </c>
      <c r="L1843" t="s">
        <v>185</v>
      </c>
      <c r="M1843">
        <v>4</v>
      </c>
      <c r="N1843">
        <v>4</v>
      </c>
      <c r="O1843">
        <v>3</v>
      </c>
      <c r="P1843">
        <v>4</v>
      </c>
      <c r="Q1843">
        <v>3</v>
      </c>
      <c r="R1843">
        <v>4</v>
      </c>
      <c r="S1843">
        <v>4</v>
      </c>
      <c r="T1843">
        <v>4</v>
      </c>
    </row>
    <row r="1844" spans="1:20" x14ac:dyDescent="0.35">
      <c r="A1844">
        <v>3123</v>
      </c>
      <c r="B1844" t="s">
        <v>184</v>
      </c>
      <c r="C1844" t="s">
        <v>183</v>
      </c>
      <c r="D1844">
        <v>2017382806</v>
      </c>
      <c r="E1844" t="s">
        <v>4174</v>
      </c>
      <c r="F1844" t="s">
        <v>175</v>
      </c>
      <c r="G1844" t="s">
        <v>197</v>
      </c>
      <c r="H1844" t="s">
        <v>196</v>
      </c>
      <c r="I1844" t="s">
        <v>185</v>
      </c>
      <c r="J1844" t="s">
        <v>185</v>
      </c>
      <c r="K1844">
        <v>5</v>
      </c>
      <c r="L1844" t="s">
        <v>185</v>
      </c>
      <c r="M1844">
        <v>4</v>
      </c>
      <c r="N1844">
        <v>5</v>
      </c>
      <c r="O1844">
        <v>4</v>
      </c>
      <c r="P1844">
        <v>4</v>
      </c>
      <c r="Q1844">
        <v>3</v>
      </c>
      <c r="R1844">
        <v>4</v>
      </c>
      <c r="S1844">
        <v>4</v>
      </c>
      <c r="T1844">
        <v>4</v>
      </c>
    </row>
    <row r="1845" spans="1:20" x14ac:dyDescent="0.35">
      <c r="A1845">
        <v>3123</v>
      </c>
      <c r="B1845" t="s">
        <v>184</v>
      </c>
      <c r="C1845" t="s">
        <v>183</v>
      </c>
      <c r="D1845">
        <v>2017382921</v>
      </c>
      <c r="E1845" t="s">
        <v>4175</v>
      </c>
      <c r="F1845" t="s">
        <v>203</v>
      </c>
      <c r="G1845" t="s">
        <v>202</v>
      </c>
      <c r="H1845" t="s">
        <v>201</v>
      </c>
      <c r="I1845" t="s">
        <v>185</v>
      </c>
      <c r="J1845" t="s">
        <v>185</v>
      </c>
      <c r="K1845">
        <v>5</v>
      </c>
      <c r="L1845" t="s">
        <v>185</v>
      </c>
      <c r="M1845">
        <v>4</v>
      </c>
      <c r="N1845">
        <v>4</v>
      </c>
      <c r="O1845">
        <v>3</v>
      </c>
      <c r="P1845">
        <v>4</v>
      </c>
      <c r="Q1845">
        <v>3</v>
      </c>
      <c r="R1845">
        <v>5</v>
      </c>
      <c r="S1845">
        <v>4</v>
      </c>
      <c r="T1845">
        <v>4</v>
      </c>
    </row>
    <row r="1846" spans="1:20" x14ac:dyDescent="0.35">
      <c r="A1846">
        <v>3123</v>
      </c>
      <c r="B1846" t="s">
        <v>184</v>
      </c>
      <c r="C1846" t="s">
        <v>183</v>
      </c>
      <c r="D1846">
        <v>2017382972</v>
      </c>
      <c r="E1846" t="s">
        <v>4176</v>
      </c>
      <c r="F1846" t="s">
        <v>217</v>
      </c>
      <c r="G1846" t="s">
        <v>216</v>
      </c>
      <c r="H1846" t="s">
        <v>215</v>
      </c>
      <c r="I1846" t="s">
        <v>185</v>
      </c>
      <c r="J1846">
        <v>5</v>
      </c>
      <c r="K1846">
        <v>6</v>
      </c>
      <c r="L1846">
        <v>4</v>
      </c>
      <c r="M1846">
        <v>4</v>
      </c>
      <c r="N1846">
        <v>4</v>
      </c>
      <c r="O1846">
        <v>6</v>
      </c>
      <c r="P1846">
        <v>4</v>
      </c>
    </row>
    <row r="1847" spans="1:20" x14ac:dyDescent="0.35">
      <c r="A1847">
        <v>3123</v>
      </c>
      <c r="B1847" t="s">
        <v>184</v>
      </c>
      <c r="C1847" t="s">
        <v>183</v>
      </c>
      <c r="D1847">
        <v>2017383010</v>
      </c>
      <c r="E1847" t="s">
        <v>4177</v>
      </c>
      <c r="F1847" t="s">
        <v>195</v>
      </c>
      <c r="G1847" t="s">
        <v>194</v>
      </c>
      <c r="H1847" t="s">
        <v>193</v>
      </c>
      <c r="I1847" t="s">
        <v>185</v>
      </c>
      <c r="J1847" t="s">
        <v>185</v>
      </c>
      <c r="K1847">
        <v>4</v>
      </c>
      <c r="L1847" t="s">
        <v>185</v>
      </c>
      <c r="M1847">
        <v>4</v>
      </c>
      <c r="N1847">
        <v>4</v>
      </c>
      <c r="O1847">
        <v>3</v>
      </c>
      <c r="P1847">
        <v>4</v>
      </c>
      <c r="Q1847">
        <v>3</v>
      </c>
      <c r="R1847">
        <v>4</v>
      </c>
      <c r="S1847">
        <v>4</v>
      </c>
      <c r="T1847">
        <v>4</v>
      </c>
    </row>
    <row r="1848" spans="1:20" x14ac:dyDescent="0.35">
      <c r="A1848">
        <v>3123</v>
      </c>
      <c r="B1848" t="s">
        <v>184</v>
      </c>
      <c r="C1848" t="s">
        <v>183</v>
      </c>
      <c r="D1848">
        <v>2017383075</v>
      </c>
      <c r="E1848" t="s">
        <v>4178</v>
      </c>
      <c r="F1848" t="s">
        <v>178</v>
      </c>
      <c r="G1848" t="s">
        <v>182</v>
      </c>
      <c r="H1848" t="s">
        <v>181</v>
      </c>
      <c r="I1848" t="s">
        <v>185</v>
      </c>
      <c r="J1848" t="s">
        <v>185</v>
      </c>
      <c r="K1848">
        <v>4</v>
      </c>
      <c r="L1848" t="s">
        <v>185</v>
      </c>
      <c r="M1848">
        <v>3</v>
      </c>
      <c r="N1848">
        <v>4</v>
      </c>
      <c r="O1848">
        <v>3</v>
      </c>
      <c r="P1848">
        <v>4</v>
      </c>
      <c r="Q1848">
        <v>3</v>
      </c>
      <c r="R1848">
        <v>4</v>
      </c>
      <c r="S1848">
        <v>4</v>
      </c>
      <c r="T1848">
        <v>4</v>
      </c>
    </row>
    <row r="1849" spans="1:20" x14ac:dyDescent="0.35">
      <c r="A1849">
        <v>3123</v>
      </c>
      <c r="B1849" t="s">
        <v>184</v>
      </c>
      <c r="C1849" t="s">
        <v>183</v>
      </c>
      <c r="D1849">
        <v>2017383104</v>
      </c>
      <c r="E1849" t="s">
        <v>4179</v>
      </c>
      <c r="F1849" t="s">
        <v>203</v>
      </c>
      <c r="G1849" t="s">
        <v>202</v>
      </c>
      <c r="H1849" t="s">
        <v>201</v>
      </c>
      <c r="I1849">
        <v>2</v>
      </c>
      <c r="J1849">
        <v>3</v>
      </c>
      <c r="K1849">
        <v>5</v>
      </c>
      <c r="L1849">
        <v>4</v>
      </c>
      <c r="M1849">
        <v>4</v>
      </c>
      <c r="N1849">
        <v>4</v>
      </c>
      <c r="O1849">
        <v>3</v>
      </c>
      <c r="P1849">
        <v>4</v>
      </c>
      <c r="Q1849">
        <v>3</v>
      </c>
      <c r="R1849">
        <v>5</v>
      </c>
      <c r="S1849">
        <v>4</v>
      </c>
      <c r="T1849">
        <v>4</v>
      </c>
    </row>
    <row r="1850" spans="1:20" x14ac:dyDescent="0.35">
      <c r="A1850">
        <v>3123</v>
      </c>
      <c r="B1850" t="s">
        <v>184</v>
      </c>
      <c r="C1850" t="s">
        <v>183</v>
      </c>
      <c r="D1850">
        <v>2017383224</v>
      </c>
      <c r="E1850" t="s">
        <v>4180</v>
      </c>
      <c r="F1850" t="s">
        <v>211</v>
      </c>
      <c r="G1850" t="s">
        <v>210</v>
      </c>
      <c r="H1850" t="s">
        <v>209</v>
      </c>
      <c r="I1850">
        <v>1</v>
      </c>
      <c r="J1850" t="s">
        <v>185</v>
      </c>
      <c r="K1850">
        <v>5</v>
      </c>
      <c r="L1850">
        <v>4</v>
      </c>
      <c r="M1850">
        <v>4</v>
      </c>
      <c r="N1850">
        <v>4</v>
      </c>
      <c r="O1850">
        <v>4</v>
      </c>
      <c r="P1850">
        <v>4</v>
      </c>
      <c r="Q1850">
        <v>4</v>
      </c>
      <c r="R1850">
        <v>5</v>
      </c>
      <c r="S1850">
        <v>4</v>
      </c>
      <c r="T1850">
        <v>5</v>
      </c>
    </row>
    <row r="1851" spans="1:20" x14ac:dyDescent="0.35">
      <c r="A1851">
        <v>3123</v>
      </c>
      <c r="B1851" t="s">
        <v>184</v>
      </c>
      <c r="C1851" t="s">
        <v>183</v>
      </c>
      <c r="D1851">
        <v>2017383274</v>
      </c>
      <c r="E1851" t="s">
        <v>4181</v>
      </c>
      <c r="F1851" t="s">
        <v>195</v>
      </c>
      <c r="G1851" t="s">
        <v>194</v>
      </c>
      <c r="H1851" t="s">
        <v>193</v>
      </c>
      <c r="I1851" t="s">
        <v>185</v>
      </c>
      <c r="J1851" t="s">
        <v>185</v>
      </c>
      <c r="K1851">
        <v>4</v>
      </c>
      <c r="L1851" t="s">
        <v>185</v>
      </c>
      <c r="M1851">
        <v>4</v>
      </c>
      <c r="N1851">
        <v>4</v>
      </c>
      <c r="O1851">
        <v>3</v>
      </c>
      <c r="P1851">
        <v>4</v>
      </c>
      <c r="Q1851">
        <v>3</v>
      </c>
      <c r="R1851">
        <v>4</v>
      </c>
      <c r="S1851">
        <v>4</v>
      </c>
      <c r="T1851">
        <v>4</v>
      </c>
    </row>
    <row r="1852" spans="1:20" x14ac:dyDescent="0.35">
      <c r="A1852">
        <v>3123</v>
      </c>
      <c r="B1852" t="s">
        <v>184</v>
      </c>
      <c r="C1852" t="s">
        <v>183</v>
      </c>
      <c r="D1852">
        <v>2017383424</v>
      </c>
      <c r="E1852" t="s">
        <v>4182</v>
      </c>
      <c r="F1852" t="s">
        <v>175</v>
      </c>
      <c r="G1852" t="s">
        <v>197</v>
      </c>
      <c r="H1852" t="s">
        <v>196</v>
      </c>
      <c r="I1852" t="s">
        <v>185</v>
      </c>
      <c r="J1852" t="s">
        <v>185</v>
      </c>
      <c r="K1852">
        <v>5</v>
      </c>
      <c r="L1852">
        <v>1</v>
      </c>
      <c r="M1852">
        <v>4</v>
      </c>
      <c r="N1852">
        <v>5</v>
      </c>
      <c r="O1852">
        <v>4</v>
      </c>
      <c r="P1852">
        <v>4</v>
      </c>
      <c r="Q1852">
        <v>3</v>
      </c>
      <c r="R1852">
        <v>4</v>
      </c>
      <c r="S1852">
        <v>4</v>
      </c>
      <c r="T1852">
        <v>4</v>
      </c>
    </row>
    <row r="1853" spans="1:20" x14ac:dyDescent="0.35">
      <c r="A1853">
        <v>3123</v>
      </c>
      <c r="B1853" t="s">
        <v>184</v>
      </c>
      <c r="C1853" t="s">
        <v>183</v>
      </c>
      <c r="D1853">
        <v>2017383451</v>
      </c>
      <c r="E1853" t="s">
        <v>4183</v>
      </c>
      <c r="F1853" t="s">
        <v>195</v>
      </c>
      <c r="G1853" t="s">
        <v>194</v>
      </c>
      <c r="H1853" t="s">
        <v>193</v>
      </c>
      <c r="I1853" t="s">
        <v>185</v>
      </c>
      <c r="J1853" t="s">
        <v>185</v>
      </c>
      <c r="K1853">
        <v>4</v>
      </c>
      <c r="L1853" t="s">
        <v>185</v>
      </c>
      <c r="M1853">
        <v>4</v>
      </c>
      <c r="N1853">
        <v>4</v>
      </c>
      <c r="O1853">
        <v>3</v>
      </c>
      <c r="P1853">
        <v>4</v>
      </c>
      <c r="Q1853">
        <v>3</v>
      </c>
      <c r="R1853">
        <v>4</v>
      </c>
      <c r="S1853">
        <v>4</v>
      </c>
      <c r="T1853">
        <v>4</v>
      </c>
    </row>
    <row r="1854" spans="1:20" x14ac:dyDescent="0.35">
      <c r="A1854">
        <v>3123</v>
      </c>
      <c r="B1854" t="s">
        <v>184</v>
      </c>
      <c r="C1854" t="s">
        <v>183</v>
      </c>
      <c r="D1854">
        <v>2017383577</v>
      </c>
      <c r="E1854" t="s">
        <v>4184</v>
      </c>
      <c r="F1854" t="s">
        <v>36</v>
      </c>
      <c r="G1854" t="s">
        <v>192</v>
      </c>
      <c r="H1854" t="s">
        <v>191</v>
      </c>
      <c r="I1854">
        <v>3</v>
      </c>
      <c r="J1854">
        <v>1</v>
      </c>
      <c r="K1854">
        <v>4</v>
      </c>
      <c r="L1854">
        <v>4</v>
      </c>
      <c r="M1854">
        <v>4</v>
      </c>
      <c r="N1854">
        <v>4</v>
      </c>
      <c r="O1854">
        <v>3</v>
      </c>
      <c r="P1854">
        <v>4</v>
      </c>
      <c r="Q1854">
        <v>3</v>
      </c>
      <c r="R1854">
        <v>4</v>
      </c>
      <c r="S1854">
        <v>4</v>
      </c>
      <c r="T1854">
        <v>4</v>
      </c>
    </row>
    <row r="1855" spans="1:20" x14ac:dyDescent="0.35">
      <c r="A1855">
        <v>3123</v>
      </c>
      <c r="B1855" t="s">
        <v>184</v>
      </c>
      <c r="C1855" t="s">
        <v>183</v>
      </c>
      <c r="D1855">
        <v>2017383588</v>
      </c>
      <c r="E1855" t="s">
        <v>4185</v>
      </c>
      <c r="F1855" t="s">
        <v>211</v>
      </c>
      <c r="G1855" t="s">
        <v>210</v>
      </c>
      <c r="H1855" t="s">
        <v>209</v>
      </c>
      <c r="I1855" t="s">
        <v>185</v>
      </c>
      <c r="J1855">
        <v>6</v>
      </c>
      <c r="K1855">
        <v>5</v>
      </c>
      <c r="L1855">
        <v>4</v>
      </c>
      <c r="M1855">
        <v>4</v>
      </c>
      <c r="N1855">
        <v>4</v>
      </c>
      <c r="O1855">
        <v>4</v>
      </c>
      <c r="P1855">
        <v>4</v>
      </c>
      <c r="Q1855">
        <v>4</v>
      </c>
      <c r="R1855">
        <v>5</v>
      </c>
      <c r="S1855">
        <v>4</v>
      </c>
      <c r="T1855">
        <v>5</v>
      </c>
    </row>
    <row r="1856" spans="1:20" x14ac:dyDescent="0.35">
      <c r="A1856">
        <v>3123</v>
      </c>
      <c r="B1856" t="s">
        <v>184</v>
      </c>
      <c r="C1856" t="s">
        <v>183</v>
      </c>
      <c r="D1856">
        <v>2017383744</v>
      </c>
      <c r="E1856" t="s">
        <v>4186</v>
      </c>
      <c r="F1856" t="s">
        <v>175</v>
      </c>
      <c r="G1856" t="s">
        <v>197</v>
      </c>
      <c r="H1856" t="s">
        <v>196</v>
      </c>
      <c r="I1856" t="s">
        <v>185</v>
      </c>
      <c r="J1856">
        <v>1</v>
      </c>
      <c r="K1856">
        <v>5</v>
      </c>
      <c r="L1856">
        <v>1</v>
      </c>
      <c r="M1856">
        <v>4</v>
      </c>
      <c r="N1856">
        <v>5</v>
      </c>
      <c r="O1856">
        <v>4</v>
      </c>
      <c r="P1856">
        <v>4</v>
      </c>
      <c r="Q1856">
        <v>3</v>
      </c>
      <c r="R1856">
        <v>4</v>
      </c>
      <c r="S1856">
        <v>4</v>
      </c>
      <c r="T1856">
        <v>4</v>
      </c>
    </row>
    <row r="1857" spans="1:20" x14ac:dyDescent="0.35">
      <c r="A1857">
        <v>3123</v>
      </c>
      <c r="B1857" t="s">
        <v>184</v>
      </c>
      <c r="C1857" t="s">
        <v>183</v>
      </c>
      <c r="D1857">
        <v>2017383780</v>
      </c>
      <c r="E1857" t="s">
        <v>4187</v>
      </c>
      <c r="F1857" t="s">
        <v>175</v>
      </c>
      <c r="G1857" t="s">
        <v>197</v>
      </c>
      <c r="H1857" t="s">
        <v>196</v>
      </c>
      <c r="I1857" t="s">
        <v>185</v>
      </c>
      <c r="J1857" t="s">
        <v>185</v>
      </c>
      <c r="K1857">
        <v>1</v>
      </c>
      <c r="L1857">
        <v>4</v>
      </c>
      <c r="M1857">
        <v>4</v>
      </c>
      <c r="N1857">
        <v>5</v>
      </c>
      <c r="O1857">
        <v>4</v>
      </c>
      <c r="P1857">
        <v>4</v>
      </c>
      <c r="Q1857">
        <v>3</v>
      </c>
      <c r="R1857">
        <v>4</v>
      </c>
      <c r="S1857">
        <v>4</v>
      </c>
      <c r="T1857">
        <v>4</v>
      </c>
    </row>
    <row r="1858" spans="1:20" x14ac:dyDescent="0.35">
      <c r="A1858">
        <v>3123</v>
      </c>
      <c r="B1858" t="s">
        <v>184</v>
      </c>
      <c r="C1858" t="s">
        <v>183</v>
      </c>
      <c r="D1858">
        <v>2017383904</v>
      </c>
      <c r="E1858" t="s">
        <v>4188</v>
      </c>
      <c r="F1858" t="s">
        <v>175</v>
      </c>
      <c r="G1858" t="s">
        <v>197</v>
      </c>
      <c r="H1858" t="s">
        <v>196</v>
      </c>
      <c r="I1858">
        <v>1</v>
      </c>
      <c r="J1858">
        <v>6</v>
      </c>
      <c r="K1858">
        <v>5</v>
      </c>
      <c r="L1858">
        <v>4</v>
      </c>
      <c r="M1858">
        <v>4</v>
      </c>
      <c r="N1858">
        <v>5</v>
      </c>
      <c r="O1858">
        <v>4</v>
      </c>
      <c r="P1858">
        <v>4</v>
      </c>
      <c r="Q1858">
        <v>3</v>
      </c>
      <c r="R1858">
        <v>4</v>
      </c>
      <c r="S1858">
        <v>4</v>
      </c>
      <c r="T1858">
        <v>4</v>
      </c>
    </row>
    <row r="1859" spans="1:20" x14ac:dyDescent="0.35">
      <c r="A1859">
        <v>3123</v>
      </c>
      <c r="B1859" t="s">
        <v>184</v>
      </c>
      <c r="C1859" t="s">
        <v>183</v>
      </c>
      <c r="D1859">
        <v>2017383924</v>
      </c>
      <c r="E1859" t="s">
        <v>4189</v>
      </c>
      <c r="F1859" t="s">
        <v>203</v>
      </c>
      <c r="G1859" t="s">
        <v>202</v>
      </c>
      <c r="H1859" t="s">
        <v>201</v>
      </c>
      <c r="I1859">
        <v>1</v>
      </c>
      <c r="J1859">
        <v>1</v>
      </c>
      <c r="K1859">
        <v>5</v>
      </c>
      <c r="L1859">
        <v>4</v>
      </c>
      <c r="M1859">
        <v>4</v>
      </c>
      <c r="N1859">
        <v>4</v>
      </c>
      <c r="O1859">
        <v>3</v>
      </c>
      <c r="P1859">
        <v>4</v>
      </c>
      <c r="Q1859">
        <v>3</v>
      </c>
      <c r="R1859">
        <v>5</v>
      </c>
      <c r="S1859">
        <v>4</v>
      </c>
      <c r="T1859">
        <v>4</v>
      </c>
    </row>
    <row r="1860" spans="1:20" x14ac:dyDescent="0.35">
      <c r="A1860">
        <v>3123</v>
      </c>
      <c r="B1860" t="s">
        <v>184</v>
      </c>
      <c r="C1860" t="s">
        <v>183</v>
      </c>
      <c r="D1860">
        <v>2017384003</v>
      </c>
      <c r="E1860" t="s">
        <v>4190</v>
      </c>
      <c r="F1860" t="s">
        <v>36</v>
      </c>
      <c r="G1860" t="s">
        <v>192</v>
      </c>
      <c r="H1860" t="s">
        <v>191</v>
      </c>
      <c r="I1860">
        <v>3</v>
      </c>
      <c r="J1860">
        <v>5</v>
      </c>
      <c r="K1860">
        <v>4</v>
      </c>
      <c r="L1860">
        <v>4</v>
      </c>
      <c r="M1860">
        <v>4</v>
      </c>
      <c r="N1860">
        <v>4</v>
      </c>
      <c r="O1860">
        <v>3</v>
      </c>
      <c r="P1860">
        <v>4</v>
      </c>
      <c r="Q1860">
        <v>3</v>
      </c>
      <c r="R1860">
        <v>4</v>
      </c>
      <c r="S1860">
        <v>4</v>
      </c>
      <c r="T1860">
        <v>4</v>
      </c>
    </row>
    <row r="1861" spans="1:20" x14ac:dyDescent="0.35">
      <c r="A1861">
        <v>3123</v>
      </c>
      <c r="B1861" t="s">
        <v>184</v>
      </c>
      <c r="C1861" t="s">
        <v>183</v>
      </c>
      <c r="D1861">
        <v>2017384105</v>
      </c>
      <c r="E1861" t="s">
        <v>4191</v>
      </c>
      <c r="F1861" t="s">
        <v>203</v>
      </c>
      <c r="G1861" t="s">
        <v>202</v>
      </c>
      <c r="H1861" t="s">
        <v>201</v>
      </c>
      <c r="I1861" t="s">
        <v>185</v>
      </c>
      <c r="J1861" t="s">
        <v>185</v>
      </c>
      <c r="K1861">
        <v>5</v>
      </c>
      <c r="L1861" t="s">
        <v>185</v>
      </c>
      <c r="M1861">
        <v>4</v>
      </c>
      <c r="N1861">
        <v>4</v>
      </c>
      <c r="O1861">
        <v>3</v>
      </c>
      <c r="P1861">
        <v>4</v>
      </c>
      <c r="Q1861">
        <v>3</v>
      </c>
      <c r="R1861">
        <v>5</v>
      </c>
      <c r="S1861">
        <v>4</v>
      </c>
      <c r="T1861">
        <v>4</v>
      </c>
    </row>
    <row r="1862" spans="1:20" x14ac:dyDescent="0.35">
      <c r="A1862">
        <v>3123</v>
      </c>
      <c r="B1862" t="s">
        <v>184</v>
      </c>
      <c r="C1862" t="s">
        <v>183</v>
      </c>
      <c r="D1862">
        <v>2017384113</v>
      </c>
      <c r="E1862" t="s">
        <v>4192</v>
      </c>
      <c r="F1862" t="s">
        <v>217</v>
      </c>
      <c r="G1862" t="s">
        <v>216</v>
      </c>
      <c r="H1862" t="s">
        <v>215</v>
      </c>
      <c r="I1862" t="s">
        <v>185</v>
      </c>
      <c r="J1862" t="s">
        <v>185</v>
      </c>
      <c r="K1862">
        <v>6</v>
      </c>
      <c r="L1862" t="s">
        <v>185</v>
      </c>
      <c r="M1862">
        <v>4</v>
      </c>
      <c r="N1862">
        <v>4</v>
      </c>
      <c r="O1862">
        <v>6</v>
      </c>
      <c r="P1862">
        <v>4</v>
      </c>
    </row>
    <row r="1863" spans="1:20" x14ac:dyDescent="0.35">
      <c r="A1863">
        <v>3123</v>
      </c>
      <c r="B1863" t="s">
        <v>184</v>
      </c>
      <c r="C1863" t="s">
        <v>183</v>
      </c>
      <c r="D1863">
        <v>2017384145</v>
      </c>
      <c r="E1863" t="s">
        <v>4193</v>
      </c>
      <c r="F1863" t="s">
        <v>190</v>
      </c>
      <c r="G1863" t="s">
        <v>189</v>
      </c>
      <c r="H1863" t="s">
        <v>188</v>
      </c>
      <c r="I1863">
        <v>1</v>
      </c>
      <c r="J1863" t="s">
        <v>185</v>
      </c>
      <c r="K1863">
        <v>5</v>
      </c>
      <c r="L1863" t="s">
        <v>185</v>
      </c>
      <c r="M1863">
        <v>4</v>
      </c>
      <c r="N1863">
        <v>4</v>
      </c>
      <c r="O1863">
        <v>4</v>
      </c>
      <c r="P1863">
        <v>4</v>
      </c>
      <c r="Q1863">
        <v>4</v>
      </c>
      <c r="R1863">
        <v>4</v>
      </c>
      <c r="S1863">
        <v>5</v>
      </c>
      <c r="T1863">
        <v>5</v>
      </c>
    </row>
    <row r="1864" spans="1:20" x14ac:dyDescent="0.35">
      <c r="A1864">
        <v>3123</v>
      </c>
      <c r="B1864" t="s">
        <v>184</v>
      </c>
      <c r="C1864" t="s">
        <v>183</v>
      </c>
      <c r="D1864">
        <v>2017384160</v>
      </c>
      <c r="E1864" t="s">
        <v>4194</v>
      </c>
      <c r="F1864" t="s">
        <v>175</v>
      </c>
      <c r="G1864" t="s">
        <v>197</v>
      </c>
      <c r="H1864" t="s">
        <v>196</v>
      </c>
      <c r="I1864">
        <v>4</v>
      </c>
      <c r="J1864" t="s">
        <v>185</v>
      </c>
      <c r="K1864">
        <v>5</v>
      </c>
      <c r="L1864">
        <v>4</v>
      </c>
      <c r="M1864">
        <v>4</v>
      </c>
      <c r="N1864">
        <v>5</v>
      </c>
      <c r="O1864">
        <v>4</v>
      </c>
      <c r="P1864">
        <v>4</v>
      </c>
      <c r="Q1864">
        <v>3</v>
      </c>
      <c r="R1864">
        <v>4</v>
      </c>
      <c r="S1864">
        <v>4</v>
      </c>
      <c r="T1864">
        <v>4</v>
      </c>
    </row>
    <row r="1865" spans="1:20" x14ac:dyDescent="0.35">
      <c r="A1865">
        <v>3123</v>
      </c>
      <c r="B1865" t="s">
        <v>184</v>
      </c>
      <c r="C1865" t="s">
        <v>183</v>
      </c>
      <c r="D1865">
        <v>2017384199</v>
      </c>
      <c r="E1865" t="s">
        <v>4195</v>
      </c>
      <c r="F1865" t="s">
        <v>190</v>
      </c>
      <c r="G1865" t="s">
        <v>189</v>
      </c>
      <c r="H1865" t="s">
        <v>188</v>
      </c>
      <c r="I1865" t="s">
        <v>185</v>
      </c>
      <c r="J1865" t="s">
        <v>185</v>
      </c>
      <c r="K1865">
        <v>5</v>
      </c>
      <c r="L1865" t="s">
        <v>185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5</v>
      </c>
      <c r="T1865">
        <v>5</v>
      </c>
    </row>
    <row r="1866" spans="1:20" x14ac:dyDescent="0.35">
      <c r="A1866">
        <v>3123</v>
      </c>
      <c r="B1866" t="s">
        <v>184</v>
      </c>
      <c r="C1866" t="s">
        <v>183</v>
      </c>
      <c r="D1866">
        <v>2017384264</v>
      </c>
      <c r="E1866" t="s">
        <v>4196</v>
      </c>
      <c r="F1866" t="s">
        <v>175</v>
      </c>
      <c r="G1866" t="s">
        <v>197</v>
      </c>
      <c r="H1866" t="s">
        <v>196</v>
      </c>
      <c r="I1866" t="s">
        <v>185</v>
      </c>
      <c r="J1866" t="s">
        <v>185</v>
      </c>
      <c r="K1866" t="s">
        <v>185</v>
      </c>
      <c r="L1866">
        <v>4</v>
      </c>
      <c r="M1866">
        <v>4</v>
      </c>
      <c r="N1866">
        <v>5</v>
      </c>
      <c r="O1866">
        <v>4</v>
      </c>
      <c r="P1866">
        <v>4</v>
      </c>
      <c r="Q1866">
        <v>3</v>
      </c>
      <c r="R1866">
        <v>4</v>
      </c>
      <c r="S1866">
        <v>4</v>
      </c>
      <c r="T1866">
        <v>4</v>
      </c>
    </row>
    <row r="1867" spans="1:20" x14ac:dyDescent="0.35">
      <c r="A1867">
        <v>3123</v>
      </c>
      <c r="B1867" t="s">
        <v>184</v>
      </c>
      <c r="C1867" t="s">
        <v>183</v>
      </c>
      <c r="D1867">
        <v>2017384330</v>
      </c>
      <c r="E1867" t="s">
        <v>4197</v>
      </c>
      <c r="F1867" t="s">
        <v>36</v>
      </c>
      <c r="G1867" t="s">
        <v>192</v>
      </c>
      <c r="H1867" t="s">
        <v>191</v>
      </c>
      <c r="I1867" t="s">
        <v>185</v>
      </c>
      <c r="J1867" t="s">
        <v>185</v>
      </c>
      <c r="K1867">
        <v>4</v>
      </c>
      <c r="L1867" t="s">
        <v>185</v>
      </c>
      <c r="M1867">
        <v>4</v>
      </c>
      <c r="N1867">
        <v>4</v>
      </c>
      <c r="O1867">
        <v>3</v>
      </c>
      <c r="P1867">
        <v>4</v>
      </c>
      <c r="Q1867">
        <v>3</v>
      </c>
      <c r="R1867">
        <v>4</v>
      </c>
      <c r="S1867">
        <v>4</v>
      </c>
      <c r="T1867">
        <v>4</v>
      </c>
    </row>
    <row r="1868" spans="1:20" x14ac:dyDescent="0.35">
      <c r="A1868">
        <v>3123</v>
      </c>
      <c r="B1868" t="s">
        <v>184</v>
      </c>
      <c r="C1868" t="s">
        <v>183</v>
      </c>
      <c r="D1868">
        <v>2017384427</v>
      </c>
      <c r="E1868" t="s">
        <v>4198</v>
      </c>
      <c r="F1868" t="s">
        <v>200</v>
      </c>
      <c r="G1868" t="s">
        <v>199</v>
      </c>
      <c r="H1868" t="s">
        <v>198</v>
      </c>
      <c r="I1868" t="s">
        <v>185</v>
      </c>
      <c r="J1868" t="s">
        <v>185</v>
      </c>
      <c r="K1868">
        <v>4</v>
      </c>
      <c r="L1868" t="s">
        <v>185</v>
      </c>
      <c r="M1868">
        <v>4</v>
      </c>
      <c r="N1868">
        <v>4</v>
      </c>
      <c r="O1868">
        <v>3</v>
      </c>
      <c r="P1868">
        <v>4</v>
      </c>
      <c r="Q1868">
        <v>3</v>
      </c>
      <c r="R1868">
        <v>4</v>
      </c>
      <c r="S1868">
        <v>4</v>
      </c>
      <c r="T1868">
        <v>4</v>
      </c>
    </row>
    <row r="1869" spans="1:20" x14ac:dyDescent="0.35">
      <c r="A1869">
        <v>3123</v>
      </c>
      <c r="B1869" t="s">
        <v>184</v>
      </c>
      <c r="C1869" t="s">
        <v>183</v>
      </c>
      <c r="D1869">
        <v>2017384482</v>
      </c>
      <c r="E1869" t="s">
        <v>4199</v>
      </c>
      <c r="F1869" t="s">
        <v>224</v>
      </c>
      <c r="G1869" t="s">
        <v>223</v>
      </c>
      <c r="H1869" t="s">
        <v>222</v>
      </c>
      <c r="I1869" t="s">
        <v>185</v>
      </c>
      <c r="J1869" t="s">
        <v>185</v>
      </c>
      <c r="K1869">
        <v>5</v>
      </c>
      <c r="L1869" t="s">
        <v>185</v>
      </c>
      <c r="M1869">
        <v>4</v>
      </c>
      <c r="N1869">
        <v>4</v>
      </c>
      <c r="O1869">
        <v>4</v>
      </c>
      <c r="P1869">
        <v>4</v>
      </c>
      <c r="Q1869">
        <v>3</v>
      </c>
      <c r="R1869">
        <v>5</v>
      </c>
      <c r="S1869">
        <v>5</v>
      </c>
      <c r="T1869">
        <v>5</v>
      </c>
    </row>
    <row r="1870" spans="1:20" x14ac:dyDescent="0.35">
      <c r="A1870">
        <v>3123</v>
      </c>
      <c r="B1870" t="s">
        <v>184</v>
      </c>
      <c r="C1870" t="s">
        <v>183</v>
      </c>
      <c r="D1870">
        <v>2017384499</v>
      </c>
      <c r="E1870" t="s">
        <v>4200</v>
      </c>
      <c r="F1870" t="s">
        <v>200</v>
      </c>
      <c r="G1870" t="s">
        <v>199</v>
      </c>
      <c r="H1870" t="s">
        <v>198</v>
      </c>
      <c r="I1870">
        <v>4</v>
      </c>
      <c r="J1870">
        <v>5</v>
      </c>
      <c r="K1870">
        <v>4</v>
      </c>
      <c r="L1870">
        <v>4</v>
      </c>
      <c r="M1870">
        <v>4</v>
      </c>
      <c r="N1870">
        <v>4</v>
      </c>
      <c r="O1870">
        <v>3</v>
      </c>
      <c r="P1870">
        <v>4</v>
      </c>
      <c r="Q1870">
        <v>3</v>
      </c>
      <c r="R1870">
        <v>4</v>
      </c>
      <c r="S1870">
        <v>4</v>
      </c>
      <c r="T1870">
        <v>4</v>
      </c>
    </row>
    <row r="1871" spans="1:20" x14ac:dyDescent="0.35">
      <c r="A1871">
        <v>3123</v>
      </c>
      <c r="B1871" t="s">
        <v>184</v>
      </c>
      <c r="C1871" t="s">
        <v>183</v>
      </c>
      <c r="D1871">
        <v>2017384719</v>
      </c>
      <c r="E1871" t="s">
        <v>4201</v>
      </c>
      <c r="F1871" t="s">
        <v>200</v>
      </c>
      <c r="G1871" t="s">
        <v>199</v>
      </c>
      <c r="H1871" t="s">
        <v>198</v>
      </c>
      <c r="I1871" t="s">
        <v>185</v>
      </c>
      <c r="J1871" t="s">
        <v>185</v>
      </c>
      <c r="K1871">
        <v>4</v>
      </c>
      <c r="L1871" t="s">
        <v>185</v>
      </c>
      <c r="M1871">
        <v>4</v>
      </c>
      <c r="N1871">
        <v>4</v>
      </c>
      <c r="O1871">
        <v>3</v>
      </c>
      <c r="P1871">
        <v>4</v>
      </c>
      <c r="Q1871">
        <v>3</v>
      </c>
      <c r="R1871">
        <v>4</v>
      </c>
      <c r="S1871">
        <v>4</v>
      </c>
      <c r="T1871">
        <v>4</v>
      </c>
    </row>
    <row r="1872" spans="1:20" x14ac:dyDescent="0.35">
      <c r="A1872">
        <v>3123</v>
      </c>
      <c r="B1872" t="s">
        <v>184</v>
      </c>
      <c r="C1872" t="s">
        <v>183</v>
      </c>
      <c r="D1872">
        <v>2017384945</v>
      </c>
      <c r="E1872" t="s">
        <v>4202</v>
      </c>
      <c r="F1872" t="s">
        <v>203</v>
      </c>
      <c r="G1872" t="s">
        <v>202</v>
      </c>
      <c r="H1872" t="s">
        <v>201</v>
      </c>
      <c r="I1872" t="s">
        <v>185</v>
      </c>
      <c r="J1872" t="s">
        <v>185</v>
      </c>
      <c r="K1872">
        <v>5</v>
      </c>
      <c r="L1872">
        <v>1</v>
      </c>
      <c r="M1872">
        <v>4</v>
      </c>
      <c r="N1872">
        <v>4</v>
      </c>
      <c r="O1872">
        <v>3</v>
      </c>
      <c r="P1872">
        <v>4</v>
      </c>
      <c r="Q1872">
        <v>3</v>
      </c>
      <c r="R1872">
        <v>5</v>
      </c>
      <c r="S1872">
        <v>4</v>
      </c>
      <c r="T1872">
        <v>4</v>
      </c>
    </row>
    <row r="1873" spans="1:20" x14ac:dyDescent="0.35">
      <c r="A1873">
        <v>3123</v>
      </c>
      <c r="B1873" t="s">
        <v>184</v>
      </c>
      <c r="C1873" t="s">
        <v>183</v>
      </c>
      <c r="D1873">
        <v>2017385026</v>
      </c>
      <c r="E1873" t="s">
        <v>4203</v>
      </c>
      <c r="F1873" t="s">
        <v>203</v>
      </c>
      <c r="G1873" t="s">
        <v>202</v>
      </c>
      <c r="H1873" t="s">
        <v>201</v>
      </c>
      <c r="I1873" t="s">
        <v>185</v>
      </c>
      <c r="J1873">
        <v>1</v>
      </c>
      <c r="K1873">
        <v>5</v>
      </c>
      <c r="L1873" t="s">
        <v>185</v>
      </c>
      <c r="M1873">
        <v>4</v>
      </c>
      <c r="N1873">
        <v>4</v>
      </c>
      <c r="O1873">
        <v>3</v>
      </c>
      <c r="P1873">
        <v>4</v>
      </c>
      <c r="Q1873">
        <v>3</v>
      </c>
      <c r="R1873">
        <v>5</v>
      </c>
      <c r="S1873">
        <v>4</v>
      </c>
      <c r="T1873">
        <v>4</v>
      </c>
    </row>
    <row r="1874" spans="1:20" x14ac:dyDescent="0.35">
      <c r="A1874">
        <v>3123</v>
      </c>
      <c r="B1874" t="s">
        <v>184</v>
      </c>
      <c r="C1874" t="s">
        <v>183</v>
      </c>
      <c r="D1874">
        <v>2017385028</v>
      </c>
      <c r="E1874" t="s">
        <v>4204</v>
      </c>
      <c r="F1874" t="s">
        <v>36</v>
      </c>
      <c r="G1874" t="s">
        <v>192</v>
      </c>
      <c r="H1874" t="s">
        <v>191</v>
      </c>
      <c r="I1874" t="s">
        <v>185</v>
      </c>
      <c r="J1874">
        <v>1</v>
      </c>
      <c r="K1874">
        <v>4</v>
      </c>
      <c r="L1874" t="s">
        <v>185</v>
      </c>
      <c r="M1874">
        <v>4</v>
      </c>
      <c r="N1874">
        <v>4</v>
      </c>
      <c r="O1874">
        <v>3</v>
      </c>
      <c r="P1874">
        <v>4</v>
      </c>
      <c r="Q1874">
        <v>3</v>
      </c>
      <c r="R1874">
        <v>4</v>
      </c>
      <c r="S1874">
        <v>4</v>
      </c>
      <c r="T1874">
        <v>4</v>
      </c>
    </row>
    <row r="1875" spans="1:20" x14ac:dyDescent="0.35">
      <c r="A1875">
        <v>3123</v>
      </c>
      <c r="B1875" t="s">
        <v>184</v>
      </c>
      <c r="C1875" t="s">
        <v>183</v>
      </c>
      <c r="D1875">
        <v>2017385032</v>
      </c>
      <c r="E1875" t="s">
        <v>4205</v>
      </c>
      <c r="F1875" t="s">
        <v>211</v>
      </c>
      <c r="G1875" t="s">
        <v>210</v>
      </c>
      <c r="H1875" t="s">
        <v>209</v>
      </c>
      <c r="I1875" t="s">
        <v>185</v>
      </c>
      <c r="J1875" t="s">
        <v>185</v>
      </c>
      <c r="K1875" t="s">
        <v>185</v>
      </c>
      <c r="L1875">
        <v>4</v>
      </c>
      <c r="M1875">
        <v>4</v>
      </c>
      <c r="N1875">
        <v>4</v>
      </c>
      <c r="O1875">
        <v>4</v>
      </c>
      <c r="P1875">
        <v>4</v>
      </c>
      <c r="Q1875">
        <v>4</v>
      </c>
      <c r="R1875">
        <v>5</v>
      </c>
      <c r="S1875">
        <v>4</v>
      </c>
      <c r="T1875">
        <v>5</v>
      </c>
    </row>
    <row r="1876" spans="1:20" x14ac:dyDescent="0.35">
      <c r="A1876">
        <v>3123</v>
      </c>
      <c r="B1876" t="s">
        <v>184</v>
      </c>
      <c r="C1876" t="s">
        <v>183</v>
      </c>
      <c r="D1876">
        <v>2017385165</v>
      </c>
      <c r="E1876" t="s">
        <v>4206</v>
      </c>
      <c r="F1876" t="s">
        <v>200</v>
      </c>
      <c r="G1876" t="s">
        <v>199</v>
      </c>
      <c r="H1876" t="s">
        <v>198</v>
      </c>
      <c r="I1876" t="s">
        <v>185</v>
      </c>
      <c r="J1876" t="s">
        <v>185</v>
      </c>
      <c r="K1876">
        <v>4</v>
      </c>
      <c r="L1876" t="s">
        <v>185</v>
      </c>
      <c r="M1876">
        <v>4</v>
      </c>
      <c r="N1876">
        <v>4</v>
      </c>
      <c r="O1876">
        <v>3</v>
      </c>
      <c r="P1876">
        <v>4</v>
      </c>
      <c r="Q1876">
        <v>3</v>
      </c>
      <c r="R1876">
        <v>4</v>
      </c>
      <c r="S1876">
        <v>4</v>
      </c>
      <c r="T1876">
        <v>4</v>
      </c>
    </row>
    <row r="1877" spans="1:20" x14ac:dyDescent="0.35">
      <c r="A1877">
        <v>3123</v>
      </c>
      <c r="B1877" t="s">
        <v>184</v>
      </c>
      <c r="C1877" t="s">
        <v>183</v>
      </c>
      <c r="D1877">
        <v>2017385203</v>
      </c>
      <c r="E1877" t="s">
        <v>4207</v>
      </c>
      <c r="F1877" t="s">
        <v>203</v>
      </c>
      <c r="G1877" t="s">
        <v>202</v>
      </c>
      <c r="H1877" t="s">
        <v>201</v>
      </c>
      <c r="I1877">
        <v>2</v>
      </c>
      <c r="J1877">
        <v>1</v>
      </c>
      <c r="K1877">
        <v>5</v>
      </c>
      <c r="L1877">
        <v>4</v>
      </c>
      <c r="M1877">
        <v>4</v>
      </c>
      <c r="N1877">
        <v>4</v>
      </c>
      <c r="O1877">
        <v>3</v>
      </c>
      <c r="P1877">
        <v>4</v>
      </c>
      <c r="Q1877">
        <v>3</v>
      </c>
      <c r="R1877">
        <v>5</v>
      </c>
      <c r="S1877">
        <v>4</v>
      </c>
      <c r="T1877">
        <v>4</v>
      </c>
    </row>
    <row r="1878" spans="1:20" x14ac:dyDescent="0.35">
      <c r="A1878">
        <v>3123</v>
      </c>
      <c r="B1878" t="s">
        <v>184</v>
      </c>
      <c r="C1878" t="s">
        <v>183</v>
      </c>
      <c r="D1878">
        <v>2017385211</v>
      </c>
      <c r="E1878" t="s">
        <v>4208</v>
      </c>
      <c r="F1878" t="s">
        <v>37</v>
      </c>
      <c r="G1878" t="s">
        <v>205</v>
      </c>
      <c r="H1878" t="s">
        <v>204</v>
      </c>
      <c r="I1878">
        <v>1</v>
      </c>
      <c r="J1878">
        <v>1</v>
      </c>
      <c r="K1878">
        <v>4</v>
      </c>
      <c r="L1878" t="s">
        <v>185</v>
      </c>
      <c r="M1878">
        <v>4</v>
      </c>
      <c r="N1878">
        <v>4</v>
      </c>
      <c r="O1878">
        <v>3</v>
      </c>
      <c r="P1878">
        <v>4</v>
      </c>
      <c r="Q1878">
        <v>3</v>
      </c>
      <c r="R1878">
        <v>4</v>
      </c>
      <c r="S1878">
        <v>4</v>
      </c>
      <c r="T1878">
        <v>4</v>
      </c>
    </row>
    <row r="1879" spans="1:20" x14ac:dyDescent="0.35">
      <c r="A1879">
        <v>3123</v>
      </c>
      <c r="B1879" t="s">
        <v>184</v>
      </c>
      <c r="C1879" t="s">
        <v>183</v>
      </c>
      <c r="D1879">
        <v>2017385244</v>
      </c>
      <c r="E1879" t="s">
        <v>4209</v>
      </c>
      <c r="F1879" t="s">
        <v>208</v>
      </c>
      <c r="G1879" t="s">
        <v>207</v>
      </c>
      <c r="H1879" t="s">
        <v>206</v>
      </c>
      <c r="I1879" t="s">
        <v>185</v>
      </c>
      <c r="J1879" t="s">
        <v>185</v>
      </c>
      <c r="K1879" t="s">
        <v>185</v>
      </c>
      <c r="L1879">
        <v>4</v>
      </c>
      <c r="M1879">
        <v>4</v>
      </c>
      <c r="N1879">
        <v>5</v>
      </c>
      <c r="O1879">
        <v>4</v>
      </c>
      <c r="P1879">
        <v>4</v>
      </c>
      <c r="Q1879">
        <v>4</v>
      </c>
      <c r="R1879">
        <v>5</v>
      </c>
      <c r="S1879">
        <v>4</v>
      </c>
      <c r="T1879">
        <v>4</v>
      </c>
    </row>
    <row r="1880" spans="1:20" x14ac:dyDescent="0.35">
      <c r="A1880">
        <v>3123</v>
      </c>
      <c r="B1880" t="s">
        <v>184</v>
      </c>
      <c r="C1880" t="s">
        <v>183</v>
      </c>
      <c r="D1880">
        <v>2017385270</v>
      </c>
      <c r="E1880" t="s">
        <v>4210</v>
      </c>
      <c r="F1880" t="s">
        <v>175</v>
      </c>
      <c r="G1880" t="s">
        <v>197</v>
      </c>
      <c r="H1880" t="s">
        <v>196</v>
      </c>
      <c r="I1880">
        <v>5</v>
      </c>
      <c r="J1880">
        <v>6</v>
      </c>
      <c r="K1880">
        <v>5</v>
      </c>
      <c r="L1880">
        <v>4</v>
      </c>
      <c r="M1880">
        <v>4</v>
      </c>
      <c r="N1880">
        <v>5</v>
      </c>
      <c r="O1880">
        <v>4</v>
      </c>
      <c r="P1880">
        <v>4</v>
      </c>
      <c r="Q1880">
        <v>3</v>
      </c>
      <c r="R1880">
        <v>4</v>
      </c>
      <c r="S1880">
        <v>4</v>
      </c>
      <c r="T1880">
        <v>4</v>
      </c>
    </row>
    <row r="1881" spans="1:20" x14ac:dyDescent="0.35">
      <c r="A1881">
        <v>3123</v>
      </c>
      <c r="B1881" t="s">
        <v>184</v>
      </c>
      <c r="C1881" t="s">
        <v>183</v>
      </c>
      <c r="D1881">
        <v>2017385299</v>
      </c>
      <c r="E1881" t="s">
        <v>4211</v>
      </c>
      <c r="F1881" t="s">
        <v>208</v>
      </c>
      <c r="G1881" t="s">
        <v>207</v>
      </c>
      <c r="H1881" t="s">
        <v>206</v>
      </c>
      <c r="I1881">
        <v>5</v>
      </c>
      <c r="J1881">
        <v>6</v>
      </c>
      <c r="K1881">
        <v>5</v>
      </c>
      <c r="L1881">
        <v>4</v>
      </c>
      <c r="M1881">
        <v>4</v>
      </c>
      <c r="N1881">
        <v>5</v>
      </c>
      <c r="O1881">
        <v>4</v>
      </c>
      <c r="P1881">
        <v>4</v>
      </c>
      <c r="Q1881">
        <v>4</v>
      </c>
      <c r="R1881">
        <v>5</v>
      </c>
      <c r="S1881">
        <v>4</v>
      </c>
      <c r="T1881">
        <v>4</v>
      </c>
    </row>
    <row r="1882" spans="1:20" x14ac:dyDescent="0.35">
      <c r="A1882">
        <v>3123</v>
      </c>
      <c r="B1882" t="s">
        <v>184</v>
      </c>
      <c r="C1882" t="s">
        <v>183</v>
      </c>
      <c r="D1882">
        <v>2017385316</v>
      </c>
      <c r="E1882" t="s">
        <v>4212</v>
      </c>
      <c r="F1882" t="s">
        <v>38</v>
      </c>
      <c r="G1882" t="s">
        <v>187</v>
      </c>
      <c r="H1882" t="s">
        <v>186</v>
      </c>
      <c r="I1882">
        <v>1</v>
      </c>
      <c r="J1882">
        <v>5</v>
      </c>
      <c r="K1882">
        <v>4</v>
      </c>
      <c r="L1882">
        <v>4</v>
      </c>
      <c r="M1882">
        <v>4</v>
      </c>
      <c r="N1882">
        <v>4</v>
      </c>
      <c r="O1882">
        <v>3</v>
      </c>
      <c r="P1882">
        <v>4</v>
      </c>
      <c r="Q1882">
        <v>3</v>
      </c>
      <c r="R1882">
        <v>4</v>
      </c>
      <c r="S1882">
        <v>4</v>
      </c>
      <c r="T1882">
        <v>4</v>
      </c>
    </row>
    <row r="1883" spans="1:20" x14ac:dyDescent="0.35">
      <c r="A1883">
        <v>3123</v>
      </c>
      <c r="B1883" t="s">
        <v>184</v>
      </c>
      <c r="C1883" t="s">
        <v>183</v>
      </c>
      <c r="D1883">
        <v>2017385350</v>
      </c>
      <c r="E1883" t="s">
        <v>4213</v>
      </c>
      <c r="F1883" t="s">
        <v>38</v>
      </c>
      <c r="G1883" t="s">
        <v>187</v>
      </c>
      <c r="H1883" t="s">
        <v>186</v>
      </c>
      <c r="I1883" t="s">
        <v>185</v>
      </c>
      <c r="J1883" t="s">
        <v>185</v>
      </c>
      <c r="K1883">
        <v>4</v>
      </c>
      <c r="L1883">
        <v>1</v>
      </c>
      <c r="M1883">
        <v>4</v>
      </c>
      <c r="N1883">
        <v>4</v>
      </c>
      <c r="O1883">
        <v>3</v>
      </c>
      <c r="P1883">
        <v>4</v>
      </c>
      <c r="Q1883">
        <v>3</v>
      </c>
      <c r="R1883">
        <v>4</v>
      </c>
      <c r="S1883">
        <v>4</v>
      </c>
      <c r="T1883">
        <v>4</v>
      </c>
    </row>
    <row r="1884" spans="1:20" x14ac:dyDescent="0.35">
      <c r="A1884">
        <v>3123</v>
      </c>
      <c r="B1884" t="s">
        <v>184</v>
      </c>
      <c r="C1884" t="s">
        <v>183</v>
      </c>
      <c r="D1884">
        <v>2017385599</v>
      </c>
      <c r="E1884" t="s">
        <v>4214</v>
      </c>
      <c r="F1884" t="s">
        <v>200</v>
      </c>
      <c r="G1884" t="s">
        <v>199</v>
      </c>
      <c r="H1884" t="s">
        <v>198</v>
      </c>
      <c r="I1884" t="s">
        <v>185</v>
      </c>
      <c r="J1884" t="s">
        <v>185</v>
      </c>
      <c r="K1884">
        <v>4</v>
      </c>
      <c r="L1884" t="s">
        <v>185</v>
      </c>
      <c r="M1884">
        <v>4</v>
      </c>
      <c r="N1884">
        <v>4</v>
      </c>
      <c r="O1884">
        <v>3</v>
      </c>
      <c r="P1884">
        <v>4</v>
      </c>
      <c r="Q1884">
        <v>3</v>
      </c>
      <c r="R1884">
        <v>4</v>
      </c>
      <c r="S1884">
        <v>4</v>
      </c>
      <c r="T1884">
        <v>4</v>
      </c>
    </row>
    <row r="1885" spans="1:20" x14ac:dyDescent="0.35">
      <c r="A1885">
        <v>3123</v>
      </c>
      <c r="B1885" t="s">
        <v>184</v>
      </c>
      <c r="C1885" t="s">
        <v>183</v>
      </c>
      <c r="D1885">
        <v>2017385611</v>
      </c>
      <c r="E1885" t="s">
        <v>4215</v>
      </c>
      <c r="F1885" t="s">
        <v>203</v>
      </c>
      <c r="G1885" t="s">
        <v>202</v>
      </c>
      <c r="H1885" t="s">
        <v>201</v>
      </c>
      <c r="I1885">
        <v>1</v>
      </c>
      <c r="J1885" t="s">
        <v>185</v>
      </c>
      <c r="K1885">
        <v>5</v>
      </c>
      <c r="L1885">
        <v>4</v>
      </c>
      <c r="M1885">
        <v>4</v>
      </c>
      <c r="N1885">
        <v>4</v>
      </c>
      <c r="O1885">
        <v>3</v>
      </c>
      <c r="P1885">
        <v>4</v>
      </c>
      <c r="Q1885">
        <v>3</v>
      </c>
      <c r="R1885">
        <v>5</v>
      </c>
      <c r="S1885">
        <v>4</v>
      </c>
      <c r="T1885">
        <v>4</v>
      </c>
    </row>
    <row r="1886" spans="1:20" x14ac:dyDescent="0.35">
      <c r="A1886">
        <v>3123</v>
      </c>
      <c r="B1886" t="s">
        <v>184</v>
      </c>
      <c r="C1886" t="s">
        <v>183</v>
      </c>
      <c r="D1886">
        <v>2017385689</v>
      </c>
      <c r="E1886" t="s">
        <v>4216</v>
      </c>
      <c r="F1886" t="s">
        <v>195</v>
      </c>
      <c r="G1886" t="s">
        <v>194</v>
      </c>
      <c r="H1886" t="s">
        <v>193</v>
      </c>
      <c r="I1886" t="s">
        <v>185</v>
      </c>
      <c r="J1886" t="s">
        <v>185</v>
      </c>
      <c r="K1886">
        <v>4</v>
      </c>
      <c r="L1886">
        <v>4</v>
      </c>
      <c r="M1886">
        <v>4</v>
      </c>
      <c r="N1886">
        <v>4</v>
      </c>
      <c r="O1886">
        <v>3</v>
      </c>
      <c r="P1886">
        <v>4</v>
      </c>
      <c r="Q1886">
        <v>3</v>
      </c>
      <c r="R1886">
        <v>4</v>
      </c>
      <c r="S1886">
        <v>4</v>
      </c>
      <c r="T1886">
        <v>4</v>
      </c>
    </row>
    <row r="1887" spans="1:20" x14ac:dyDescent="0.35">
      <c r="A1887">
        <v>3123</v>
      </c>
      <c r="B1887" t="s">
        <v>184</v>
      </c>
      <c r="C1887" t="s">
        <v>183</v>
      </c>
      <c r="D1887">
        <v>2017385766</v>
      </c>
      <c r="E1887" t="s">
        <v>4217</v>
      </c>
      <c r="F1887" t="s">
        <v>175</v>
      </c>
      <c r="G1887" t="s">
        <v>197</v>
      </c>
      <c r="H1887" t="s">
        <v>196</v>
      </c>
      <c r="I1887" t="s">
        <v>185</v>
      </c>
      <c r="J1887" t="s">
        <v>185</v>
      </c>
      <c r="K1887">
        <v>5</v>
      </c>
      <c r="L1887">
        <v>4</v>
      </c>
      <c r="M1887">
        <v>4</v>
      </c>
      <c r="N1887">
        <v>5</v>
      </c>
      <c r="O1887">
        <v>4</v>
      </c>
      <c r="P1887">
        <v>4</v>
      </c>
      <c r="Q1887">
        <v>3</v>
      </c>
      <c r="R1887">
        <v>4</v>
      </c>
      <c r="S1887">
        <v>4</v>
      </c>
      <c r="T1887">
        <v>4</v>
      </c>
    </row>
    <row r="1888" spans="1:20" x14ac:dyDescent="0.35">
      <c r="A1888">
        <v>3123</v>
      </c>
      <c r="B1888" t="s">
        <v>184</v>
      </c>
      <c r="C1888" t="s">
        <v>183</v>
      </c>
      <c r="D1888">
        <v>2017385785</v>
      </c>
      <c r="E1888" t="s">
        <v>4218</v>
      </c>
      <c r="F1888" t="s">
        <v>175</v>
      </c>
      <c r="G1888" t="s">
        <v>197</v>
      </c>
      <c r="H1888" t="s">
        <v>196</v>
      </c>
      <c r="I1888" t="s">
        <v>185</v>
      </c>
      <c r="J1888">
        <v>6</v>
      </c>
      <c r="K1888">
        <v>5</v>
      </c>
      <c r="L1888">
        <v>4</v>
      </c>
      <c r="M1888">
        <v>4</v>
      </c>
      <c r="N1888">
        <v>5</v>
      </c>
      <c r="O1888">
        <v>4</v>
      </c>
      <c r="P1888">
        <v>4</v>
      </c>
      <c r="Q1888">
        <v>3</v>
      </c>
      <c r="R1888">
        <v>4</v>
      </c>
      <c r="S1888">
        <v>4</v>
      </c>
      <c r="T1888">
        <v>4</v>
      </c>
    </row>
    <row r="1889" spans="1:20" x14ac:dyDescent="0.35">
      <c r="A1889">
        <v>3123</v>
      </c>
      <c r="B1889" t="s">
        <v>184</v>
      </c>
      <c r="C1889" t="s">
        <v>183</v>
      </c>
      <c r="D1889">
        <v>2017385797</v>
      </c>
      <c r="E1889" t="s">
        <v>4219</v>
      </c>
      <c r="F1889" t="s">
        <v>217</v>
      </c>
      <c r="G1889" t="s">
        <v>216</v>
      </c>
      <c r="H1889" t="s">
        <v>215</v>
      </c>
      <c r="I1889" t="s">
        <v>185</v>
      </c>
      <c r="J1889" t="s">
        <v>185</v>
      </c>
      <c r="K1889" t="s">
        <v>185</v>
      </c>
      <c r="L1889">
        <v>4</v>
      </c>
      <c r="M1889">
        <v>4</v>
      </c>
      <c r="N1889">
        <v>4</v>
      </c>
      <c r="O1889">
        <v>6</v>
      </c>
      <c r="P1889">
        <v>4</v>
      </c>
    </row>
    <row r="1890" spans="1:20" x14ac:dyDescent="0.35">
      <c r="A1890">
        <v>3123</v>
      </c>
      <c r="B1890" t="s">
        <v>184</v>
      </c>
      <c r="C1890" t="s">
        <v>183</v>
      </c>
      <c r="D1890">
        <v>2017385873</v>
      </c>
      <c r="E1890" t="s">
        <v>4220</v>
      </c>
      <c r="F1890" t="s">
        <v>211</v>
      </c>
      <c r="G1890" t="s">
        <v>210</v>
      </c>
      <c r="H1890" t="s">
        <v>209</v>
      </c>
      <c r="I1890">
        <v>5</v>
      </c>
      <c r="J1890">
        <v>6</v>
      </c>
      <c r="K1890">
        <v>5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4</v>
      </c>
      <c r="R1890">
        <v>5</v>
      </c>
      <c r="S1890">
        <v>4</v>
      </c>
      <c r="T1890">
        <v>5</v>
      </c>
    </row>
    <row r="1891" spans="1:20" x14ac:dyDescent="0.35">
      <c r="A1891">
        <v>3123</v>
      </c>
      <c r="B1891" t="s">
        <v>184</v>
      </c>
      <c r="C1891" t="s">
        <v>183</v>
      </c>
      <c r="D1891">
        <v>2017385884</v>
      </c>
      <c r="E1891" t="s">
        <v>4221</v>
      </c>
      <c r="F1891" t="s">
        <v>36</v>
      </c>
      <c r="G1891" t="s">
        <v>192</v>
      </c>
      <c r="H1891" t="s">
        <v>191</v>
      </c>
      <c r="I1891" t="s">
        <v>185</v>
      </c>
      <c r="J1891" t="s">
        <v>185</v>
      </c>
      <c r="K1891">
        <v>4</v>
      </c>
      <c r="L1891" t="s">
        <v>185</v>
      </c>
      <c r="M1891">
        <v>4</v>
      </c>
      <c r="N1891">
        <v>4</v>
      </c>
      <c r="O1891">
        <v>3</v>
      </c>
      <c r="P1891">
        <v>4</v>
      </c>
      <c r="Q1891">
        <v>3</v>
      </c>
      <c r="R1891">
        <v>4</v>
      </c>
      <c r="S1891">
        <v>4</v>
      </c>
      <c r="T1891">
        <v>4</v>
      </c>
    </row>
    <row r="1892" spans="1:20" x14ac:dyDescent="0.35">
      <c r="A1892">
        <v>3123</v>
      </c>
      <c r="B1892" t="s">
        <v>184</v>
      </c>
      <c r="C1892" t="s">
        <v>183</v>
      </c>
      <c r="D1892">
        <v>2017386053</v>
      </c>
      <c r="E1892" t="s">
        <v>4222</v>
      </c>
      <c r="F1892" t="s">
        <v>221</v>
      </c>
      <c r="G1892" t="s">
        <v>220</v>
      </c>
      <c r="H1892" t="s">
        <v>219</v>
      </c>
      <c r="I1892">
        <v>4</v>
      </c>
      <c r="J1892" t="s">
        <v>185</v>
      </c>
      <c r="K1892">
        <v>4</v>
      </c>
      <c r="L1892">
        <v>4</v>
      </c>
      <c r="M1892">
        <v>4</v>
      </c>
      <c r="N1892">
        <v>4</v>
      </c>
      <c r="O1892">
        <v>3</v>
      </c>
      <c r="P1892">
        <v>4</v>
      </c>
      <c r="Q1892">
        <v>3</v>
      </c>
      <c r="R1892">
        <v>4</v>
      </c>
      <c r="S1892">
        <v>4</v>
      </c>
      <c r="T1892">
        <v>4</v>
      </c>
    </row>
    <row r="1893" spans="1:20" x14ac:dyDescent="0.35">
      <c r="A1893">
        <v>3123</v>
      </c>
      <c r="B1893" t="s">
        <v>184</v>
      </c>
      <c r="C1893" t="s">
        <v>183</v>
      </c>
      <c r="D1893">
        <v>2017386059</v>
      </c>
      <c r="E1893" t="s">
        <v>4223</v>
      </c>
      <c r="F1893" t="s">
        <v>200</v>
      </c>
      <c r="G1893" t="s">
        <v>199</v>
      </c>
      <c r="H1893" t="s">
        <v>198</v>
      </c>
      <c r="I1893">
        <v>4</v>
      </c>
      <c r="J1893" t="s">
        <v>185</v>
      </c>
      <c r="K1893">
        <v>4</v>
      </c>
      <c r="L1893">
        <v>4</v>
      </c>
      <c r="M1893">
        <v>4</v>
      </c>
      <c r="N1893">
        <v>4</v>
      </c>
      <c r="O1893">
        <v>3</v>
      </c>
      <c r="P1893">
        <v>4</v>
      </c>
      <c r="Q1893">
        <v>3</v>
      </c>
      <c r="R1893">
        <v>4</v>
      </c>
      <c r="S1893">
        <v>4</v>
      </c>
      <c r="T1893">
        <v>4</v>
      </c>
    </row>
    <row r="1894" spans="1:20" x14ac:dyDescent="0.35">
      <c r="A1894">
        <v>3123</v>
      </c>
      <c r="B1894" t="s">
        <v>184</v>
      </c>
      <c r="C1894" t="s">
        <v>183</v>
      </c>
      <c r="D1894">
        <v>2017386144</v>
      </c>
      <c r="E1894" t="s">
        <v>4224</v>
      </c>
      <c r="F1894" t="s">
        <v>175</v>
      </c>
      <c r="G1894" t="s">
        <v>197</v>
      </c>
      <c r="H1894" t="s">
        <v>196</v>
      </c>
      <c r="I1894" t="s">
        <v>185</v>
      </c>
      <c r="J1894" t="s">
        <v>185</v>
      </c>
      <c r="K1894">
        <v>5</v>
      </c>
      <c r="L1894">
        <v>4</v>
      </c>
      <c r="M1894">
        <v>4</v>
      </c>
      <c r="N1894">
        <v>5</v>
      </c>
      <c r="O1894">
        <v>4</v>
      </c>
      <c r="P1894">
        <v>4</v>
      </c>
      <c r="Q1894">
        <v>3</v>
      </c>
      <c r="R1894">
        <v>4</v>
      </c>
      <c r="S1894">
        <v>4</v>
      </c>
      <c r="T1894">
        <v>4</v>
      </c>
    </row>
    <row r="1895" spans="1:20" x14ac:dyDescent="0.35">
      <c r="A1895">
        <v>3123</v>
      </c>
      <c r="B1895" t="s">
        <v>184</v>
      </c>
      <c r="C1895" t="s">
        <v>183</v>
      </c>
      <c r="D1895">
        <v>2017386265</v>
      </c>
      <c r="E1895" t="s">
        <v>4225</v>
      </c>
      <c r="F1895" t="s">
        <v>217</v>
      </c>
      <c r="G1895" t="s">
        <v>216</v>
      </c>
      <c r="H1895" t="s">
        <v>215</v>
      </c>
      <c r="I1895">
        <v>6</v>
      </c>
      <c r="J1895">
        <v>5</v>
      </c>
      <c r="K1895">
        <v>6</v>
      </c>
      <c r="L1895">
        <v>4</v>
      </c>
      <c r="M1895">
        <v>4</v>
      </c>
      <c r="N1895">
        <v>4</v>
      </c>
      <c r="O1895">
        <v>6</v>
      </c>
      <c r="P1895">
        <v>4</v>
      </c>
    </row>
    <row r="1896" spans="1:20" x14ac:dyDescent="0.35">
      <c r="A1896">
        <v>3123</v>
      </c>
      <c r="B1896" t="s">
        <v>184</v>
      </c>
      <c r="C1896" t="s">
        <v>183</v>
      </c>
      <c r="D1896">
        <v>2017386288</v>
      </c>
      <c r="E1896" t="s">
        <v>4226</v>
      </c>
      <c r="F1896" t="s">
        <v>211</v>
      </c>
      <c r="G1896" t="s">
        <v>210</v>
      </c>
      <c r="H1896" t="s">
        <v>209</v>
      </c>
      <c r="I1896">
        <v>5</v>
      </c>
      <c r="J1896">
        <v>6</v>
      </c>
      <c r="K1896">
        <v>5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R1896">
        <v>5</v>
      </c>
      <c r="S1896">
        <v>4</v>
      </c>
      <c r="T1896">
        <v>5</v>
      </c>
    </row>
    <row r="1897" spans="1:20" x14ac:dyDescent="0.35">
      <c r="A1897">
        <v>3123</v>
      </c>
      <c r="B1897" t="s">
        <v>184</v>
      </c>
      <c r="C1897" t="s">
        <v>183</v>
      </c>
      <c r="D1897">
        <v>2017386316</v>
      </c>
      <c r="E1897" t="s">
        <v>4227</v>
      </c>
      <c r="F1897" t="s">
        <v>211</v>
      </c>
      <c r="G1897" t="s">
        <v>210</v>
      </c>
      <c r="H1897" t="s">
        <v>209</v>
      </c>
      <c r="I1897" t="s">
        <v>185</v>
      </c>
      <c r="J1897">
        <v>3</v>
      </c>
      <c r="K1897">
        <v>5</v>
      </c>
      <c r="L1897">
        <v>4</v>
      </c>
      <c r="M1897">
        <v>4</v>
      </c>
      <c r="N1897">
        <v>4</v>
      </c>
      <c r="O1897">
        <v>4</v>
      </c>
      <c r="P1897">
        <v>4</v>
      </c>
      <c r="Q1897">
        <v>4</v>
      </c>
      <c r="R1897">
        <v>5</v>
      </c>
      <c r="S1897">
        <v>4</v>
      </c>
      <c r="T1897">
        <v>5</v>
      </c>
    </row>
    <row r="1898" spans="1:20" x14ac:dyDescent="0.35">
      <c r="A1898">
        <v>3123</v>
      </c>
      <c r="B1898" t="s">
        <v>184</v>
      </c>
      <c r="C1898" t="s">
        <v>183</v>
      </c>
      <c r="D1898">
        <v>2017386328</v>
      </c>
      <c r="E1898" t="s">
        <v>4228</v>
      </c>
      <c r="F1898" t="s">
        <v>36</v>
      </c>
      <c r="G1898" t="s">
        <v>192</v>
      </c>
      <c r="H1898" t="s">
        <v>191</v>
      </c>
      <c r="I1898" t="s">
        <v>185</v>
      </c>
      <c r="J1898" t="s">
        <v>185</v>
      </c>
      <c r="K1898">
        <v>4</v>
      </c>
      <c r="L1898" t="s">
        <v>185</v>
      </c>
      <c r="M1898">
        <v>4</v>
      </c>
      <c r="N1898">
        <v>4</v>
      </c>
      <c r="O1898">
        <v>3</v>
      </c>
      <c r="P1898">
        <v>4</v>
      </c>
      <c r="Q1898">
        <v>3</v>
      </c>
      <c r="R1898">
        <v>4</v>
      </c>
      <c r="S1898">
        <v>4</v>
      </c>
      <c r="T1898">
        <v>4</v>
      </c>
    </row>
    <row r="1899" spans="1:20" x14ac:dyDescent="0.35">
      <c r="A1899">
        <v>3123</v>
      </c>
      <c r="B1899" t="s">
        <v>184</v>
      </c>
      <c r="C1899" t="s">
        <v>183</v>
      </c>
      <c r="D1899">
        <v>2017386382</v>
      </c>
      <c r="E1899" t="s">
        <v>4229</v>
      </c>
      <c r="F1899" t="s">
        <v>208</v>
      </c>
      <c r="G1899" t="s">
        <v>207</v>
      </c>
      <c r="H1899" t="s">
        <v>206</v>
      </c>
      <c r="I1899" t="s">
        <v>185</v>
      </c>
      <c r="J1899" t="s">
        <v>185</v>
      </c>
      <c r="K1899">
        <v>5</v>
      </c>
      <c r="L1899" t="s">
        <v>185</v>
      </c>
      <c r="M1899">
        <v>4</v>
      </c>
      <c r="N1899">
        <v>5</v>
      </c>
      <c r="O1899">
        <v>4</v>
      </c>
      <c r="P1899">
        <v>4</v>
      </c>
      <c r="Q1899">
        <v>4</v>
      </c>
      <c r="R1899">
        <v>5</v>
      </c>
      <c r="S1899">
        <v>4</v>
      </c>
      <c r="T1899">
        <v>4</v>
      </c>
    </row>
    <row r="1900" spans="1:20" x14ac:dyDescent="0.35">
      <c r="A1900">
        <v>3123</v>
      </c>
      <c r="B1900" t="s">
        <v>184</v>
      </c>
      <c r="C1900" t="s">
        <v>183</v>
      </c>
      <c r="D1900">
        <v>2017386388</v>
      </c>
      <c r="E1900" t="s">
        <v>4230</v>
      </c>
      <c r="F1900" t="s">
        <v>195</v>
      </c>
      <c r="G1900" t="s">
        <v>194</v>
      </c>
      <c r="H1900" t="s">
        <v>193</v>
      </c>
      <c r="I1900" t="s">
        <v>185</v>
      </c>
      <c r="J1900" t="s">
        <v>185</v>
      </c>
      <c r="K1900">
        <v>4</v>
      </c>
      <c r="L1900" t="s">
        <v>185</v>
      </c>
      <c r="M1900">
        <v>4</v>
      </c>
      <c r="N1900">
        <v>4</v>
      </c>
      <c r="O1900">
        <v>3</v>
      </c>
      <c r="P1900">
        <v>4</v>
      </c>
      <c r="Q1900">
        <v>3</v>
      </c>
      <c r="R1900">
        <v>4</v>
      </c>
      <c r="S1900">
        <v>4</v>
      </c>
      <c r="T1900">
        <v>4</v>
      </c>
    </row>
    <row r="1901" spans="1:20" x14ac:dyDescent="0.35">
      <c r="A1901">
        <v>3123</v>
      </c>
      <c r="B1901" t="s">
        <v>184</v>
      </c>
      <c r="C1901" t="s">
        <v>183</v>
      </c>
      <c r="D1901">
        <v>2017386474</v>
      </c>
      <c r="E1901" t="s">
        <v>4231</v>
      </c>
      <c r="F1901" t="s">
        <v>203</v>
      </c>
      <c r="G1901" t="s">
        <v>202</v>
      </c>
      <c r="H1901" t="s">
        <v>201</v>
      </c>
      <c r="I1901">
        <v>1</v>
      </c>
      <c r="J1901">
        <v>6</v>
      </c>
      <c r="K1901">
        <v>5</v>
      </c>
      <c r="L1901">
        <v>4</v>
      </c>
      <c r="M1901">
        <v>4</v>
      </c>
      <c r="N1901">
        <v>4</v>
      </c>
      <c r="O1901">
        <v>3</v>
      </c>
      <c r="P1901">
        <v>4</v>
      </c>
      <c r="Q1901">
        <v>3</v>
      </c>
      <c r="R1901">
        <v>5</v>
      </c>
      <c r="S1901">
        <v>4</v>
      </c>
      <c r="T1901">
        <v>4</v>
      </c>
    </row>
    <row r="1902" spans="1:20" x14ac:dyDescent="0.35">
      <c r="A1902">
        <v>3123</v>
      </c>
      <c r="B1902" t="s">
        <v>184</v>
      </c>
      <c r="C1902" t="s">
        <v>183</v>
      </c>
      <c r="D1902">
        <v>2017386501</v>
      </c>
      <c r="E1902" t="s">
        <v>4232</v>
      </c>
      <c r="F1902" t="s">
        <v>175</v>
      </c>
      <c r="G1902" t="s">
        <v>197</v>
      </c>
      <c r="H1902" t="s">
        <v>196</v>
      </c>
      <c r="I1902" t="s">
        <v>185</v>
      </c>
      <c r="J1902" t="s">
        <v>185</v>
      </c>
      <c r="K1902">
        <v>1</v>
      </c>
      <c r="L1902">
        <v>4</v>
      </c>
      <c r="M1902">
        <v>4</v>
      </c>
      <c r="N1902">
        <v>5</v>
      </c>
      <c r="O1902">
        <v>4</v>
      </c>
      <c r="P1902">
        <v>4</v>
      </c>
      <c r="Q1902">
        <v>3</v>
      </c>
      <c r="R1902">
        <v>4</v>
      </c>
      <c r="S1902">
        <v>4</v>
      </c>
      <c r="T1902">
        <v>4</v>
      </c>
    </row>
    <row r="1903" spans="1:20" x14ac:dyDescent="0.35">
      <c r="A1903">
        <v>3123</v>
      </c>
      <c r="B1903" t="s">
        <v>184</v>
      </c>
      <c r="C1903" t="s">
        <v>183</v>
      </c>
      <c r="D1903">
        <v>2017386597</v>
      </c>
      <c r="E1903" t="s">
        <v>4233</v>
      </c>
      <c r="F1903" t="s">
        <v>217</v>
      </c>
      <c r="G1903" t="s">
        <v>216</v>
      </c>
      <c r="H1903" t="s">
        <v>215</v>
      </c>
      <c r="I1903">
        <v>1</v>
      </c>
      <c r="J1903" t="s">
        <v>185</v>
      </c>
      <c r="K1903">
        <v>6</v>
      </c>
      <c r="L1903" t="s">
        <v>185</v>
      </c>
      <c r="M1903">
        <v>4</v>
      </c>
      <c r="N1903">
        <v>4</v>
      </c>
      <c r="O1903">
        <v>6</v>
      </c>
      <c r="P1903">
        <v>4</v>
      </c>
    </row>
    <row r="1904" spans="1:20" x14ac:dyDescent="0.35">
      <c r="A1904">
        <v>3123</v>
      </c>
      <c r="B1904" t="s">
        <v>184</v>
      </c>
      <c r="C1904" t="s">
        <v>183</v>
      </c>
      <c r="D1904">
        <v>2017386630</v>
      </c>
      <c r="E1904" t="s">
        <v>4234</v>
      </c>
      <c r="F1904" t="s">
        <v>37</v>
      </c>
      <c r="G1904" t="s">
        <v>205</v>
      </c>
      <c r="H1904" t="s">
        <v>204</v>
      </c>
      <c r="I1904" t="s">
        <v>185</v>
      </c>
      <c r="J1904" t="s">
        <v>185</v>
      </c>
      <c r="K1904">
        <v>4</v>
      </c>
      <c r="L1904">
        <v>3</v>
      </c>
      <c r="M1904">
        <v>4</v>
      </c>
      <c r="N1904">
        <v>4</v>
      </c>
      <c r="O1904">
        <v>3</v>
      </c>
      <c r="P1904">
        <v>4</v>
      </c>
      <c r="Q1904">
        <v>3</v>
      </c>
      <c r="R1904">
        <v>4</v>
      </c>
      <c r="S1904">
        <v>4</v>
      </c>
      <c r="T1904">
        <v>4</v>
      </c>
    </row>
    <row r="1905" spans="1:20" x14ac:dyDescent="0.35">
      <c r="A1905">
        <v>3123</v>
      </c>
      <c r="B1905" t="s">
        <v>184</v>
      </c>
      <c r="C1905" t="s">
        <v>183</v>
      </c>
      <c r="D1905">
        <v>2017386649</v>
      </c>
      <c r="E1905" t="s">
        <v>4235</v>
      </c>
      <c r="F1905" t="s">
        <v>36</v>
      </c>
      <c r="G1905" t="s">
        <v>192</v>
      </c>
      <c r="H1905" t="s">
        <v>191</v>
      </c>
      <c r="I1905" t="s">
        <v>185</v>
      </c>
      <c r="J1905" t="s">
        <v>185</v>
      </c>
      <c r="K1905">
        <v>4</v>
      </c>
      <c r="L1905">
        <v>2</v>
      </c>
      <c r="M1905">
        <v>4</v>
      </c>
      <c r="N1905">
        <v>4</v>
      </c>
      <c r="O1905">
        <v>3</v>
      </c>
      <c r="P1905">
        <v>4</v>
      </c>
      <c r="Q1905">
        <v>3</v>
      </c>
      <c r="R1905">
        <v>4</v>
      </c>
      <c r="S1905">
        <v>4</v>
      </c>
      <c r="T1905">
        <v>4</v>
      </c>
    </row>
    <row r="1906" spans="1:20" x14ac:dyDescent="0.35">
      <c r="A1906">
        <v>3123</v>
      </c>
      <c r="B1906" t="s">
        <v>184</v>
      </c>
      <c r="C1906" t="s">
        <v>183</v>
      </c>
      <c r="D1906">
        <v>2017386692</v>
      </c>
      <c r="E1906" t="s">
        <v>4236</v>
      </c>
      <c r="F1906" t="s">
        <v>221</v>
      </c>
      <c r="G1906" t="s">
        <v>220</v>
      </c>
      <c r="H1906" t="s">
        <v>219</v>
      </c>
      <c r="I1906" t="s">
        <v>185</v>
      </c>
      <c r="J1906">
        <v>1</v>
      </c>
      <c r="K1906">
        <v>4</v>
      </c>
      <c r="L1906" t="s">
        <v>185</v>
      </c>
      <c r="M1906">
        <v>4</v>
      </c>
      <c r="N1906">
        <v>4</v>
      </c>
      <c r="O1906">
        <v>3</v>
      </c>
      <c r="P1906">
        <v>4</v>
      </c>
      <c r="Q1906">
        <v>3</v>
      </c>
      <c r="R1906">
        <v>4</v>
      </c>
      <c r="S1906">
        <v>4</v>
      </c>
      <c r="T1906">
        <v>4</v>
      </c>
    </row>
    <row r="1907" spans="1:20" x14ac:dyDescent="0.35">
      <c r="A1907">
        <v>3123</v>
      </c>
      <c r="B1907" t="s">
        <v>184</v>
      </c>
      <c r="C1907" t="s">
        <v>183</v>
      </c>
      <c r="D1907">
        <v>2017386745</v>
      </c>
      <c r="E1907" t="s">
        <v>4237</v>
      </c>
      <c r="F1907" t="s">
        <v>203</v>
      </c>
      <c r="G1907" t="s">
        <v>202</v>
      </c>
      <c r="H1907" t="s">
        <v>201</v>
      </c>
      <c r="I1907" t="s">
        <v>185</v>
      </c>
      <c r="J1907" t="s">
        <v>185</v>
      </c>
      <c r="K1907">
        <v>5</v>
      </c>
      <c r="L1907" t="s">
        <v>185</v>
      </c>
      <c r="M1907">
        <v>4</v>
      </c>
      <c r="N1907">
        <v>4</v>
      </c>
      <c r="O1907">
        <v>3</v>
      </c>
      <c r="P1907">
        <v>4</v>
      </c>
      <c r="Q1907">
        <v>3</v>
      </c>
      <c r="R1907">
        <v>5</v>
      </c>
      <c r="S1907">
        <v>4</v>
      </c>
      <c r="T1907">
        <v>4</v>
      </c>
    </row>
    <row r="1908" spans="1:20" x14ac:dyDescent="0.35">
      <c r="A1908">
        <v>3123</v>
      </c>
      <c r="B1908" t="s">
        <v>184</v>
      </c>
      <c r="C1908" t="s">
        <v>183</v>
      </c>
      <c r="D1908">
        <v>2017386840</v>
      </c>
      <c r="E1908" t="s">
        <v>4238</v>
      </c>
      <c r="F1908" t="s">
        <v>221</v>
      </c>
      <c r="G1908" t="s">
        <v>220</v>
      </c>
      <c r="H1908" t="s">
        <v>219</v>
      </c>
      <c r="I1908" t="s">
        <v>185</v>
      </c>
      <c r="J1908" t="s">
        <v>185</v>
      </c>
      <c r="K1908">
        <v>4</v>
      </c>
      <c r="L1908" t="s">
        <v>185</v>
      </c>
      <c r="M1908">
        <v>4</v>
      </c>
      <c r="N1908">
        <v>4</v>
      </c>
      <c r="O1908">
        <v>3</v>
      </c>
      <c r="P1908">
        <v>4</v>
      </c>
      <c r="Q1908">
        <v>3</v>
      </c>
      <c r="R1908">
        <v>4</v>
      </c>
      <c r="S1908">
        <v>4</v>
      </c>
      <c r="T1908">
        <v>4</v>
      </c>
    </row>
    <row r="1909" spans="1:20" x14ac:dyDescent="0.35">
      <c r="A1909">
        <v>3123</v>
      </c>
      <c r="B1909" t="s">
        <v>184</v>
      </c>
      <c r="C1909" t="s">
        <v>183</v>
      </c>
      <c r="D1909">
        <v>2017386850</v>
      </c>
      <c r="E1909" t="s">
        <v>4239</v>
      </c>
      <c r="F1909" t="s">
        <v>175</v>
      </c>
      <c r="G1909" t="s">
        <v>197</v>
      </c>
      <c r="H1909" t="s">
        <v>196</v>
      </c>
      <c r="I1909" t="s">
        <v>185</v>
      </c>
      <c r="J1909" t="s">
        <v>185</v>
      </c>
      <c r="K1909">
        <v>5</v>
      </c>
      <c r="L1909" t="s">
        <v>185</v>
      </c>
      <c r="M1909">
        <v>4</v>
      </c>
      <c r="N1909">
        <v>5</v>
      </c>
      <c r="O1909">
        <v>4</v>
      </c>
      <c r="P1909">
        <v>4</v>
      </c>
      <c r="Q1909">
        <v>3</v>
      </c>
      <c r="R1909">
        <v>4</v>
      </c>
      <c r="S1909">
        <v>4</v>
      </c>
      <c r="T1909">
        <v>4</v>
      </c>
    </row>
    <row r="1910" spans="1:20" x14ac:dyDescent="0.35">
      <c r="A1910">
        <v>3123</v>
      </c>
      <c r="B1910" t="s">
        <v>184</v>
      </c>
      <c r="C1910" t="s">
        <v>183</v>
      </c>
      <c r="D1910">
        <v>2017386924</v>
      </c>
      <c r="E1910" t="s">
        <v>4240</v>
      </c>
      <c r="F1910" t="s">
        <v>175</v>
      </c>
      <c r="G1910" t="s">
        <v>197</v>
      </c>
      <c r="H1910" t="s">
        <v>196</v>
      </c>
      <c r="I1910">
        <v>3</v>
      </c>
      <c r="J1910" t="s">
        <v>185</v>
      </c>
      <c r="K1910">
        <v>5</v>
      </c>
      <c r="L1910">
        <v>4</v>
      </c>
      <c r="M1910">
        <v>4</v>
      </c>
      <c r="N1910">
        <v>5</v>
      </c>
      <c r="O1910">
        <v>4</v>
      </c>
      <c r="P1910">
        <v>4</v>
      </c>
      <c r="Q1910">
        <v>3</v>
      </c>
      <c r="R1910">
        <v>4</v>
      </c>
      <c r="S1910">
        <v>4</v>
      </c>
      <c r="T1910">
        <v>4</v>
      </c>
    </row>
    <row r="1911" spans="1:20" x14ac:dyDescent="0.35">
      <c r="A1911">
        <v>3123</v>
      </c>
      <c r="B1911" t="s">
        <v>184</v>
      </c>
      <c r="C1911" t="s">
        <v>183</v>
      </c>
      <c r="D1911">
        <v>2017387097</v>
      </c>
      <c r="E1911" t="s">
        <v>4241</v>
      </c>
      <c r="F1911" t="s">
        <v>200</v>
      </c>
      <c r="G1911" t="s">
        <v>199</v>
      </c>
      <c r="H1911" t="s">
        <v>198</v>
      </c>
      <c r="I1911" t="s">
        <v>185</v>
      </c>
      <c r="J1911" t="s">
        <v>185</v>
      </c>
      <c r="K1911">
        <v>4</v>
      </c>
      <c r="L1911" t="s">
        <v>185</v>
      </c>
      <c r="M1911">
        <v>4</v>
      </c>
      <c r="N1911">
        <v>4</v>
      </c>
      <c r="O1911">
        <v>3</v>
      </c>
      <c r="P1911">
        <v>4</v>
      </c>
      <c r="Q1911">
        <v>3</v>
      </c>
      <c r="R1911">
        <v>4</v>
      </c>
      <c r="S1911">
        <v>4</v>
      </c>
      <c r="T1911">
        <v>4</v>
      </c>
    </row>
    <row r="1912" spans="1:20" x14ac:dyDescent="0.35">
      <c r="A1912">
        <v>3123</v>
      </c>
      <c r="B1912" t="s">
        <v>184</v>
      </c>
      <c r="C1912" t="s">
        <v>183</v>
      </c>
      <c r="D1912">
        <v>2017387159</v>
      </c>
      <c r="E1912" t="s">
        <v>4242</v>
      </c>
      <c r="F1912" t="s">
        <v>175</v>
      </c>
      <c r="G1912" t="s">
        <v>197</v>
      </c>
      <c r="H1912" t="s">
        <v>196</v>
      </c>
      <c r="I1912">
        <v>5</v>
      </c>
      <c r="J1912">
        <v>6</v>
      </c>
      <c r="K1912">
        <v>5</v>
      </c>
      <c r="L1912">
        <v>4</v>
      </c>
      <c r="M1912">
        <v>4</v>
      </c>
      <c r="N1912">
        <v>5</v>
      </c>
      <c r="O1912">
        <v>4</v>
      </c>
      <c r="P1912">
        <v>4</v>
      </c>
      <c r="Q1912">
        <v>3</v>
      </c>
      <c r="R1912">
        <v>4</v>
      </c>
      <c r="S1912">
        <v>4</v>
      </c>
      <c r="T1912">
        <v>4</v>
      </c>
    </row>
    <row r="1913" spans="1:20" x14ac:dyDescent="0.35">
      <c r="A1913">
        <v>3123</v>
      </c>
      <c r="B1913" t="s">
        <v>184</v>
      </c>
      <c r="C1913" t="s">
        <v>183</v>
      </c>
      <c r="D1913">
        <v>2017387205</v>
      </c>
      <c r="E1913" t="s">
        <v>4243</v>
      </c>
      <c r="F1913" t="s">
        <v>36</v>
      </c>
      <c r="G1913" t="s">
        <v>192</v>
      </c>
      <c r="H1913" t="s">
        <v>191</v>
      </c>
      <c r="I1913">
        <v>1</v>
      </c>
      <c r="J1913" t="s">
        <v>185</v>
      </c>
      <c r="K1913">
        <v>4</v>
      </c>
      <c r="L1913" t="s">
        <v>185</v>
      </c>
      <c r="M1913">
        <v>4</v>
      </c>
      <c r="N1913">
        <v>4</v>
      </c>
      <c r="O1913">
        <v>3</v>
      </c>
      <c r="P1913">
        <v>4</v>
      </c>
      <c r="Q1913">
        <v>3</v>
      </c>
      <c r="R1913">
        <v>4</v>
      </c>
      <c r="S1913">
        <v>4</v>
      </c>
      <c r="T1913">
        <v>4</v>
      </c>
    </row>
    <row r="1914" spans="1:20" x14ac:dyDescent="0.35">
      <c r="A1914">
        <v>3123</v>
      </c>
      <c r="B1914" t="s">
        <v>184</v>
      </c>
      <c r="C1914" t="s">
        <v>183</v>
      </c>
      <c r="D1914">
        <v>2017387207</v>
      </c>
      <c r="E1914" t="s">
        <v>4244</v>
      </c>
      <c r="F1914" t="s">
        <v>36</v>
      </c>
      <c r="G1914" t="s">
        <v>192</v>
      </c>
      <c r="H1914" t="s">
        <v>191</v>
      </c>
      <c r="I1914" t="s">
        <v>185</v>
      </c>
      <c r="J1914" t="s">
        <v>185</v>
      </c>
      <c r="K1914">
        <v>4</v>
      </c>
      <c r="L1914" t="s">
        <v>185</v>
      </c>
      <c r="M1914">
        <v>4</v>
      </c>
      <c r="N1914">
        <v>4</v>
      </c>
      <c r="O1914">
        <v>3</v>
      </c>
      <c r="P1914">
        <v>4</v>
      </c>
      <c r="Q1914">
        <v>3</v>
      </c>
      <c r="R1914">
        <v>4</v>
      </c>
      <c r="S1914">
        <v>4</v>
      </c>
      <c r="T1914">
        <v>4</v>
      </c>
    </row>
    <row r="1915" spans="1:20" x14ac:dyDescent="0.35">
      <c r="A1915">
        <v>3123</v>
      </c>
      <c r="B1915" t="s">
        <v>184</v>
      </c>
      <c r="C1915" t="s">
        <v>183</v>
      </c>
      <c r="D1915">
        <v>2017387250</v>
      </c>
      <c r="E1915" t="s">
        <v>4245</v>
      </c>
      <c r="F1915" t="s">
        <v>36</v>
      </c>
      <c r="G1915" t="s">
        <v>192</v>
      </c>
      <c r="H1915" t="s">
        <v>191</v>
      </c>
      <c r="I1915" t="s">
        <v>185</v>
      </c>
      <c r="J1915" t="s">
        <v>185</v>
      </c>
      <c r="K1915">
        <v>4</v>
      </c>
      <c r="L1915" t="s">
        <v>185</v>
      </c>
      <c r="M1915">
        <v>4</v>
      </c>
      <c r="N1915">
        <v>4</v>
      </c>
      <c r="O1915">
        <v>3</v>
      </c>
      <c r="P1915">
        <v>4</v>
      </c>
      <c r="Q1915">
        <v>3</v>
      </c>
      <c r="R1915">
        <v>4</v>
      </c>
      <c r="S1915">
        <v>4</v>
      </c>
      <c r="T1915">
        <v>4</v>
      </c>
    </row>
    <row r="1916" spans="1:20" x14ac:dyDescent="0.35">
      <c r="A1916">
        <v>3123</v>
      </c>
      <c r="B1916" t="s">
        <v>184</v>
      </c>
      <c r="C1916" t="s">
        <v>183</v>
      </c>
      <c r="D1916">
        <v>2017387361</v>
      </c>
      <c r="E1916" t="s">
        <v>4246</v>
      </c>
      <c r="F1916" t="s">
        <v>203</v>
      </c>
      <c r="G1916" t="s">
        <v>202</v>
      </c>
      <c r="H1916" t="s">
        <v>201</v>
      </c>
      <c r="I1916" t="s">
        <v>185</v>
      </c>
      <c r="J1916" t="s">
        <v>185</v>
      </c>
      <c r="K1916">
        <v>5</v>
      </c>
      <c r="L1916" t="s">
        <v>185</v>
      </c>
      <c r="M1916">
        <v>4</v>
      </c>
      <c r="N1916">
        <v>4</v>
      </c>
      <c r="O1916">
        <v>3</v>
      </c>
      <c r="P1916">
        <v>4</v>
      </c>
      <c r="Q1916">
        <v>3</v>
      </c>
      <c r="R1916">
        <v>5</v>
      </c>
      <c r="S1916">
        <v>4</v>
      </c>
      <c r="T1916">
        <v>4</v>
      </c>
    </row>
    <row r="1917" spans="1:20" x14ac:dyDescent="0.35">
      <c r="A1917">
        <v>3123</v>
      </c>
      <c r="B1917" t="s">
        <v>184</v>
      </c>
      <c r="C1917" t="s">
        <v>183</v>
      </c>
      <c r="D1917">
        <v>2017387462</v>
      </c>
      <c r="E1917" t="s">
        <v>4247</v>
      </c>
      <c r="F1917" t="s">
        <v>221</v>
      </c>
      <c r="G1917" t="s">
        <v>220</v>
      </c>
      <c r="H1917" t="s">
        <v>219</v>
      </c>
      <c r="I1917" t="s">
        <v>185</v>
      </c>
      <c r="J1917" t="s">
        <v>185</v>
      </c>
      <c r="K1917">
        <v>4</v>
      </c>
      <c r="L1917" t="s">
        <v>185</v>
      </c>
      <c r="M1917">
        <v>4</v>
      </c>
      <c r="N1917">
        <v>4</v>
      </c>
      <c r="O1917">
        <v>3</v>
      </c>
      <c r="P1917">
        <v>4</v>
      </c>
      <c r="Q1917">
        <v>3</v>
      </c>
      <c r="R1917">
        <v>4</v>
      </c>
      <c r="S1917">
        <v>4</v>
      </c>
      <c r="T1917">
        <v>4</v>
      </c>
    </row>
    <row r="1918" spans="1:20" x14ac:dyDescent="0.35">
      <c r="A1918">
        <v>3123</v>
      </c>
      <c r="B1918" t="s">
        <v>184</v>
      </c>
      <c r="C1918" t="s">
        <v>183</v>
      </c>
      <c r="D1918">
        <v>2017387467</v>
      </c>
      <c r="E1918" t="s">
        <v>4248</v>
      </c>
      <c r="F1918" t="s">
        <v>214</v>
      </c>
      <c r="G1918" t="s">
        <v>213</v>
      </c>
      <c r="H1918" t="s">
        <v>212</v>
      </c>
      <c r="I1918">
        <v>6</v>
      </c>
      <c r="J1918">
        <v>5</v>
      </c>
      <c r="K1918">
        <v>4</v>
      </c>
      <c r="L1918">
        <v>4</v>
      </c>
      <c r="M1918">
        <v>3</v>
      </c>
      <c r="N1918">
        <v>4</v>
      </c>
      <c r="O1918">
        <v>3</v>
      </c>
      <c r="P1918">
        <v>4</v>
      </c>
      <c r="Q1918">
        <v>3</v>
      </c>
      <c r="R1918">
        <v>4</v>
      </c>
      <c r="S1918">
        <v>4</v>
      </c>
      <c r="T1918">
        <v>4</v>
      </c>
    </row>
    <row r="1919" spans="1:20" x14ac:dyDescent="0.35">
      <c r="A1919">
        <v>3123</v>
      </c>
      <c r="B1919" t="s">
        <v>184</v>
      </c>
      <c r="C1919" t="s">
        <v>183</v>
      </c>
      <c r="D1919">
        <v>2017387493</v>
      </c>
      <c r="E1919" t="s">
        <v>4249</v>
      </c>
      <c r="F1919" t="s">
        <v>203</v>
      </c>
      <c r="G1919" t="s">
        <v>202</v>
      </c>
      <c r="H1919" t="s">
        <v>201</v>
      </c>
      <c r="I1919" t="s">
        <v>185</v>
      </c>
      <c r="J1919" t="s">
        <v>185</v>
      </c>
      <c r="K1919">
        <v>5</v>
      </c>
      <c r="L1919" t="s">
        <v>185</v>
      </c>
      <c r="M1919">
        <v>4</v>
      </c>
      <c r="N1919">
        <v>4</v>
      </c>
      <c r="O1919">
        <v>3</v>
      </c>
      <c r="P1919">
        <v>4</v>
      </c>
      <c r="Q1919">
        <v>3</v>
      </c>
      <c r="R1919">
        <v>5</v>
      </c>
      <c r="S1919">
        <v>4</v>
      </c>
      <c r="T1919">
        <v>4</v>
      </c>
    </row>
    <row r="1920" spans="1:20" x14ac:dyDescent="0.35">
      <c r="A1920">
        <v>3123</v>
      </c>
      <c r="B1920" t="s">
        <v>184</v>
      </c>
      <c r="C1920" t="s">
        <v>183</v>
      </c>
      <c r="D1920">
        <v>2017387687</v>
      </c>
      <c r="E1920" t="s">
        <v>4250</v>
      </c>
      <c r="F1920" t="s">
        <v>36</v>
      </c>
      <c r="G1920" t="s">
        <v>192</v>
      </c>
      <c r="H1920" t="s">
        <v>191</v>
      </c>
      <c r="I1920">
        <v>1</v>
      </c>
      <c r="J1920" t="s">
        <v>185</v>
      </c>
      <c r="K1920">
        <v>4</v>
      </c>
      <c r="L1920">
        <v>4</v>
      </c>
      <c r="M1920">
        <v>4</v>
      </c>
      <c r="N1920">
        <v>4</v>
      </c>
      <c r="O1920">
        <v>3</v>
      </c>
      <c r="P1920">
        <v>4</v>
      </c>
      <c r="Q1920">
        <v>3</v>
      </c>
      <c r="R1920">
        <v>4</v>
      </c>
      <c r="S1920">
        <v>4</v>
      </c>
      <c r="T1920">
        <v>4</v>
      </c>
    </row>
    <row r="1921" spans="1:20" x14ac:dyDescent="0.35">
      <c r="A1921">
        <v>3123</v>
      </c>
      <c r="B1921" t="s">
        <v>184</v>
      </c>
      <c r="C1921" t="s">
        <v>183</v>
      </c>
      <c r="D1921">
        <v>2017387788</v>
      </c>
      <c r="E1921" t="s">
        <v>4251</v>
      </c>
      <c r="F1921" t="s">
        <v>38</v>
      </c>
      <c r="G1921" t="s">
        <v>187</v>
      </c>
      <c r="H1921" t="s">
        <v>186</v>
      </c>
      <c r="I1921" t="s">
        <v>185</v>
      </c>
      <c r="J1921" t="s">
        <v>185</v>
      </c>
      <c r="K1921">
        <v>4</v>
      </c>
      <c r="L1921">
        <v>4</v>
      </c>
      <c r="M1921">
        <v>4</v>
      </c>
      <c r="N1921">
        <v>4</v>
      </c>
      <c r="O1921">
        <v>3</v>
      </c>
      <c r="P1921">
        <v>4</v>
      </c>
      <c r="Q1921">
        <v>3</v>
      </c>
      <c r="R1921">
        <v>4</v>
      </c>
      <c r="S1921">
        <v>4</v>
      </c>
      <c r="T1921">
        <v>4</v>
      </c>
    </row>
    <row r="1922" spans="1:20" x14ac:dyDescent="0.35">
      <c r="A1922">
        <v>3123</v>
      </c>
      <c r="B1922" t="s">
        <v>184</v>
      </c>
      <c r="C1922" t="s">
        <v>183</v>
      </c>
      <c r="D1922">
        <v>2017387845</v>
      </c>
      <c r="E1922" t="s">
        <v>4252</v>
      </c>
      <c r="F1922" t="s">
        <v>38</v>
      </c>
      <c r="G1922" t="s">
        <v>187</v>
      </c>
      <c r="H1922" t="s">
        <v>186</v>
      </c>
      <c r="I1922" t="s">
        <v>185</v>
      </c>
      <c r="J1922" t="s">
        <v>185</v>
      </c>
      <c r="K1922">
        <v>4</v>
      </c>
      <c r="L1922" t="s">
        <v>185</v>
      </c>
      <c r="M1922">
        <v>4</v>
      </c>
      <c r="N1922">
        <v>4</v>
      </c>
      <c r="O1922">
        <v>3</v>
      </c>
      <c r="P1922">
        <v>4</v>
      </c>
      <c r="Q1922">
        <v>3</v>
      </c>
      <c r="R1922">
        <v>4</v>
      </c>
      <c r="S1922">
        <v>4</v>
      </c>
      <c r="T1922">
        <v>4</v>
      </c>
    </row>
    <row r="1923" spans="1:20" x14ac:dyDescent="0.35">
      <c r="A1923">
        <v>3123</v>
      </c>
      <c r="B1923" t="s">
        <v>184</v>
      </c>
      <c r="C1923" t="s">
        <v>183</v>
      </c>
      <c r="D1923">
        <v>2017387879</v>
      </c>
      <c r="E1923" t="s">
        <v>4253</v>
      </c>
      <c r="F1923" t="s">
        <v>211</v>
      </c>
      <c r="G1923" t="s">
        <v>210</v>
      </c>
      <c r="H1923" t="s">
        <v>209</v>
      </c>
      <c r="I1923" t="s">
        <v>185</v>
      </c>
      <c r="J1923">
        <v>1</v>
      </c>
      <c r="K1923">
        <v>5</v>
      </c>
      <c r="L1923">
        <v>4</v>
      </c>
      <c r="M1923">
        <v>4</v>
      </c>
      <c r="N1923">
        <v>4</v>
      </c>
      <c r="O1923">
        <v>4</v>
      </c>
      <c r="P1923">
        <v>4</v>
      </c>
      <c r="Q1923">
        <v>4</v>
      </c>
      <c r="R1923">
        <v>5</v>
      </c>
      <c r="S1923">
        <v>4</v>
      </c>
      <c r="T1923">
        <v>5</v>
      </c>
    </row>
    <row r="1924" spans="1:20" x14ac:dyDescent="0.35">
      <c r="A1924">
        <v>3123</v>
      </c>
      <c r="B1924" t="s">
        <v>184</v>
      </c>
      <c r="C1924" t="s">
        <v>183</v>
      </c>
      <c r="D1924">
        <v>2017387913</v>
      </c>
      <c r="E1924" t="s">
        <v>4254</v>
      </c>
      <c r="F1924" t="s">
        <v>221</v>
      </c>
      <c r="G1924" t="s">
        <v>220</v>
      </c>
      <c r="H1924" t="s">
        <v>219</v>
      </c>
      <c r="I1924" t="s">
        <v>185</v>
      </c>
      <c r="J1924" t="s">
        <v>185</v>
      </c>
      <c r="K1924">
        <v>4</v>
      </c>
      <c r="L1924" t="s">
        <v>185</v>
      </c>
      <c r="M1924">
        <v>4</v>
      </c>
      <c r="N1924">
        <v>4</v>
      </c>
      <c r="O1924">
        <v>3</v>
      </c>
      <c r="P1924">
        <v>4</v>
      </c>
      <c r="Q1924">
        <v>3</v>
      </c>
      <c r="R1924">
        <v>4</v>
      </c>
      <c r="S1924">
        <v>4</v>
      </c>
      <c r="T1924">
        <v>4</v>
      </c>
    </row>
    <row r="1925" spans="1:20" x14ac:dyDescent="0.35">
      <c r="A1925">
        <v>3123</v>
      </c>
      <c r="B1925" t="s">
        <v>184</v>
      </c>
      <c r="C1925" t="s">
        <v>183</v>
      </c>
      <c r="D1925">
        <v>2017387942</v>
      </c>
      <c r="E1925" t="s">
        <v>4255</v>
      </c>
      <c r="F1925" t="s">
        <v>38</v>
      </c>
      <c r="G1925" t="s">
        <v>187</v>
      </c>
      <c r="H1925" t="s">
        <v>186</v>
      </c>
      <c r="I1925" t="s">
        <v>185</v>
      </c>
      <c r="J1925" t="s">
        <v>185</v>
      </c>
      <c r="K1925">
        <v>4</v>
      </c>
      <c r="L1925" t="s">
        <v>185</v>
      </c>
      <c r="M1925">
        <v>4</v>
      </c>
      <c r="N1925">
        <v>4</v>
      </c>
      <c r="O1925">
        <v>3</v>
      </c>
      <c r="P1925">
        <v>4</v>
      </c>
      <c r="Q1925">
        <v>3</v>
      </c>
      <c r="R1925">
        <v>4</v>
      </c>
      <c r="S1925">
        <v>4</v>
      </c>
      <c r="T1925">
        <v>4</v>
      </c>
    </row>
    <row r="1926" spans="1:20" x14ac:dyDescent="0.35">
      <c r="A1926">
        <v>3123</v>
      </c>
      <c r="B1926" t="s">
        <v>184</v>
      </c>
      <c r="C1926" t="s">
        <v>183</v>
      </c>
      <c r="D1926">
        <v>2017387960</v>
      </c>
      <c r="E1926" t="s">
        <v>4256</v>
      </c>
      <c r="F1926" t="s">
        <v>36</v>
      </c>
      <c r="G1926" t="s">
        <v>192</v>
      </c>
      <c r="H1926" t="s">
        <v>191</v>
      </c>
      <c r="I1926" t="s">
        <v>185</v>
      </c>
      <c r="J1926" t="s">
        <v>185</v>
      </c>
      <c r="K1926">
        <v>4</v>
      </c>
      <c r="L1926" t="s">
        <v>185</v>
      </c>
      <c r="M1926">
        <v>4</v>
      </c>
      <c r="N1926">
        <v>4</v>
      </c>
      <c r="O1926">
        <v>3</v>
      </c>
      <c r="P1926">
        <v>4</v>
      </c>
      <c r="Q1926">
        <v>3</v>
      </c>
      <c r="R1926">
        <v>4</v>
      </c>
      <c r="S1926">
        <v>4</v>
      </c>
      <c r="T1926">
        <v>4</v>
      </c>
    </row>
    <row r="1927" spans="1:20" x14ac:dyDescent="0.35">
      <c r="A1927">
        <v>3123</v>
      </c>
      <c r="B1927" t="s">
        <v>184</v>
      </c>
      <c r="C1927" t="s">
        <v>183</v>
      </c>
      <c r="D1927">
        <v>2017388008</v>
      </c>
      <c r="E1927" t="s">
        <v>4257</v>
      </c>
      <c r="F1927" t="s">
        <v>175</v>
      </c>
      <c r="G1927" t="s">
        <v>197</v>
      </c>
      <c r="H1927" t="s">
        <v>196</v>
      </c>
      <c r="I1927" t="s">
        <v>185</v>
      </c>
      <c r="J1927" t="s">
        <v>185</v>
      </c>
      <c r="K1927">
        <v>5</v>
      </c>
      <c r="L1927" t="s">
        <v>185</v>
      </c>
      <c r="M1927">
        <v>4</v>
      </c>
      <c r="N1927">
        <v>5</v>
      </c>
      <c r="O1927">
        <v>4</v>
      </c>
      <c r="P1927">
        <v>4</v>
      </c>
      <c r="Q1927">
        <v>3</v>
      </c>
      <c r="R1927">
        <v>4</v>
      </c>
      <c r="S1927">
        <v>4</v>
      </c>
      <c r="T1927">
        <v>4</v>
      </c>
    </row>
    <row r="1928" spans="1:20" x14ac:dyDescent="0.35">
      <c r="A1928">
        <v>3123</v>
      </c>
      <c r="B1928" t="s">
        <v>184</v>
      </c>
      <c r="C1928" t="s">
        <v>183</v>
      </c>
      <c r="D1928">
        <v>2017388019</v>
      </c>
      <c r="E1928" t="s">
        <v>4258</v>
      </c>
      <c r="F1928" t="s">
        <v>208</v>
      </c>
      <c r="G1928" t="s">
        <v>207</v>
      </c>
      <c r="H1928" t="s">
        <v>206</v>
      </c>
      <c r="I1928" t="s">
        <v>185</v>
      </c>
      <c r="J1928" t="s">
        <v>185</v>
      </c>
      <c r="K1928" t="s">
        <v>185</v>
      </c>
      <c r="L1928">
        <v>4</v>
      </c>
      <c r="M1928">
        <v>4</v>
      </c>
      <c r="N1928">
        <v>5</v>
      </c>
      <c r="O1928">
        <v>4</v>
      </c>
      <c r="P1928">
        <v>4</v>
      </c>
      <c r="Q1928">
        <v>4</v>
      </c>
      <c r="R1928">
        <v>5</v>
      </c>
      <c r="S1928">
        <v>4</v>
      </c>
      <c r="T1928">
        <v>4</v>
      </c>
    </row>
    <row r="1929" spans="1:20" x14ac:dyDescent="0.35">
      <c r="A1929">
        <v>3123</v>
      </c>
      <c r="B1929" t="s">
        <v>184</v>
      </c>
      <c r="C1929" t="s">
        <v>183</v>
      </c>
      <c r="D1929">
        <v>2017388069</v>
      </c>
      <c r="E1929" t="s">
        <v>4259</v>
      </c>
      <c r="F1929" t="s">
        <v>200</v>
      </c>
      <c r="G1929" t="s">
        <v>199</v>
      </c>
      <c r="H1929" t="s">
        <v>198</v>
      </c>
      <c r="I1929" t="s">
        <v>185</v>
      </c>
      <c r="J1929" t="s">
        <v>185</v>
      </c>
      <c r="K1929">
        <v>4</v>
      </c>
      <c r="L1929">
        <v>4</v>
      </c>
      <c r="M1929">
        <v>4</v>
      </c>
      <c r="N1929">
        <v>4</v>
      </c>
      <c r="O1929">
        <v>3</v>
      </c>
      <c r="P1929">
        <v>4</v>
      </c>
      <c r="Q1929">
        <v>3</v>
      </c>
      <c r="R1929">
        <v>4</v>
      </c>
      <c r="S1929">
        <v>4</v>
      </c>
      <c r="T1929">
        <v>4</v>
      </c>
    </row>
    <row r="1930" spans="1:20" x14ac:dyDescent="0.35">
      <c r="A1930">
        <v>3123</v>
      </c>
      <c r="B1930" t="s">
        <v>184</v>
      </c>
      <c r="C1930" t="s">
        <v>183</v>
      </c>
      <c r="D1930">
        <v>2017388074</v>
      </c>
      <c r="E1930" t="s">
        <v>4260</v>
      </c>
      <c r="F1930" t="s">
        <v>38</v>
      </c>
      <c r="G1930" t="s">
        <v>187</v>
      </c>
      <c r="H1930" t="s">
        <v>186</v>
      </c>
      <c r="I1930" t="s">
        <v>185</v>
      </c>
      <c r="J1930" t="s">
        <v>185</v>
      </c>
      <c r="K1930">
        <v>4</v>
      </c>
      <c r="L1930">
        <v>4</v>
      </c>
      <c r="M1930">
        <v>4</v>
      </c>
      <c r="N1930">
        <v>4</v>
      </c>
      <c r="O1930">
        <v>3</v>
      </c>
      <c r="P1930">
        <v>4</v>
      </c>
      <c r="Q1930">
        <v>3</v>
      </c>
      <c r="R1930">
        <v>4</v>
      </c>
      <c r="S1930">
        <v>4</v>
      </c>
      <c r="T1930">
        <v>4</v>
      </c>
    </row>
    <row r="1931" spans="1:20" x14ac:dyDescent="0.35">
      <c r="A1931">
        <v>3123</v>
      </c>
      <c r="B1931" t="s">
        <v>184</v>
      </c>
      <c r="C1931" t="s">
        <v>183</v>
      </c>
      <c r="D1931">
        <v>2017388186</v>
      </c>
      <c r="E1931" t="s">
        <v>4261</v>
      </c>
      <c r="F1931" t="s">
        <v>221</v>
      </c>
      <c r="G1931" t="s">
        <v>220</v>
      </c>
      <c r="H1931" t="s">
        <v>219</v>
      </c>
      <c r="I1931" t="s">
        <v>185</v>
      </c>
      <c r="J1931" t="s">
        <v>185</v>
      </c>
      <c r="K1931">
        <v>4</v>
      </c>
      <c r="L1931" t="s">
        <v>185</v>
      </c>
      <c r="M1931">
        <v>4</v>
      </c>
      <c r="N1931">
        <v>4</v>
      </c>
      <c r="O1931">
        <v>3</v>
      </c>
      <c r="P1931">
        <v>4</v>
      </c>
      <c r="Q1931">
        <v>3</v>
      </c>
      <c r="R1931">
        <v>4</v>
      </c>
      <c r="S1931">
        <v>4</v>
      </c>
      <c r="T1931">
        <v>4</v>
      </c>
    </row>
    <row r="1932" spans="1:20" x14ac:dyDescent="0.35">
      <c r="A1932">
        <v>3123</v>
      </c>
      <c r="B1932" t="s">
        <v>184</v>
      </c>
      <c r="C1932" t="s">
        <v>183</v>
      </c>
      <c r="D1932">
        <v>2017388215</v>
      </c>
      <c r="E1932" t="s">
        <v>4262</v>
      </c>
      <c r="F1932" t="s">
        <v>211</v>
      </c>
      <c r="G1932" t="s">
        <v>210</v>
      </c>
      <c r="H1932" t="s">
        <v>209</v>
      </c>
      <c r="I1932" t="s">
        <v>185</v>
      </c>
      <c r="J1932" t="s">
        <v>185</v>
      </c>
      <c r="K1932">
        <v>5</v>
      </c>
      <c r="L1932" t="s">
        <v>185</v>
      </c>
      <c r="M1932">
        <v>4</v>
      </c>
      <c r="N1932">
        <v>4</v>
      </c>
      <c r="O1932">
        <v>4</v>
      </c>
      <c r="P1932">
        <v>4</v>
      </c>
      <c r="Q1932">
        <v>4</v>
      </c>
      <c r="R1932">
        <v>5</v>
      </c>
      <c r="S1932">
        <v>4</v>
      </c>
      <c r="T1932">
        <v>5</v>
      </c>
    </row>
    <row r="1933" spans="1:20" x14ac:dyDescent="0.35">
      <c r="A1933">
        <v>3123</v>
      </c>
      <c r="B1933" t="s">
        <v>184</v>
      </c>
      <c r="C1933" t="s">
        <v>183</v>
      </c>
      <c r="D1933">
        <v>2017388260</v>
      </c>
      <c r="E1933" t="s">
        <v>4263</v>
      </c>
      <c r="F1933" t="s">
        <v>208</v>
      </c>
      <c r="G1933" t="s">
        <v>207</v>
      </c>
      <c r="H1933" t="s">
        <v>206</v>
      </c>
      <c r="I1933" t="s">
        <v>185</v>
      </c>
      <c r="J1933" t="s">
        <v>185</v>
      </c>
      <c r="K1933">
        <v>5</v>
      </c>
      <c r="L1933" t="s">
        <v>185</v>
      </c>
      <c r="M1933">
        <v>4</v>
      </c>
      <c r="N1933">
        <v>5</v>
      </c>
      <c r="O1933">
        <v>4</v>
      </c>
      <c r="P1933">
        <v>4</v>
      </c>
      <c r="Q1933">
        <v>4</v>
      </c>
      <c r="R1933">
        <v>5</v>
      </c>
      <c r="S1933">
        <v>4</v>
      </c>
      <c r="T1933">
        <v>4</v>
      </c>
    </row>
    <row r="1934" spans="1:20" x14ac:dyDescent="0.35">
      <c r="A1934">
        <v>3123</v>
      </c>
      <c r="B1934" t="s">
        <v>184</v>
      </c>
      <c r="C1934" t="s">
        <v>183</v>
      </c>
      <c r="D1934">
        <v>2017388293</v>
      </c>
      <c r="E1934" t="s">
        <v>4264</v>
      </c>
      <c r="F1934" t="s">
        <v>36</v>
      </c>
      <c r="G1934" t="s">
        <v>192</v>
      </c>
      <c r="H1934" t="s">
        <v>191</v>
      </c>
      <c r="I1934">
        <v>4</v>
      </c>
      <c r="J1934">
        <v>5</v>
      </c>
      <c r="K1934">
        <v>4</v>
      </c>
      <c r="L1934">
        <v>4</v>
      </c>
      <c r="M1934">
        <v>4</v>
      </c>
      <c r="N1934">
        <v>4</v>
      </c>
      <c r="O1934">
        <v>3</v>
      </c>
      <c r="P1934">
        <v>4</v>
      </c>
      <c r="Q1934">
        <v>3</v>
      </c>
      <c r="R1934">
        <v>4</v>
      </c>
      <c r="S1934">
        <v>4</v>
      </c>
      <c r="T1934">
        <v>4</v>
      </c>
    </row>
    <row r="1935" spans="1:20" x14ac:dyDescent="0.35">
      <c r="A1935">
        <v>3123</v>
      </c>
      <c r="B1935" t="s">
        <v>184</v>
      </c>
      <c r="C1935" t="s">
        <v>183</v>
      </c>
      <c r="D1935">
        <v>2017388304</v>
      </c>
      <c r="E1935" t="s">
        <v>4265</v>
      </c>
      <c r="F1935" t="s">
        <v>217</v>
      </c>
      <c r="G1935" t="s">
        <v>216</v>
      </c>
      <c r="H1935" t="s">
        <v>215</v>
      </c>
      <c r="I1935">
        <v>1</v>
      </c>
      <c r="J1935" t="s">
        <v>185</v>
      </c>
      <c r="K1935">
        <v>6</v>
      </c>
      <c r="L1935">
        <v>4</v>
      </c>
      <c r="M1935">
        <v>4</v>
      </c>
      <c r="N1935">
        <v>4</v>
      </c>
      <c r="O1935">
        <v>6</v>
      </c>
      <c r="P1935">
        <v>4</v>
      </c>
    </row>
    <row r="1936" spans="1:20" x14ac:dyDescent="0.35">
      <c r="A1936">
        <v>3123</v>
      </c>
      <c r="B1936" t="s">
        <v>184</v>
      </c>
      <c r="C1936" t="s">
        <v>183</v>
      </c>
      <c r="D1936">
        <v>2017388327</v>
      </c>
      <c r="E1936" t="s">
        <v>4266</v>
      </c>
      <c r="F1936" t="s">
        <v>36</v>
      </c>
      <c r="G1936" t="s">
        <v>192</v>
      </c>
      <c r="H1936" t="s">
        <v>191</v>
      </c>
      <c r="I1936" t="s">
        <v>185</v>
      </c>
      <c r="J1936" t="s">
        <v>185</v>
      </c>
      <c r="K1936">
        <v>4</v>
      </c>
      <c r="L1936" t="s">
        <v>185</v>
      </c>
      <c r="M1936">
        <v>4</v>
      </c>
      <c r="N1936">
        <v>4</v>
      </c>
      <c r="O1936">
        <v>3</v>
      </c>
      <c r="P1936">
        <v>4</v>
      </c>
      <c r="Q1936">
        <v>3</v>
      </c>
      <c r="R1936">
        <v>4</v>
      </c>
      <c r="S1936">
        <v>4</v>
      </c>
      <c r="T1936">
        <v>4</v>
      </c>
    </row>
    <row r="1937" spans="1:20" x14ac:dyDescent="0.35">
      <c r="A1937">
        <v>3123</v>
      </c>
      <c r="B1937" t="s">
        <v>184</v>
      </c>
      <c r="C1937" t="s">
        <v>183</v>
      </c>
      <c r="D1937">
        <v>2017388329</v>
      </c>
      <c r="E1937" t="s">
        <v>4267</v>
      </c>
      <c r="F1937" t="s">
        <v>214</v>
      </c>
      <c r="G1937" t="s">
        <v>213</v>
      </c>
      <c r="H1937" t="s">
        <v>212</v>
      </c>
      <c r="I1937">
        <v>4</v>
      </c>
      <c r="J1937">
        <v>5</v>
      </c>
      <c r="K1937">
        <v>4</v>
      </c>
      <c r="L1937">
        <v>4</v>
      </c>
      <c r="M1937">
        <v>3</v>
      </c>
      <c r="N1937">
        <v>4</v>
      </c>
      <c r="O1937">
        <v>3</v>
      </c>
      <c r="P1937">
        <v>4</v>
      </c>
      <c r="Q1937">
        <v>3</v>
      </c>
      <c r="R1937">
        <v>4</v>
      </c>
      <c r="S1937">
        <v>4</v>
      </c>
      <c r="T1937">
        <v>4</v>
      </c>
    </row>
    <row r="1938" spans="1:20" x14ac:dyDescent="0.35">
      <c r="A1938">
        <v>3123</v>
      </c>
      <c r="B1938" t="s">
        <v>184</v>
      </c>
      <c r="C1938" t="s">
        <v>183</v>
      </c>
      <c r="D1938">
        <v>2017388335</v>
      </c>
      <c r="E1938" t="s">
        <v>4268</v>
      </c>
      <c r="F1938" t="s">
        <v>36</v>
      </c>
      <c r="G1938" t="s">
        <v>192</v>
      </c>
      <c r="H1938" t="s">
        <v>191</v>
      </c>
      <c r="I1938">
        <v>1</v>
      </c>
      <c r="J1938" t="s">
        <v>185</v>
      </c>
      <c r="K1938">
        <v>4</v>
      </c>
      <c r="L1938">
        <v>4</v>
      </c>
      <c r="M1938">
        <v>4</v>
      </c>
      <c r="N1938">
        <v>4</v>
      </c>
      <c r="O1938">
        <v>3</v>
      </c>
      <c r="P1938">
        <v>4</v>
      </c>
      <c r="Q1938">
        <v>3</v>
      </c>
      <c r="R1938">
        <v>4</v>
      </c>
      <c r="S1938">
        <v>4</v>
      </c>
      <c r="T1938">
        <v>4</v>
      </c>
    </row>
    <row r="1939" spans="1:20" x14ac:dyDescent="0.35">
      <c r="A1939">
        <v>3123</v>
      </c>
      <c r="B1939" t="s">
        <v>184</v>
      </c>
      <c r="C1939" t="s">
        <v>183</v>
      </c>
      <c r="D1939">
        <v>2017388340</v>
      </c>
      <c r="E1939" t="s">
        <v>4269</v>
      </c>
      <c r="F1939" t="s">
        <v>217</v>
      </c>
      <c r="G1939" t="s">
        <v>216</v>
      </c>
      <c r="H1939" t="s">
        <v>215</v>
      </c>
      <c r="I1939" t="s">
        <v>185</v>
      </c>
      <c r="J1939" t="s">
        <v>185</v>
      </c>
      <c r="K1939">
        <v>6</v>
      </c>
      <c r="L1939" t="s">
        <v>185</v>
      </c>
      <c r="M1939">
        <v>4</v>
      </c>
      <c r="N1939">
        <v>4</v>
      </c>
      <c r="O1939">
        <v>6</v>
      </c>
      <c r="P1939">
        <v>4</v>
      </c>
    </row>
    <row r="1940" spans="1:20" x14ac:dyDescent="0.35">
      <c r="A1940">
        <v>3123</v>
      </c>
      <c r="B1940" t="s">
        <v>184</v>
      </c>
      <c r="C1940" t="s">
        <v>183</v>
      </c>
      <c r="D1940">
        <v>2017388362</v>
      </c>
      <c r="E1940" t="s">
        <v>4270</v>
      </c>
      <c r="F1940" t="s">
        <v>203</v>
      </c>
      <c r="G1940" t="s">
        <v>202</v>
      </c>
      <c r="H1940" t="s">
        <v>201</v>
      </c>
      <c r="I1940" t="s">
        <v>185</v>
      </c>
      <c r="J1940" t="s">
        <v>185</v>
      </c>
      <c r="K1940">
        <v>5</v>
      </c>
      <c r="L1940" t="s">
        <v>185</v>
      </c>
      <c r="M1940">
        <v>4</v>
      </c>
      <c r="N1940">
        <v>4</v>
      </c>
      <c r="O1940">
        <v>3</v>
      </c>
      <c r="P1940">
        <v>4</v>
      </c>
      <c r="Q1940">
        <v>3</v>
      </c>
      <c r="R1940">
        <v>5</v>
      </c>
      <c r="S1940">
        <v>4</v>
      </c>
      <c r="T1940">
        <v>4</v>
      </c>
    </row>
    <row r="1941" spans="1:20" x14ac:dyDescent="0.35">
      <c r="A1941">
        <v>3123</v>
      </c>
      <c r="B1941" t="s">
        <v>184</v>
      </c>
      <c r="C1941" t="s">
        <v>183</v>
      </c>
      <c r="D1941">
        <v>2017388389</v>
      </c>
      <c r="E1941" t="s">
        <v>4271</v>
      </c>
      <c r="F1941" t="s">
        <v>195</v>
      </c>
      <c r="G1941" t="s">
        <v>194</v>
      </c>
      <c r="H1941" t="s">
        <v>193</v>
      </c>
      <c r="I1941">
        <v>1</v>
      </c>
      <c r="J1941" t="s">
        <v>185</v>
      </c>
      <c r="K1941">
        <v>4</v>
      </c>
      <c r="L1941" t="s">
        <v>185</v>
      </c>
      <c r="M1941">
        <v>4</v>
      </c>
      <c r="N1941">
        <v>4</v>
      </c>
      <c r="O1941">
        <v>3</v>
      </c>
      <c r="P1941">
        <v>4</v>
      </c>
      <c r="Q1941">
        <v>3</v>
      </c>
      <c r="R1941">
        <v>4</v>
      </c>
      <c r="S1941">
        <v>4</v>
      </c>
      <c r="T1941">
        <v>4</v>
      </c>
    </row>
    <row r="1942" spans="1:20" x14ac:dyDescent="0.35">
      <c r="A1942">
        <v>3123</v>
      </c>
      <c r="B1942" t="s">
        <v>184</v>
      </c>
      <c r="C1942" t="s">
        <v>183</v>
      </c>
      <c r="D1942">
        <v>2017388440</v>
      </c>
      <c r="E1942" t="s">
        <v>4272</v>
      </c>
      <c r="F1942" t="s">
        <v>208</v>
      </c>
      <c r="G1942" t="s">
        <v>207</v>
      </c>
      <c r="H1942" t="s">
        <v>206</v>
      </c>
      <c r="I1942" t="s">
        <v>185</v>
      </c>
      <c r="J1942">
        <v>1</v>
      </c>
      <c r="K1942" t="s">
        <v>185</v>
      </c>
      <c r="L1942">
        <v>4</v>
      </c>
      <c r="M1942">
        <v>4</v>
      </c>
      <c r="N1942">
        <v>5</v>
      </c>
      <c r="O1942">
        <v>4</v>
      </c>
      <c r="P1942">
        <v>4</v>
      </c>
      <c r="Q1942">
        <v>4</v>
      </c>
      <c r="R1942">
        <v>5</v>
      </c>
      <c r="S1942">
        <v>4</v>
      </c>
      <c r="T1942">
        <v>4</v>
      </c>
    </row>
    <row r="1943" spans="1:20" x14ac:dyDescent="0.35">
      <c r="A1943">
        <v>3123</v>
      </c>
      <c r="B1943" t="s">
        <v>184</v>
      </c>
      <c r="C1943" t="s">
        <v>183</v>
      </c>
      <c r="D1943">
        <v>2017388493</v>
      </c>
      <c r="E1943" t="s">
        <v>4273</v>
      </c>
      <c r="F1943" t="s">
        <v>221</v>
      </c>
      <c r="G1943" t="s">
        <v>220</v>
      </c>
      <c r="H1943" t="s">
        <v>219</v>
      </c>
      <c r="I1943" t="s">
        <v>185</v>
      </c>
      <c r="J1943" t="s">
        <v>185</v>
      </c>
      <c r="K1943">
        <v>4</v>
      </c>
      <c r="L1943" t="s">
        <v>185</v>
      </c>
      <c r="M1943">
        <v>4</v>
      </c>
      <c r="N1943">
        <v>4</v>
      </c>
      <c r="O1943">
        <v>3</v>
      </c>
      <c r="P1943">
        <v>4</v>
      </c>
      <c r="Q1943">
        <v>3</v>
      </c>
      <c r="R1943">
        <v>4</v>
      </c>
      <c r="S1943">
        <v>4</v>
      </c>
      <c r="T1943">
        <v>4</v>
      </c>
    </row>
    <row r="1944" spans="1:20" x14ac:dyDescent="0.35">
      <c r="A1944">
        <v>3123</v>
      </c>
      <c r="B1944" t="s">
        <v>184</v>
      </c>
      <c r="C1944" t="s">
        <v>183</v>
      </c>
      <c r="D1944">
        <v>2017388618</v>
      </c>
      <c r="E1944" t="s">
        <v>4274</v>
      </c>
      <c r="F1944" t="s">
        <v>195</v>
      </c>
      <c r="G1944" t="s">
        <v>194</v>
      </c>
      <c r="H1944" t="s">
        <v>193</v>
      </c>
      <c r="I1944" t="s">
        <v>185</v>
      </c>
      <c r="J1944" t="s">
        <v>185</v>
      </c>
      <c r="K1944">
        <v>4</v>
      </c>
      <c r="L1944">
        <v>4</v>
      </c>
      <c r="M1944">
        <v>4</v>
      </c>
      <c r="N1944">
        <v>4</v>
      </c>
      <c r="O1944">
        <v>3</v>
      </c>
      <c r="P1944">
        <v>4</v>
      </c>
      <c r="Q1944">
        <v>3</v>
      </c>
      <c r="R1944">
        <v>4</v>
      </c>
      <c r="S1944">
        <v>4</v>
      </c>
      <c r="T1944">
        <v>4</v>
      </c>
    </row>
    <row r="1945" spans="1:20" x14ac:dyDescent="0.35">
      <c r="A1945">
        <v>3123</v>
      </c>
      <c r="B1945" t="s">
        <v>184</v>
      </c>
      <c r="C1945" t="s">
        <v>183</v>
      </c>
      <c r="D1945">
        <v>2017388633</v>
      </c>
      <c r="E1945" t="s">
        <v>4275</v>
      </c>
      <c r="F1945" t="s">
        <v>211</v>
      </c>
      <c r="G1945" t="s">
        <v>210</v>
      </c>
      <c r="H1945" t="s">
        <v>209</v>
      </c>
      <c r="I1945" t="s">
        <v>185</v>
      </c>
      <c r="J1945" t="s">
        <v>185</v>
      </c>
      <c r="K1945">
        <v>5</v>
      </c>
      <c r="L1945" t="s">
        <v>185</v>
      </c>
      <c r="M1945">
        <v>4</v>
      </c>
      <c r="N1945">
        <v>4</v>
      </c>
      <c r="O1945">
        <v>4</v>
      </c>
      <c r="P1945">
        <v>4</v>
      </c>
      <c r="Q1945">
        <v>4</v>
      </c>
      <c r="R1945">
        <v>5</v>
      </c>
      <c r="S1945">
        <v>4</v>
      </c>
      <c r="T1945">
        <v>5</v>
      </c>
    </row>
    <row r="1946" spans="1:20" x14ac:dyDescent="0.35">
      <c r="A1946">
        <v>3123</v>
      </c>
      <c r="B1946" t="s">
        <v>184</v>
      </c>
      <c r="C1946" t="s">
        <v>183</v>
      </c>
      <c r="D1946">
        <v>2017388651</v>
      </c>
      <c r="E1946" t="s">
        <v>4276</v>
      </c>
      <c r="F1946" t="s">
        <v>175</v>
      </c>
      <c r="G1946" t="s">
        <v>197</v>
      </c>
      <c r="H1946" t="s">
        <v>196</v>
      </c>
      <c r="I1946">
        <v>4</v>
      </c>
      <c r="J1946">
        <v>6</v>
      </c>
      <c r="K1946">
        <v>5</v>
      </c>
      <c r="L1946">
        <v>4</v>
      </c>
      <c r="M1946">
        <v>4</v>
      </c>
      <c r="N1946">
        <v>5</v>
      </c>
      <c r="O1946">
        <v>4</v>
      </c>
      <c r="P1946">
        <v>4</v>
      </c>
      <c r="Q1946">
        <v>3</v>
      </c>
      <c r="R1946">
        <v>4</v>
      </c>
      <c r="S1946">
        <v>4</v>
      </c>
      <c r="T1946">
        <v>4</v>
      </c>
    </row>
    <row r="1947" spans="1:20" x14ac:dyDescent="0.35">
      <c r="A1947">
        <v>3123</v>
      </c>
      <c r="B1947" t="s">
        <v>184</v>
      </c>
      <c r="C1947" t="s">
        <v>183</v>
      </c>
      <c r="D1947">
        <v>2017388689</v>
      </c>
      <c r="E1947" t="s">
        <v>4277</v>
      </c>
      <c r="F1947" t="s">
        <v>203</v>
      </c>
      <c r="G1947" t="s">
        <v>202</v>
      </c>
      <c r="H1947" t="s">
        <v>201</v>
      </c>
      <c r="I1947" t="s">
        <v>185</v>
      </c>
      <c r="J1947" t="s">
        <v>185</v>
      </c>
      <c r="K1947">
        <v>5</v>
      </c>
      <c r="L1947" t="s">
        <v>185</v>
      </c>
      <c r="M1947">
        <v>4</v>
      </c>
      <c r="N1947">
        <v>4</v>
      </c>
      <c r="O1947">
        <v>3</v>
      </c>
      <c r="P1947">
        <v>4</v>
      </c>
      <c r="Q1947">
        <v>3</v>
      </c>
      <c r="R1947">
        <v>5</v>
      </c>
      <c r="S1947">
        <v>4</v>
      </c>
      <c r="T1947">
        <v>4</v>
      </c>
    </row>
    <row r="1948" spans="1:20" x14ac:dyDescent="0.35">
      <c r="A1948">
        <v>3123</v>
      </c>
      <c r="B1948" t="s">
        <v>184</v>
      </c>
      <c r="C1948" t="s">
        <v>183</v>
      </c>
      <c r="D1948">
        <v>2017388704</v>
      </c>
      <c r="E1948" t="s">
        <v>4278</v>
      </c>
      <c r="F1948" t="s">
        <v>217</v>
      </c>
      <c r="G1948" t="s">
        <v>216</v>
      </c>
      <c r="H1948" t="s">
        <v>215</v>
      </c>
      <c r="I1948">
        <v>2</v>
      </c>
      <c r="J1948">
        <v>1</v>
      </c>
      <c r="K1948">
        <v>6</v>
      </c>
      <c r="L1948" t="s">
        <v>185</v>
      </c>
      <c r="M1948">
        <v>4</v>
      </c>
      <c r="N1948">
        <v>4</v>
      </c>
      <c r="O1948">
        <v>6</v>
      </c>
      <c r="P1948">
        <v>4</v>
      </c>
    </row>
    <row r="1949" spans="1:20" x14ac:dyDescent="0.35">
      <c r="A1949">
        <v>3123</v>
      </c>
      <c r="B1949" t="s">
        <v>184</v>
      </c>
      <c r="C1949" t="s">
        <v>183</v>
      </c>
      <c r="D1949">
        <v>2017388770</v>
      </c>
      <c r="E1949" t="s">
        <v>4279</v>
      </c>
      <c r="F1949" t="s">
        <v>190</v>
      </c>
      <c r="G1949" t="s">
        <v>189</v>
      </c>
      <c r="H1949" t="s">
        <v>188</v>
      </c>
      <c r="I1949" t="s">
        <v>185</v>
      </c>
      <c r="J1949" t="s">
        <v>185</v>
      </c>
      <c r="K1949">
        <v>5</v>
      </c>
      <c r="L1949" t="s">
        <v>185</v>
      </c>
      <c r="M1949">
        <v>4</v>
      </c>
      <c r="N1949">
        <v>4</v>
      </c>
      <c r="O1949">
        <v>4</v>
      </c>
      <c r="P1949">
        <v>4</v>
      </c>
      <c r="Q1949">
        <v>4</v>
      </c>
      <c r="R1949">
        <v>4</v>
      </c>
      <c r="S1949">
        <v>5</v>
      </c>
      <c r="T1949">
        <v>5</v>
      </c>
    </row>
    <row r="1950" spans="1:20" x14ac:dyDescent="0.35">
      <c r="A1950">
        <v>3123</v>
      </c>
      <c r="B1950" t="s">
        <v>184</v>
      </c>
      <c r="C1950" t="s">
        <v>183</v>
      </c>
      <c r="D1950">
        <v>2017388801</v>
      </c>
      <c r="E1950" t="s">
        <v>4280</v>
      </c>
      <c r="F1950" t="s">
        <v>178</v>
      </c>
      <c r="G1950" t="s">
        <v>182</v>
      </c>
      <c r="H1950" t="s">
        <v>181</v>
      </c>
      <c r="I1950" t="s">
        <v>185</v>
      </c>
      <c r="J1950" t="s">
        <v>185</v>
      </c>
      <c r="K1950">
        <v>4</v>
      </c>
      <c r="L1950" t="s">
        <v>185</v>
      </c>
      <c r="M1950">
        <v>3</v>
      </c>
      <c r="N1950">
        <v>4</v>
      </c>
      <c r="O1950">
        <v>3</v>
      </c>
      <c r="P1950">
        <v>4</v>
      </c>
      <c r="Q1950">
        <v>3</v>
      </c>
      <c r="R1950">
        <v>4</v>
      </c>
      <c r="S1950">
        <v>4</v>
      </c>
      <c r="T1950">
        <v>4</v>
      </c>
    </row>
    <row r="1951" spans="1:20" x14ac:dyDescent="0.35">
      <c r="A1951">
        <v>3123</v>
      </c>
      <c r="B1951" t="s">
        <v>184</v>
      </c>
      <c r="C1951" t="s">
        <v>183</v>
      </c>
      <c r="D1951">
        <v>2017388844</v>
      </c>
      <c r="E1951" t="s">
        <v>4281</v>
      </c>
      <c r="F1951" t="s">
        <v>38</v>
      </c>
      <c r="G1951" t="s">
        <v>187</v>
      </c>
      <c r="H1951" t="s">
        <v>186</v>
      </c>
      <c r="I1951" t="s">
        <v>185</v>
      </c>
      <c r="J1951" t="s">
        <v>185</v>
      </c>
      <c r="K1951">
        <v>4</v>
      </c>
      <c r="L1951" t="s">
        <v>185</v>
      </c>
      <c r="M1951">
        <v>4</v>
      </c>
      <c r="N1951">
        <v>4</v>
      </c>
      <c r="O1951">
        <v>3</v>
      </c>
      <c r="P1951">
        <v>4</v>
      </c>
      <c r="Q1951">
        <v>3</v>
      </c>
      <c r="R1951">
        <v>4</v>
      </c>
      <c r="S1951">
        <v>4</v>
      </c>
      <c r="T1951">
        <v>4</v>
      </c>
    </row>
    <row r="1952" spans="1:20" x14ac:dyDescent="0.35">
      <c r="A1952">
        <v>3123</v>
      </c>
      <c r="B1952" t="s">
        <v>184</v>
      </c>
      <c r="C1952" t="s">
        <v>183</v>
      </c>
      <c r="D1952">
        <v>2017388852</v>
      </c>
      <c r="E1952" t="s">
        <v>4282</v>
      </c>
      <c r="F1952" t="s">
        <v>203</v>
      </c>
      <c r="G1952" t="s">
        <v>202</v>
      </c>
      <c r="H1952" t="s">
        <v>201</v>
      </c>
      <c r="I1952" t="s">
        <v>185</v>
      </c>
      <c r="J1952" t="s">
        <v>185</v>
      </c>
      <c r="K1952">
        <v>5</v>
      </c>
      <c r="L1952">
        <v>1</v>
      </c>
      <c r="M1952">
        <v>4</v>
      </c>
      <c r="N1952">
        <v>4</v>
      </c>
      <c r="O1952">
        <v>3</v>
      </c>
      <c r="P1952">
        <v>4</v>
      </c>
      <c r="Q1952">
        <v>3</v>
      </c>
      <c r="R1952">
        <v>5</v>
      </c>
      <c r="S1952">
        <v>4</v>
      </c>
      <c r="T1952">
        <v>4</v>
      </c>
    </row>
    <row r="1953" spans="1:20" x14ac:dyDescent="0.35">
      <c r="A1953">
        <v>3123</v>
      </c>
      <c r="B1953" t="s">
        <v>184</v>
      </c>
      <c r="C1953" t="s">
        <v>183</v>
      </c>
      <c r="D1953">
        <v>2017388860</v>
      </c>
      <c r="E1953" t="s">
        <v>4283</v>
      </c>
      <c r="F1953" t="s">
        <v>175</v>
      </c>
      <c r="G1953" t="s">
        <v>197</v>
      </c>
      <c r="H1953" t="s">
        <v>196</v>
      </c>
      <c r="I1953" t="s">
        <v>185</v>
      </c>
      <c r="J1953" t="s">
        <v>185</v>
      </c>
      <c r="K1953" t="s">
        <v>185</v>
      </c>
      <c r="L1953">
        <v>4</v>
      </c>
      <c r="M1953">
        <v>4</v>
      </c>
      <c r="N1953">
        <v>5</v>
      </c>
      <c r="O1953">
        <v>4</v>
      </c>
      <c r="P1953">
        <v>4</v>
      </c>
      <c r="Q1953">
        <v>3</v>
      </c>
      <c r="R1953">
        <v>4</v>
      </c>
      <c r="S1953">
        <v>4</v>
      </c>
      <c r="T1953">
        <v>4</v>
      </c>
    </row>
    <row r="1954" spans="1:20" x14ac:dyDescent="0.35">
      <c r="A1954">
        <v>3123</v>
      </c>
      <c r="B1954" t="s">
        <v>184</v>
      </c>
      <c r="C1954" t="s">
        <v>183</v>
      </c>
      <c r="D1954">
        <v>2017388886</v>
      </c>
      <c r="E1954" t="s">
        <v>4284</v>
      </c>
      <c r="F1954" t="s">
        <v>175</v>
      </c>
      <c r="G1954" t="s">
        <v>197</v>
      </c>
      <c r="H1954" t="s">
        <v>196</v>
      </c>
      <c r="I1954" t="s">
        <v>185</v>
      </c>
      <c r="J1954" t="s">
        <v>185</v>
      </c>
      <c r="K1954" t="s">
        <v>185</v>
      </c>
      <c r="L1954">
        <v>4</v>
      </c>
      <c r="M1954">
        <v>4</v>
      </c>
      <c r="N1954">
        <v>5</v>
      </c>
      <c r="O1954">
        <v>4</v>
      </c>
      <c r="P1954">
        <v>4</v>
      </c>
      <c r="Q1954">
        <v>3</v>
      </c>
      <c r="R1954">
        <v>4</v>
      </c>
      <c r="S1954">
        <v>4</v>
      </c>
      <c r="T1954">
        <v>4</v>
      </c>
    </row>
    <row r="1955" spans="1:20" x14ac:dyDescent="0.35">
      <c r="A1955">
        <v>3123</v>
      </c>
      <c r="B1955" t="s">
        <v>184</v>
      </c>
      <c r="C1955" t="s">
        <v>183</v>
      </c>
      <c r="D1955">
        <v>2017388919</v>
      </c>
      <c r="E1955" t="s">
        <v>4285</v>
      </c>
      <c r="F1955" t="s">
        <v>38</v>
      </c>
      <c r="G1955" t="s">
        <v>187</v>
      </c>
      <c r="H1955" t="s">
        <v>186</v>
      </c>
      <c r="I1955" t="s">
        <v>185</v>
      </c>
      <c r="J1955" t="s">
        <v>185</v>
      </c>
      <c r="K1955">
        <v>4</v>
      </c>
      <c r="L1955" t="s">
        <v>185</v>
      </c>
      <c r="M1955">
        <v>4</v>
      </c>
      <c r="N1955">
        <v>4</v>
      </c>
      <c r="O1955">
        <v>3</v>
      </c>
      <c r="P1955">
        <v>4</v>
      </c>
      <c r="Q1955">
        <v>3</v>
      </c>
      <c r="R1955">
        <v>4</v>
      </c>
      <c r="S1955">
        <v>4</v>
      </c>
      <c r="T1955">
        <v>4</v>
      </c>
    </row>
    <row r="1956" spans="1:20" x14ac:dyDescent="0.35">
      <c r="A1956">
        <v>3123</v>
      </c>
      <c r="B1956" t="s">
        <v>184</v>
      </c>
      <c r="C1956" t="s">
        <v>183</v>
      </c>
      <c r="D1956">
        <v>2017388994</v>
      </c>
      <c r="E1956" t="s">
        <v>4286</v>
      </c>
      <c r="F1956" t="s">
        <v>203</v>
      </c>
      <c r="G1956" t="s">
        <v>202</v>
      </c>
      <c r="H1956" t="s">
        <v>201</v>
      </c>
      <c r="I1956" t="s">
        <v>185</v>
      </c>
      <c r="J1956" t="s">
        <v>185</v>
      </c>
      <c r="K1956">
        <v>5</v>
      </c>
      <c r="L1956" t="s">
        <v>185</v>
      </c>
      <c r="M1956">
        <v>4</v>
      </c>
      <c r="N1956">
        <v>4</v>
      </c>
      <c r="O1956">
        <v>3</v>
      </c>
      <c r="P1956">
        <v>4</v>
      </c>
      <c r="Q1956">
        <v>3</v>
      </c>
      <c r="R1956">
        <v>5</v>
      </c>
      <c r="S1956">
        <v>4</v>
      </c>
      <c r="T1956">
        <v>4</v>
      </c>
    </row>
    <row r="1957" spans="1:20" x14ac:dyDescent="0.35">
      <c r="A1957">
        <v>3123</v>
      </c>
      <c r="B1957" t="s">
        <v>184</v>
      </c>
      <c r="C1957" t="s">
        <v>183</v>
      </c>
      <c r="D1957">
        <v>2017389044</v>
      </c>
      <c r="E1957" t="s">
        <v>4287</v>
      </c>
      <c r="F1957" t="s">
        <v>38</v>
      </c>
      <c r="G1957" t="s">
        <v>187</v>
      </c>
      <c r="H1957" t="s">
        <v>186</v>
      </c>
      <c r="I1957" t="s">
        <v>185</v>
      </c>
      <c r="J1957" t="s">
        <v>185</v>
      </c>
      <c r="K1957">
        <v>4</v>
      </c>
      <c r="L1957" t="s">
        <v>185</v>
      </c>
      <c r="M1957">
        <v>4</v>
      </c>
      <c r="N1957">
        <v>4</v>
      </c>
      <c r="O1957">
        <v>3</v>
      </c>
      <c r="P1957">
        <v>4</v>
      </c>
      <c r="Q1957">
        <v>3</v>
      </c>
      <c r="R1957">
        <v>4</v>
      </c>
      <c r="S1957">
        <v>4</v>
      </c>
      <c r="T1957">
        <v>4</v>
      </c>
    </row>
    <row r="1958" spans="1:20" x14ac:dyDescent="0.35">
      <c r="A1958">
        <v>3123</v>
      </c>
      <c r="B1958" t="s">
        <v>184</v>
      </c>
      <c r="C1958" t="s">
        <v>183</v>
      </c>
      <c r="D1958">
        <v>2017389144</v>
      </c>
      <c r="E1958" t="s">
        <v>4288</v>
      </c>
      <c r="F1958" t="s">
        <v>203</v>
      </c>
      <c r="G1958" t="s">
        <v>202</v>
      </c>
      <c r="H1958" t="s">
        <v>201</v>
      </c>
      <c r="I1958">
        <v>5</v>
      </c>
      <c r="J1958">
        <v>6</v>
      </c>
      <c r="K1958">
        <v>5</v>
      </c>
      <c r="L1958">
        <v>4</v>
      </c>
      <c r="M1958">
        <v>4</v>
      </c>
      <c r="N1958">
        <v>4</v>
      </c>
      <c r="O1958">
        <v>3</v>
      </c>
      <c r="P1958">
        <v>4</v>
      </c>
      <c r="Q1958">
        <v>3</v>
      </c>
      <c r="R1958">
        <v>5</v>
      </c>
      <c r="S1958">
        <v>4</v>
      </c>
      <c r="T1958">
        <v>4</v>
      </c>
    </row>
    <row r="1959" spans="1:20" x14ac:dyDescent="0.35">
      <c r="A1959">
        <v>3123</v>
      </c>
      <c r="B1959" t="s">
        <v>184</v>
      </c>
      <c r="C1959" t="s">
        <v>183</v>
      </c>
      <c r="D1959">
        <v>2017389179</v>
      </c>
      <c r="E1959" t="s">
        <v>4289</v>
      </c>
      <c r="F1959" t="s">
        <v>36</v>
      </c>
      <c r="G1959" t="s">
        <v>192</v>
      </c>
      <c r="H1959" t="s">
        <v>191</v>
      </c>
      <c r="I1959" t="s">
        <v>185</v>
      </c>
      <c r="J1959" t="s">
        <v>185</v>
      </c>
      <c r="K1959">
        <v>4</v>
      </c>
      <c r="L1959">
        <v>2</v>
      </c>
      <c r="M1959">
        <v>4</v>
      </c>
      <c r="N1959">
        <v>4</v>
      </c>
      <c r="O1959">
        <v>3</v>
      </c>
      <c r="P1959">
        <v>4</v>
      </c>
      <c r="Q1959">
        <v>3</v>
      </c>
      <c r="R1959">
        <v>4</v>
      </c>
      <c r="S1959">
        <v>4</v>
      </c>
      <c r="T1959">
        <v>4</v>
      </c>
    </row>
    <row r="1960" spans="1:20" x14ac:dyDescent="0.35">
      <c r="A1960">
        <v>3123</v>
      </c>
      <c r="B1960" t="s">
        <v>184</v>
      </c>
      <c r="C1960" t="s">
        <v>183</v>
      </c>
      <c r="D1960">
        <v>2017389204</v>
      </c>
      <c r="E1960" t="s">
        <v>4290</v>
      </c>
      <c r="F1960" t="s">
        <v>175</v>
      </c>
      <c r="G1960" t="s">
        <v>197</v>
      </c>
      <c r="H1960" t="s">
        <v>196</v>
      </c>
      <c r="I1960" t="s">
        <v>185</v>
      </c>
      <c r="J1960" t="s">
        <v>185</v>
      </c>
      <c r="K1960" t="s">
        <v>185</v>
      </c>
      <c r="L1960">
        <v>4</v>
      </c>
      <c r="M1960">
        <v>4</v>
      </c>
      <c r="N1960">
        <v>5</v>
      </c>
      <c r="O1960">
        <v>4</v>
      </c>
      <c r="P1960">
        <v>4</v>
      </c>
      <c r="Q1960">
        <v>3</v>
      </c>
      <c r="R1960">
        <v>4</v>
      </c>
      <c r="S1960">
        <v>4</v>
      </c>
      <c r="T1960">
        <v>4</v>
      </c>
    </row>
    <row r="1961" spans="1:20" x14ac:dyDescent="0.35">
      <c r="A1961">
        <v>3123</v>
      </c>
      <c r="B1961" t="s">
        <v>184</v>
      </c>
      <c r="C1961" t="s">
        <v>183</v>
      </c>
      <c r="D1961">
        <v>2017389220</v>
      </c>
      <c r="E1961" t="s">
        <v>4291</v>
      </c>
      <c r="F1961" t="s">
        <v>203</v>
      </c>
      <c r="G1961" t="s">
        <v>202</v>
      </c>
      <c r="H1961" t="s">
        <v>201</v>
      </c>
      <c r="I1961">
        <v>2</v>
      </c>
      <c r="J1961">
        <v>4</v>
      </c>
      <c r="K1961">
        <v>5</v>
      </c>
      <c r="L1961">
        <v>4</v>
      </c>
      <c r="M1961">
        <v>4</v>
      </c>
      <c r="N1961">
        <v>4</v>
      </c>
      <c r="O1961">
        <v>3</v>
      </c>
      <c r="P1961">
        <v>4</v>
      </c>
      <c r="Q1961">
        <v>3</v>
      </c>
      <c r="R1961">
        <v>5</v>
      </c>
      <c r="S1961">
        <v>4</v>
      </c>
      <c r="T1961">
        <v>4</v>
      </c>
    </row>
    <row r="1962" spans="1:20" x14ac:dyDescent="0.35">
      <c r="A1962">
        <v>3123</v>
      </c>
      <c r="B1962" t="s">
        <v>184</v>
      </c>
      <c r="C1962" t="s">
        <v>183</v>
      </c>
      <c r="D1962">
        <v>2017389262</v>
      </c>
      <c r="E1962" t="s">
        <v>4292</v>
      </c>
      <c r="F1962" t="s">
        <v>203</v>
      </c>
      <c r="G1962" t="s">
        <v>202</v>
      </c>
      <c r="H1962" t="s">
        <v>201</v>
      </c>
      <c r="I1962">
        <v>4</v>
      </c>
      <c r="J1962">
        <v>1</v>
      </c>
      <c r="K1962">
        <v>5</v>
      </c>
      <c r="L1962">
        <v>4</v>
      </c>
      <c r="M1962">
        <v>4</v>
      </c>
      <c r="N1962">
        <v>4</v>
      </c>
      <c r="O1962">
        <v>3</v>
      </c>
      <c r="P1962">
        <v>4</v>
      </c>
      <c r="Q1962">
        <v>3</v>
      </c>
      <c r="R1962">
        <v>5</v>
      </c>
      <c r="S1962">
        <v>4</v>
      </c>
      <c r="T1962">
        <v>4</v>
      </c>
    </row>
    <row r="1963" spans="1:20" x14ac:dyDescent="0.35">
      <c r="A1963">
        <v>3123</v>
      </c>
      <c r="B1963" t="s">
        <v>184</v>
      </c>
      <c r="C1963" t="s">
        <v>183</v>
      </c>
      <c r="D1963">
        <v>2017389316</v>
      </c>
      <c r="E1963" t="s">
        <v>4293</v>
      </c>
      <c r="F1963" t="s">
        <v>203</v>
      </c>
      <c r="G1963" t="s">
        <v>202</v>
      </c>
      <c r="H1963" t="s">
        <v>201</v>
      </c>
      <c r="I1963" t="s">
        <v>185</v>
      </c>
      <c r="J1963" t="s">
        <v>185</v>
      </c>
      <c r="K1963">
        <v>5</v>
      </c>
      <c r="L1963" t="s">
        <v>185</v>
      </c>
      <c r="M1963">
        <v>4</v>
      </c>
      <c r="N1963">
        <v>4</v>
      </c>
      <c r="O1963">
        <v>3</v>
      </c>
      <c r="P1963">
        <v>4</v>
      </c>
      <c r="Q1963">
        <v>3</v>
      </c>
      <c r="R1963">
        <v>5</v>
      </c>
      <c r="S1963">
        <v>4</v>
      </c>
      <c r="T1963">
        <v>4</v>
      </c>
    </row>
    <row r="1964" spans="1:20" x14ac:dyDescent="0.35">
      <c r="A1964">
        <v>3123</v>
      </c>
      <c r="B1964" t="s">
        <v>184</v>
      </c>
      <c r="C1964" t="s">
        <v>183</v>
      </c>
      <c r="D1964">
        <v>2017389323</v>
      </c>
      <c r="E1964" t="s">
        <v>4294</v>
      </c>
      <c r="F1964" t="s">
        <v>190</v>
      </c>
      <c r="G1964" t="s">
        <v>189</v>
      </c>
      <c r="H1964" t="s">
        <v>188</v>
      </c>
      <c r="I1964" t="s">
        <v>185</v>
      </c>
      <c r="J1964" t="s">
        <v>185</v>
      </c>
      <c r="K1964">
        <v>5</v>
      </c>
      <c r="L1964">
        <v>4</v>
      </c>
      <c r="M1964">
        <v>4</v>
      </c>
      <c r="N1964">
        <v>4</v>
      </c>
      <c r="O1964">
        <v>4</v>
      </c>
      <c r="P1964">
        <v>4</v>
      </c>
      <c r="Q1964">
        <v>4</v>
      </c>
      <c r="R1964">
        <v>4</v>
      </c>
      <c r="S1964">
        <v>5</v>
      </c>
      <c r="T1964">
        <v>5</v>
      </c>
    </row>
    <row r="1965" spans="1:20" x14ac:dyDescent="0.35">
      <c r="A1965">
        <v>3123</v>
      </c>
      <c r="B1965" t="s">
        <v>184</v>
      </c>
      <c r="C1965" t="s">
        <v>183</v>
      </c>
      <c r="D1965">
        <v>2017389328</v>
      </c>
      <c r="E1965" t="s">
        <v>4295</v>
      </c>
      <c r="F1965" t="s">
        <v>195</v>
      </c>
      <c r="G1965" t="s">
        <v>194</v>
      </c>
      <c r="H1965" t="s">
        <v>193</v>
      </c>
      <c r="I1965" t="s">
        <v>185</v>
      </c>
      <c r="J1965" t="s">
        <v>185</v>
      </c>
      <c r="K1965">
        <v>4</v>
      </c>
      <c r="L1965" t="s">
        <v>185</v>
      </c>
      <c r="M1965">
        <v>4</v>
      </c>
      <c r="N1965">
        <v>4</v>
      </c>
      <c r="O1965">
        <v>3</v>
      </c>
      <c r="P1965">
        <v>4</v>
      </c>
      <c r="Q1965">
        <v>3</v>
      </c>
      <c r="R1965">
        <v>4</v>
      </c>
      <c r="S1965">
        <v>4</v>
      </c>
      <c r="T1965">
        <v>4</v>
      </c>
    </row>
    <row r="1966" spans="1:20" x14ac:dyDescent="0.35">
      <c r="A1966">
        <v>3123</v>
      </c>
      <c r="B1966" t="s">
        <v>184</v>
      </c>
      <c r="C1966" t="s">
        <v>183</v>
      </c>
      <c r="D1966">
        <v>2017389341</v>
      </c>
      <c r="E1966" t="s">
        <v>4296</v>
      </c>
      <c r="F1966" t="s">
        <v>208</v>
      </c>
      <c r="G1966" t="s">
        <v>207</v>
      </c>
      <c r="H1966" t="s">
        <v>206</v>
      </c>
      <c r="I1966" t="s">
        <v>185</v>
      </c>
      <c r="J1966" t="s">
        <v>185</v>
      </c>
      <c r="K1966" t="s">
        <v>185</v>
      </c>
      <c r="L1966">
        <v>4</v>
      </c>
      <c r="M1966">
        <v>4</v>
      </c>
      <c r="N1966">
        <v>5</v>
      </c>
      <c r="O1966">
        <v>4</v>
      </c>
      <c r="P1966">
        <v>4</v>
      </c>
      <c r="Q1966">
        <v>4</v>
      </c>
      <c r="R1966">
        <v>5</v>
      </c>
      <c r="S1966">
        <v>4</v>
      </c>
      <c r="T1966">
        <v>4</v>
      </c>
    </row>
    <row r="1967" spans="1:20" x14ac:dyDescent="0.35">
      <c r="A1967">
        <v>3123</v>
      </c>
      <c r="B1967" t="s">
        <v>184</v>
      </c>
      <c r="C1967" t="s">
        <v>183</v>
      </c>
      <c r="D1967">
        <v>2017389351</v>
      </c>
      <c r="E1967" t="s">
        <v>4297</v>
      </c>
      <c r="F1967" t="s">
        <v>221</v>
      </c>
      <c r="G1967" t="s">
        <v>220</v>
      </c>
      <c r="H1967" t="s">
        <v>219</v>
      </c>
      <c r="I1967" t="s">
        <v>185</v>
      </c>
      <c r="J1967" t="s">
        <v>185</v>
      </c>
      <c r="K1967">
        <v>4</v>
      </c>
      <c r="L1967" t="s">
        <v>185</v>
      </c>
      <c r="M1967">
        <v>4</v>
      </c>
      <c r="N1967">
        <v>4</v>
      </c>
      <c r="O1967">
        <v>3</v>
      </c>
      <c r="P1967">
        <v>4</v>
      </c>
      <c r="Q1967">
        <v>3</v>
      </c>
      <c r="R1967">
        <v>4</v>
      </c>
      <c r="S1967">
        <v>4</v>
      </c>
      <c r="T1967">
        <v>4</v>
      </c>
    </row>
    <row r="1968" spans="1:20" x14ac:dyDescent="0.35">
      <c r="A1968">
        <v>3123</v>
      </c>
      <c r="B1968" t="s">
        <v>184</v>
      </c>
      <c r="C1968" t="s">
        <v>183</v>
      </c>
      <c r="D1968">
        <v>2017389363</v>
      </c>
      <c r="E1968" t="s">
        <v>4298</v>
      </c>
      <c r="F1968" t="s">
        <v>217</v>
      </c>
      <c r="G1968" t="s">
        <v>216</v>
      </c>
      <c r="H1968" t="s">
        <v>215</v>
      </c>
      <c r="I1968" t="s">
        <v>185</v>
      </c>
      <c r="J1968" t="s">
        <v>185</v>
      </c>
      <c r="K1968" t="s">
        <v>185</v>
      </c>
      <c r="L1968">
        <v>4</v>
      </c>
      <c r="M1968">
        <v>4</v>
      </c>
      <c r="N1968">
        <v>4</v>
      </c>
      <c r="O1968">
        <v>6</v>
      </c>
      <c r="P1968">
        <v>4</v>
      </c>
    </row>
    <row r="1969" spans="1:20" x14ac:dyDescent="0.35">
      <c r="A1969">
        <v>3123</v>
      </c>
      <c r="B1969" t="s">
        <v>184</v>
      </c>
      <c r="C1969" t="s">
        <v>183</v>
      </c>
      <c r="D1969">
        <v>2017389522</v>
      </c>
      <c r="E1969" t="s">
        <v>4299</v>
      </c>
      <c r="F1969" t="s">
        <v>190</v>
      </c>
      <c r="G1969" t="s">
        <v>189</v>
      </c>
      <c r="H1969" t="s">
        <v>188</v>
      </c>
      <c r="I1969" t="s">
        <v>185</v>
      </c>
      <c r="J1969" t="s">
        <v>185</v>
      </c>
      <c r="K1969">
        <v>5</v>
      </c>
      <c r="L1969" t="s">
        <v>185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5</v>
      </c>
      <c r="T1969">
        <v>5</v>
      </c>
    </row>
    <row r="1970" spans="1:20" x14ac:dyDescent="0.35">
      <c r="A1970">
        <v>3123</v>
      </c>
      <c r="B1970" t="s">
        <v>184</v>
      </c>
      <c r="C1970" t="s">
        <v>183</v>
      </c>
      <c r="D1970">
        <v>2017389630</v>
      </c>
      <c r="E1970" t="s">
        <v>4300</v>
      </c>
      <c r="F1970" t="s">
        <v>217</v>
      </c>
      <c r="G1970" t="s">
        <v>216</v>
      </c>
      <c r="H1970" t="s">
        <v>215</v>
      </c>
      <c r="I1970">
        <v>1</v>
      </c>
      <c r="J1970">
        <v>1</v>
      </c>
      <c r="K1970">
        <v>6</v>
      </c>
      <c r="L1970">
        <v>4</v>
      </c>
      <c r="M1970">
        <v>4</v>
      </c>
      <c r="N1970">
        <v>4</v>
      </c>
      <c r="O1970">
        <v>6</v>
      </c>
      <c r="P1970">
        <v>4</v>
      </c>
    </row>
    <row r="1971" spans="1:20" x14ac:dyDescent="0.35">
      <c r="A1971">
        <v>3123</v>
      </c>
      <c r="B1971" t="s">
        <v>184</v>
      </c>
      <c r="C1971" t="s">
        <v>183</v>
      </c>
      <c r="D1971">
        <v>2017389666</v>
      </c>
      <c r="E1971" t="s">
        <v>4301</v>
      </c>
      <c r="F1971" t="s">
        <v>211</v>
      </c>
      <c r="G1971" t="s">
        <v>210</v>
      </c>
      <c r="H1971" t="s">
        <v>209</v>
      </c>
      <c r="I1971" t="s">
        <v>185</v>
      </c>
      <c r="J1971" t="s">
        <v>185</v>
      </c>
      <c r="K1971" t="s">
        <v>185</v>
      </c>
      <c r="L1971">
        <v>4</v>
      </c>
      <c r="M1971">
        <v>4</v>
      </c>
      <c r="N1971">
        <v>4</v>
      </c>
      <c r="O1971">
        <v>4</v>
      </c>
      <c r="P1971">
        <v>4</v>
      </c>
      <c r="Q1971">
        <v>4</v>
      </c>
      <c r="R1971">
        <v>5</v>
      </c>
      <c r="S1971">
        <v>4</v>
      </c>
      <c r="T1971">
        <v>5</v>
      </c>
    </row>
    <row r="1972" spans="1:20" x14ac:dyDescent="0.35">
      <c r="A1972">
        <v>3123</v>
      </c>
      <c r="B1972" t="s">
        <v>184</v>
      </c>
      <c r="C1972" t="s">
        <v>183</v>
      </c>
      <c r="D1972">
        <v>2017389723</v>
      </c>
      <c r="E1972" t="s">
        <v>4302</v>
      </c>
      <c r="F1972" t="s">
        <v>200</v>
      </c>
      <c r="G1972" t="s">
        <v>199</v>
      </c>
      <c r="H1972" t="s">
        <v>198</v>
      </c>
      <c r="I1972" t="s">
        <v>185</v>
      </c>
      <c r="J1972" t="s">
        <v>185</v>
      </c>
      <c r="K1972">
        <v>4</v>
      </c>
      <c r="L1972">
        <v>4</v>
      </c>
      <c r="M1972">
        <v>4</v>
      </c>
      <c r="N1972">
        <v>4</v>
      </c>
      <c r="O1972">
        <v>3</v>
      </c>
      <c r="P1972">
        <v>4</v>
      </c>
      <c r="Q1972">
        <v>3</v>
      </c>
      <c r="R1972">
        <v>4</v>
      </c>
      <c r="S1972">
        <v>4</v>
      </c>
      <c r="T1972">
        <v>4</v>
      </c>
    </row>
    <row r="1973" spans="1:20" x14ac:dyDescent="0.35">
      <c r="A1973">
        <v>3123</v>
      </c>
      <c r="B1973" t="s">
        <v>184</v>
      </c>
      <c r="C1973" t="s">
        <v>183</v>
      </c>
      <c r="D1973">
        <v>2017389755</v>
      </c>
      <c r="E1973" t="s">
        <v>4303</v>
      </c>
      <c r="F1973" t="s">
        <v>37</v>
      </c>
      <c r="G1973" t="s">
        <v>205</v>
      </c>
      <c r="H1973" t="s">
        <v>204</v>
      </c>
      <c r="I1973" t="s">
        <v>185</v>
      </c>
      <c r="J1973" t="s">
        <v>185</v>
      </c>
      <c r="K1973">
        <v>4</v>
      </c>
      <c r="L1973" t="s">
        <v>185</v>
      </c>
      <c r="M1973">
        <v>4</v>
      </c>
      <c r="N1973">
        <v>4</v>
      </c>
      <c r="O1973">
        <v>3</v>
      </c>
      <c r="P1973">
        <v>4</v>
      </c>
      <c r="Q1973">
        <v>3</v>
      </c>
      <c r="R1973">
        <v>4</v>
      </c>
      <c r="S1973">
        <v>4</v>
      </c>
      <c r="T1973">
        <v>4</v>
      </c>
    </row>
    <row r="1974" spans="1:20" x14ac:dyDescent="0.35">
      <c r="A1974">
        <v>3123</v>
      </c>
      <c r="B1974" t="s">
        <v>184</v>
      </c>
      <c r="C1974" t="s">
        <v>183</v>
      </c>
      <c r="D1974">
        <v>2017389758</v>
      </c>
      <c r="E1974" t="s">
        <v>4304</v>
      </c>
      <c r="F1974" t="s">
        <v>208</v>
      </c>
      <c r="G1974" t="s">
        <v>207</v>
      </c>
      <c r="H1974" t="s">
        <v>206</v>
      </c>
      <c r="I1974" t="s">
        <v>185</v>
      </c>
      <c r="J1974" t="s">
        <v>185</v>
      </c>
      <c r="K1974" t="s">
        <v>185</v>
      </c>
      <c r="L1974">
        <v>4</v>
      </c>
      <c r="M1974">
        <v>4</v>
      </c>
      <c r="N1974">
        <v>5</v>
      </c>
      <c r="O1974">
        <v>4</v>
      </c>
      <c r="P1974">
        <v>4</v>
      </c>
      <c r="Q1974">
        <v>4</v>
      </c>
      <c r="R1974">
        <v>5</v>
      </c>
      <c r="S1974">
        <v>4</v>
      </c>
      <c r="T1974">
        <v>4</v>
      </c>
    </row>
    <row r="1975" spans="1:20" x14ac:dyDescent="0.35">
      <c r="A1975">
        <v>3123</v>
      </c>
      <c r="B1975" t="s">
        <v>184</v>
      </c>
      <c r="C1975" t="s">
        <v>183</v>
      </c>
      <c r="D1975">
        <v>2017389815</v>
      </c>
      <c r="E1975" t="s">
        <v>4305</v>
      </c>
      <c r="F1975" t="s">
        <v>175</v>
      </c>
      <c r="G1975" t="s">
        <v>197</v>
      </c>
      <c r="H1975" t="s">
        <v>196</v>
      </c>
      <c r="I1975" t="s">
        <v>185</v>
      </c>
      <c r="J1975" t="s">
        <v>185</v>
      </c>
      <c r="K1975" t="s">
        <v>185</v>
      </c>
      <c r="L1975">
        <v>4</v>
      </c>
      <c r="M1975">
        <v>4</v>
      </c>
      <c r="N1975">
        <v>5</v>
      </c>
      <c r="O1975">
        <v>4</v>
      </c>
      <c r="P1975">
        <v>4</v>
      </c>
      <c r="Q1975">
        <v>3</v>
      </c>
      <c r="R1975">
        <v>4</v>
      </c>
      <c r="S1975">
        <v>4</v>
      </c>
      <c r="T1975">
        <v>4</v>
      </c>
    </row>
    <row r="1976" spans="1:20" x14ac:dyDescent="0.35">
      <c r="A1976">
        <v>3123</v>
      </c>
      <c r="B1976" t="s">
        <v>184</v>
      </c>
      <c r="C1976" t="s">
        <v>183</v>
      </c>
      <c r="D1976">
        <v>2017389831</v>
      </c>
      <c r="E1976" t="s">
        <v>4306</v>
      </c>
      <c r="F1976" t="s">
        <v>175</v>
      </c>
      <c r="G1976" t="s">
        <v>197</v>
      </c>
      <c r="H1976" t="s">
        <v>196</v>
      </c>
      <c r="I1976">
        <v>3</v>
      </c>
      <c r="J1976" t="s">
        <v>185</v>
      </c>
      <c r="K1976">
        <v>5</v>
      </c>
      <c r="L1976" t="s">
        <v>185</v>
      </c>
      <c r="M1976">
        <v>4</v>
      </c>
      <c r="N1976">
        <v>5</v>
      </c>
      <c r="O1976">
        <v>4</v>
      </c>
      <c r="P1976">
        <v>4</v>
      </c>
      <c r="Q1976">
        <v>3</v>
      </c>
      <c r="R1976">
        <v>4</v>
      </c>
      <c r="S1976">
        <v>4</v>
      </c>
      <c r="T1976">
        <v>4</v>
      </c>
    </row>
    <row r="1977" spans="1:20" x14ac:dyDescent="0.35">
      <c r="A1977">
        <v>3123</v>
      </c>
      <c r="B1977" t="s">
        <v>184</v>
      </c>
      <c r="C1977" t="s">
        <v>183</v>
      </c>
      <c r="D1977">
        <v>2017389846</v>
      </c>
      <c r="E1977" t="s">
        <v>4307</v>
      </c>
      <c r="F1977" t="s">
        <v>36</v>
      </c>
      <c r="G1977" t="s">
        <v>192</v>
      </c>
      <c r="H1977" t="s">
        <v>191</v>
      </c>
      <c r="I1977" t="s">
        <v>185</v>
      </c>
      <c r="J1977" t="s">
        <v>185</v>
      </c>
      <c r="K1977">
        <v>4</v>
      </c>
      <c r="L1977" t="s">
        <v>185</v>
      </c>
      <c r="M1977">
        <v>4</v>
      </c>
      <c r="N1977">
        <v>4</v>
      </c>
      <c r="O1977">
        <v>3</v>
      </c>
      <c r="P1977">
        <v>4</v>
      </c>
      <c r="Q1977">
        <v>3</v>
      </c>
      <c r="R1977">
        <v>4</v>
      </c>
      <c r="S1977">
        <v>4</v>
      </c>
      <c r="T1977">
        <v>4</v>
      </c>
    </row>
    <row r="1978" spans="1:20" x14ac:dyDescent="0.35">
      <c r="A1978">
        <v>3123</v>
      </c>
      <c r="B1978" t="s">
        <v>184</v>
      </c>
      <c r="C1978" t="s">
        <v>183</v>
      </c>
      <c r="D1978">
        <v>2017389907</v>
      </c>
      <c r="E1978" t="s">
        <v>4308</v>
      </c>
      <c r="F1978" t="s">
        <v>37</v>
      </c>
      <c r="G1978" t="s">
        <v>205</v>
      </c>
      <c r="H1978" t="s">
        <v>204</v>
      </c>
      <c r="I1978" t="s">
        <v>185</v>
      </c>
      <c r="J1978" t="s">
        <v>185</v>
      </c>
      <c r="K1978">
        <v>4</v>
      </c>
      <c r="L1978" t="s">
        <v>185</v>
      </c>
      <c r="M1978">
        <v>4</v>
      </c>
      <c r="N1978">
        <v>4</v>
      </c>
      <c r="O1978">
        <v>3</v>
      </c>
      <c r="P1978">
        <v>4</v>
      </c>
      <c r="Q1978">
        <v>3</v>
      </c>
      <c r="R1978">
        <v>4</v>
      </c>
      <c r="S1978">
        <v>4</v>
      </c>
      <c r="T1978">
        <v>4</v>
      </c>
    </row>
    <row r="1979" spans="1:20" x14ac:dyDescent="0.35">
      <c r="A1979">
        <v>3123</v>
      </c>
      <c r="B1979" t="s">
        <v>184</v>
      </c>
      <c r="C1979" t="s">
        <v>183</v>
      </c>
      <c r="D1979">
        <v>2017389921</v>
      </c>
      <c r="E1979" t="s">
        <v>4309</v>
      </c>
      <c r="F1979" t="s">
        <v>208</v>
      </c>
      <c r="G1979" t="s">
        <v>207</v>
      </c>
      <c r="H1979" t="s">
        <v>206</v>
      </c>
      <c r="I1979" t="s">
        <v>185</v>
      </c>
      <c r="J1979" t="s">
        <v>185</v>
      </c>
      <c r="K1979">
        <v>5</v>
      </c>
      <c r="L1979">
        <v>4</v>
      </c>
      <c r="M1979">
        <v>4</v>
      </c>
      <c r="N1979">
        <v>5</v>
      </c>
      <c r="O1979">
        <v>4</v>
      </c>
      <c r="P1979">
        <v>4</v>
      </c>
      <c r="Q1979">
        <v>4</v>
      </c>
      <c r="R1979">
        <v>5</v>
      </c>
      <c r="S1979">
        <v>4</v>
      </c>
      <c r="T1979">
        <v>4</v>
      </c>
    </row>
    <row r="1980" spans="1:20" x14ac:dyDescent="0.35">
      <c r="A1980">
        <v>3123</v>
      </c>
      <c r="B1980" t="s">
        <v>184</v>
      </c>
      <c r="C1980" t="s">
        <v>183</v>
      </c>
      <c r="D1980">
        <v>2017389980</v>
      </c>
      <c r="E1980" t="s">
        <v>4310</v>
      </c>
      <c r="F1980" t="s">
        <v>208</v>
      </c>
      <c r="G1980" t="s">
        <v>207</v>
      </c>
      <c r="H1980" t="s">
        <v>206</v>
      </c>
      <c r="I1980" t="s">
        <v>185</v>
      </c>
      <c r="J1980" t="s">
        <v>185</v>
      </c>
      <c r="K1980">
        <v>1</v>
      </c>
      <c r="L1980">
        <v>4</v>
      </c>
      <c r="M1980">
        <v>4</v>
      </c>
      <c r="N1980">
        <v>5</v>
      </c>
      <c r="O1980">
        <v>4</v>
      </c>
      <c r="P1980">
        <v>4</v>
      </c>
      <c r="Q1980">
        <v>4</v>
      </c>
      <c r="R1980">
        <v>5</v>
      </c>
      <c r="S1980">
        <v>4</v>
      </c>
      <c r="T1980">
        <v>4</v>
      </c>
    </row>
    <row r="1981" spans="1:20" x14ac:dyDescent="0.35">
      <c r="A1981">
        <v>3123</v>
      </c>
      <c r="B1981" t="s">
        <v>184</v>
      </c>
      <c r="C1981" t="s">
        <v>183</v>
      </c>
      <c r="D1981">
        <v>2017389990</v>
      </c>
      <c r="E1981" t="s">
        <v>4311</v>
      </c>
      <c r="F1981" t="s">
        <v>175</v>
      </c>
      <c r="G1981" t="s">
        <v>197</v>
      </c>
      <c r="H1981" t="s">
        <v>196</v>
      </c>
      <c r="I1981">
        <v>3</v>
      </c>
      <c r="J1981">
        <v>3</v>
      </c>
      <c r="K1981">
        <v>5</v>
      </c>
      <c r="L1981">
        <v>4</v>
      </c>
      <c r="M1981">
        <v>4</v>
      </c>
      <c r="N1981">
        <v>5</v>
      </c>
      <c r="O1981">
        <v>4</v>
      </c>
      <c r="P1981">
        <v>4</v>
      </c>
      <c r="Q1981">
        <v>3</v>
      </c>
      <c r="R1981">
        <v>4</v>
      </c>
      <c r="S1981">
        <v>4</v>
      </c>
      <c r="T1981">
        <v>4</v>
      </c>
    </row>
    <row r="1982" spans="1:20" x14ac:dyDescent="0.35">
      <c r="A1982">
        <v>3123</v>
      </c>
      <c r="B1982" t="s">
        <v>184</v>
      </c>
      <c r="C1982" t="s">
        <v>183</v>
      </c>
      <c r="D1982">
        <v>2017389996</v>
      </c>
      <c r="E1982" t="s">
        <v>4312</v>
      </c>
      <c r="F1982" t="s">
        <v>217</v>
      </c>
      <c r="G1982" t="s">
        <v>216</v>
      </c>
      <c r="H1982" t="s">
        <v>215</v>
      </c>
      <c r="I1982" t="s">
        <v>185</v>
      </c>
      <c r="J1982" t="s">
        <v>185</v>
      </c>
      <c r="K1982">
        <v>6</v>
      </c>
      <c r="L1982" t="s">
        <v>185</v>
      </c>
      <c r="M1982">
        <v>4</v>
      </c>
      <c r="N1982">
        <v>4</v>
      </c>
      <c r="O1982">
        <v>6</v>
      </c>
      <c r="P1982">
        <v>4</v>
      </c>
    </row>
    <row r="1983" spans="1:20" x14ac:dyDescent="0.35">
      <c r="A1983">
        <v>3123</v>
      </c>
      <c r="B1983" t="s">
        <v>184</v>
      </c>
      <c r="C1983" t="s">
        <v>183</v>
      </c>
      <c r="D1983">
        <v>2017390036</v>
      </c>
      <c r="E1983" t="s">
        <v>4313</v>
      </c>
      <c r="F1983" t="s">
        <v>36</v>
      </c>
      <c r="G1983" t="s">
        <v>192</v>
      </c>
      <c r="H1983" t="s">
        <v>191</v>
      </c>
      <c r="I1983" t="s">
        <v>185</v>
      </c>
      <c r="J1983" t="s">
        <v>185</v>
      </c>
      <c r="K1983">
        <v>4</v>
      </c>
      <c r="L1983" t="s">
        <v>185</v>
      </c>
      <c r="M1983">
        <v>4</v>
      </c>
      <c r="N1983">
        <v>4</v>
      </c>
      <c r="O1983">
        <v>3</v>
      </c>
      <c r="P1983">
        <v>4</v>
      </c>
      <c r="Q1983">
        <v>3</v>
      </c>
      <c r="R1983">
        <v>4</v>
      </c>
      <c r="S1983">
        <v>4</v>
      </c>
      <c r="T1983">
        <v>4</v>
      </c>
    </row>
    <row r="1984" spans="1:20" x14ac:dyDescent="0.35">
      <c r="A1984">
        <v>3123</v>
      </c>
      <c r="B1984" t="s">
        <v>184</v>
      </c>
      <c r="C1984" t="s">
        <v>183</v>
      </c>
      <c r="D1984">
        <v>2017390066</v>
      </c>
      <c r="E1984" t="s">
        <v>4314</v>
      </c>
      <c r="F1984" t="s">
        <v>36</v>
      </c>
      <c r="G1984" t="s">
        <v>192</v>
      </c>
      <c r="H1984" t="s">
        <v>191</v>
      </c>
      <c r="I1984" t="s">
        <v>185</v>
      </c>
      <c r="J1984" t="s">
        <v>185</v>
      </c>
      <c r="K1984">
        <v>4</v>
      </c>
      <c r="L1984" t="s">
        <v>185</v>
      </c>
      <c r="M1984">
        <v>4</v>
      </c>
      <c r="N1984">
        <v>4</v>
      </c>
      <c r="O1984">
        <v>3</v>
      </c>
      <c r="P1984">
        <v>4</v>
      </c>
      <c r="Q1984">
        <v>3</v>
      </c>
      <c r="R1984">
        <v>4</v>
      </c>
      <c r="S1984">
        <v>4</v>
      </c>
      <c r="T1984">
        <v>4</v>
      </c>
    </row>
    <row r="1985" spans="1:20" x14ac:dyDescent="0.35">
      <c r="A1985">
        <v>3123</v>
      </c>
      <c r="B1985" t="s">
        <v>184</v>
      </c>
      <c r="C1985" t="s">
        <v>183</v>
      </c>
      <c r="D1985">
        <v>2017390089</v>
      </c>
      <c r="E1985" t="s">
        <v>4315</v>
      </c>
      <c r="F1985" t="s">
        <v>208</v>
      </c>
      <c r="G1985" t="s">
        <v>207</v>
      </c>
      <c r="H1985" t="s">
        <v>206</v>
      </c>
      <c r="I1985" t="s">
        <v>185</v>
      </c>
      <c r="J1985" t="s">
        <v>185</v>
      </c>
      <c r="K1985" t="s">
        <v>185</v>
      </c>
      <c r="L1985">
        <v>4</v>
      </c>
      <c r="M1985">
        <v>4</v>
      </c>
      <c r="N1985">
        <v>5</v>
      </c>
      <c r="O1985">
        <v>4</v>
      </c>
      <c r="P1985">
        <v>4</v>
      </c>
      <c r="Q1985">
        <v>4</v>
      </c>
      <c r="R1985">
        <v>5</v>
      </c>
      <c r="S1985">
        <v>4</v>
      </c>
      <c r="T1985">
        <v>4</v>
      </c>
    </row>
    <row r="1986" spans="1:20" x14ac:dyDescent="0.35">
      <c r="A1986">
        <v>3123</v>
      </c>
      <c r="B1986" t="s">
        <v>184</v>
      </c>
      <c r="C1986" t="s">
        <v>183</v>
      </c>
      <c r="D1986">
        <v>2017390096</v>
      </c>
      <c r="E1986" t="s">
        <v>4316</v>
      </c>
      <c r="F1986" t="s">
        <v>203</v>
      </c>
      <c r="G1986" t="s">
        <v>202</v>
      </c>
      <c r="H1986" t="s">
        <v>201</v>
      </c>
      <c r="I1986" t="s">
        <v>185</v>
      </c>
      <c r="J1986" t="s">
        <v>185</v>
      </c>
      <c r="K1986">
        <v>5</v>
      </c>
      <c r="L1986" t="s">
        <v>185</v>
      </c>
      <c r="M1986">
        <v>4</v>
      </c>
      <c r="N1986">
        <v>4</v>
      </c>
      <c r="O1986">
        <v>3</v>
      </c>
      <c r="P1986">
        <v>4</v>
      </c>
      <c r="Q1986">
        <v>3</v>
      </c>
      <c r="R1986">
        <v>5</v>
      </c>
      <c r="S1986">
        <v>4</v>
      </c>
      <c r="T1986">
        <v>4</v>
      </c>
    </row>
    <row r="1987" spans="1:20" x14ac:dyDescent="0.35">
      <c r="A1987">
        <v>3123</v>
      </c>
      <c r="B1987" t="s">
        <v>184</v>
      </c>
      <c r="C1987" t="s">
        <v>183</v>
      </c>
      <c r="D1987">
        <v>2017390105</v>
      </c>
      <c r="E1987" t="s">
        <v>4317</v>
      </c>
      <c r="F1987" t="s">
        <v>36</v>
      </c>
      <c r="G1987" t="s">
        <v>192</v>
      </c>
      <c r="H1987" t="s">
        <v>191</v>
      </c>
      <c r="I1987">
        <v>2</v>
      </c>
      <c r="J1987" t="s">
        <v>185</v>
      </c>
      <c r="K1987">
        <v>4</v>
      </c>
      <c r="L1987" t="s">
        <v>185</v>
      </c>
      <c r="M1987">
        <v>4</v>
      </c>
      <c r="N1987">
        <v>4</v>
      </c>
      <c r="O1987">
        <v>3</v>
      </c>
      <c r="P1987">
        <v>4</v>
      </c>
      <c r="Q1987">
        <v>3</v>
      </c>
      <c r="R1987">
        <v>4</v>
      </c>
      <c r="S1987">
        <v>4</v>
      </c>
      <c r="T1987">
        <v>4</v>
      </c>
    </row>
    <row r="1988" spans="1:20" x14ac:dyDescent="0.35">
      <c r="A1988">
        <v>3123</v>
      </c>
      <c r="B1988" t="s">
        <v>184</v>
      </c>
      <c r="C1988" t="s">
        <v>183</v>
      </c>
      <c r="D1988">
        <v>2017390110</v>
      </c>
      <c r="E1988" t="s">
        <v>4318</v>
      </c>
      <c r="F1988" t="s">
        <v>175</v>
      </c>
      <c r="G1988" t="s">
        <v>197</v>
      </c>
      <c r="H1988" t="s">
        <v>196</v>
      </c>
      <c r="I1988" t="s">
        <v>185</v>
      </c>
      <c r="J1988" t="s">
        <v>185</v>
      </c>
      <c r="K1988">
        <v>5</v>
      </c>
      <c r="L1988" t="s">
        <v>185</v>
      </c>
      <c r="M1988">
        <v>4</v>
      </c>
      <c r="N1988">
        <v>5</v>
      </c>
      <c r="O1988">
        <v>4</v>
      </c>
      <c r="P1988">
        <v>4</v>
      </c>
      <c r="Q1988">
        <v>3</v>
      </c>
      <c r="R1988">
        <v>4</v>
      </c>
      <c r="S1988">
        <v>4</v>
      </c>
      <c r="T1988">
        <v>4</v>
      </c>
    </row>
    <row r="1989" spans="1:20" x14ac:dyDescent="0.35">
      <c r="A1989">
        <v>3123</v>
      </c>
      <c r="B1989" t="s">
        <v>184</v>
      </c>
      <c r="C1989" t="s">
        <v>183</v>
      </c>
      <c r="D1989">
        <v>2017390128</v>
      </c>
      <c r="E1989" t="s">
        <v>4319</v>
      </c>
      <c r="F1989" t="s">
        <v>37</v>
      </c>
      <c r="G1989" t="s">
        <v>205</v>
      </c>
      <c r="H1989" t="s">
        <v>204</v>
      </c>
      <c r="I1989" t="s">
        <v>185</v>
      </c>
      <c r="J1989" t="s">
        <v>185</v>
      </c>
      <c r="K1989">
        <v>4</v>
      </c>
      <c r="L1989" t="s">
        <v>185</v>
      </c>
      <c r="M1989">
        <v>4</v>
      </c>
      <c r="N1989">
        <v>4</v>
      </c>
      <c r="O1989">
        <v>3</v>
      </c>
      <c r="P1989">
        <v>4</v>
      </c>
      <c r="Q1989">
        <v>3</v>
      </c>
      <c r="R1989">
        <v>4</v>
      </c>
      <c r="S1989">
        <v>4</v>
      </c>
      <c r="T1989">
        <v>4</v>
      </c>
    </row>
    <row r="1990" spans="1:20" x14ac:dyDescent="0.35">
      <c r="A1990">
        <v>3123</v>
      </c>
      <c r="B1990" t="s">
        <v>184</v>
      </c>
      <c r="C1990" t="s">
        <v>183</v>
      </c>
      <c r="D1990">
        <v>2017390152</v>
      </c>
      <c r="E1990" t="s">
        <v>4320</v>
      </c>
      <c r="F1990" t="s">
        <v>200</v>
      </c>
      <c r="G1990" t="s">
        <v>199</v>
      </c>
      <c r="H1990" t="s">
        <v>198</v>
      </c>
      <c r="I1990" t="s">
        <v>185</v>
      </c>
      <c r="J1990" t="s">
        <v>185</v>
      </c>
      <c r="K1990">
        <v>4</v>
      </c>
      <c r="L1990" t="s">
        <v>185</v>
      </c>
      <c r="M1990">
        <v>4</v>
      </c>
      <c r="N1990">
        <v>4</v>
      </c>
      <c r="O1990">
        <v>3</v>
      </c>
      <c r="P1990">
        <v>4</v>
      </c>
      <c r="Q1990">
        <v>3</v>
      </c>
      <c r="R1990">
        <v>4</v>
      </c>
      <c r="S1990">
        <v>4</v>
      </c>
      <c r="T1990">
        <v>4</v>
      </c>
    </row>
    <row r="1991" spans="1:20" x14ac:dyDescent="0.35">
      <c r="A1991">
        <v>3123</v>
      </c>
      <c r="B1991" t="s">
        <v>184</v>
      </c>
      <c r="C1991" t="s">
        <v>183</v>
      </c>
      <c r="D1991">
        <v>2017390167</v>
      </c>
      <c r="E1991" t="s">
        <v>4321</v>
      </c>
      <c r="F1991" t="s">
        <v>203</v>
      </c>
      <c r="G1991" t="s">
        <v>202</v>
      </c>
      <c r="H1991" t="s">
        <v>201</v>
      </c>
      <c r="I1991">
        <v>5</v>
      </c>
      <c r="J1991">
        <v>4</v>
      </c>
      <c r="K1991">
        <v>5</v>
      </c>
      <c r="L1991">
        <v>4</v>
      </c>
      <c r="M1991">
        <v>4</v>
      </c>
      <c r="N1991">
        <v>4</v>
      </c>
      <c r="O1991">
        <v>3</v>
      </c>
      <c r="P1991">
        <v>4</v>
      </c>
      <c r="Q1991">
        <v>3</v>
      </c>
      <c r="R1991">
        <v>5</v>
      </c>
      <c r="S1991">
        <v>4</v>
      </c>
      <c r="T1991">
        <v>4</v>
      </c>
    </row>
    <row r="1992" spans="1:20" x14ac:dyDescent="0.35">
      <c r="A1992">
        <v>3123</v>
      </c>
      <c r="B1992" t="s">
        <v>184</v>
      </c>
      <c r="C1992" t="s">
        <v>183</v>
      </c>
      <c r="D1992">
        <v>2017390184</v>
      </c>
      <c r="E1992" t="s">
        <v>4322</v>
      </c>
      <c r="F1992" t="s">
        <v>37</v>
      </c>
      <c r="G1992" t="s">
        <v>205</v>
      </c>
      <c r="H1992" t="s">
        <v>204</v>
      </c>
      <c r="I1992">
        <v>1</v>
      </c>
      <c r="J1992" t="s">
        <v>185</v>
      </c>
      <c r="K1992">
        <v>4</v>
      </c>
      <c r="L1992">
        <v>1</v>
      </c>
      <c r="M1992">
        <v>4</v>
      </c>
      <c r="N1992">
        <v>4</v>
      </c>
      <c r="O1992">
        <v>3</v>
      </c>
      <c r="P1992">
        <v>4</v>
      </c>
      <c r="Q1992">
        <v>3</v>
      </c>
      <c r="R1992">
        <v>4</v>
      </c>
      <c r="S1992">
        <v>4</v>
      </c>
      <c r="T1992">
        <v>4</v>
      </c>
    </row>
    <row r="1993" spans="1:20" x14ac:dyDescent="0.35">
      <c r="A1993">
        <v>3123</v>
      </c>
      <c r="B1993" t="s">
        <v>184</v>
      </c>
      <c r="C1993" t="s">
        <v>183</v>
      </c>
      <c r="D1993">
        <v>2017390208</v>
      </c>
      <c r="E1993" t="s">
        <v>4323</v>
      </c>
      <c r="F1993" t="s">
        <v>221</v>
      </c>
      <c r="G1993" t="s">
        <v>220</v>
      </c>
      <c r="H1993" t="s">
        <v>219</v>
      </c>
      <c r="I1993" t="s">
        <v>185</v>
      </c>
      <c r="J1993" t="s">
        <v>185</v>
      </c>
      <c r="K1993">
        <v>4</v>
      </c>
      <c r="L1993" t="s">
        <v>185</v>
      </c>
      <c r="M1993">
        <v>4</v>
      </c>
      <c r="N1993">
        <v>4</v>
      </c>
      <c r="O1993">
        <v>3</v>
      </c>
      <c r="P1993">
        <v>4</v>
      </c>
      <c r="Q1993">
        <v>3</v>
      </c>
      <c r="R1993">
        <v>4</v>
      </c>
      <c r="S1993">
        <v>4</v>
      </c>
      <c r="T1993">
        <v>4</v>
      </c>
    </row>
    <row r="1994" spans="1:20" x14ac:dyDescent="0.35">
      <c r="A1994">
        <v>3123</v>
      </c>
      <c r="B1994" t="s">
        <v>184</v>
      </c>
      <c r="C1994" t="s">
        <v>183</v>
      </c>
      <c r="D1994">
        <v>2017390219</v>
      </c>
      <c r="E1994" t="s">
        <v>4324</v>
      </c>
      <c r="F1994" t="s">
        <v>175</v>
      </c>
      <c r="G1994" t="s">
        <v>197</v>
      </c>
      <c r="H1994" t="s">
        <v>196</v>
      </c>
      <c r="I1994" t="s">
        <v>185</v>
      </c>
      <c r="J1994">
        <v>6</v>
      </c>
      <c r="K1994">
        <v>5</v>
      </c>
      <c r="L1994">
        <v>4</v>
      </c>
      <c r="M1994">
        <v>4</v>
      </c>
      <c r="N1994">
        <v>5</v>
      </c>
      <c r="O1994">
        <v>4</v>
      </c>
      <c r="P1994">
        <v>4</v>
      </c>
      <c r="Q1994">
        <v>3</v>
      </c>
      <c r="R1994">
        <v>4</v>
      </c>
      <c r="S1994">
        <v>4</v>
      </c>
      <c r="T1994">
        <v>4</v>
      </c>
    </row>
    <row r="1995" spans="1:20" x14ac:dyDescent="0.35">
      <c r="A1995">
        <v>3123</v>
      </c>
      <c r="B1995" t="s">
        <v>184</v>
      </c>
      <c r="C1995" t="s">
        <v>183</v>
      </c>
      <c r="D1995">
        <v>2017390266</v>
      </c>
      <c r="E1995" t="s">
        <v>4325</v>
      </c>
      <c r="F1995" t="s">
        <v>175</v>
      </c>
      <c r="G1995" t="s">
        <v>197</v>
      </c>
      <c r="H1995" t="s">
        <v>196</v>
      </c>
      <c r="I1995" t="s">
        <v>185</v>
      </c>
      <c r="J1995">
        <v>2</v>
      </c>
      <c r="K1995" t="s">
        <v>185</v>
      </c>
      <c r="L1995">
        <v>4</v>
      </c>
      <c r="M1995">
        <v>4</v>
      </c>
      <c r="N1995">
        <v>5</v>
      </c>
      <c r="O1995">
        <v>4</v>
      </c>
      <c r="P1995">
        <v>4</v>
      </c>
      <c r="Q1995">
        <v>3</v>
      </c>
      <c r="R1995">
        <v>4</v>
      </c>
      <c r="S1995">
        <v>4</v>
      </c>
      <c r="T1995">
        <v>4</v>
      </c>
    </row>
    <row r="1996" spans="1:20" x14ac:dyDescent="0.35">
      <c r="A1996">
        <v>3123</v>
      </c>
      <c r="B1996" t="s">
        <v>184</v>
      </c>
      <c r="C1996" t="s">
        <v>183</v>
      </c>
      <c r="D1996">
        <v>2017390274</v>
      </c>
      <c r="E1996" t="s">
        <v>4326</v>
      </c>
      <c r="F1996" t="s">
        <v>200</v>
      </c>
      <c r="G1996" t="s">
        <v>199</v>
      </c>
      <c r="H1996" t="s">
        <v>198</v>
      </c>
      <c r="I1996" t="s">
        <v>185</v>
      </c>
      <c r="J1996" t="s">
        <v>185</v>
      </c>
      <c r="K1996">
        <v>4</v>
      </c>
      <c r="L1996" t="s">
        <v>185</v>
      </c>
      <c r="M1996">
        <v>4</v>
      </c>
      <c r="N1996">
        <v>4</v>
      </c>
      <c r="O1996">
        <v>3</v>
      </c>
      <c r="P1996">
        <v>4</v>
      </c>
      <c r="Q1996">
        <v>3</v>
      </c>
      <c r="R1996">
        <v>4</v>
      </c>
      <c r="S1996">
        <v>4</v>
      </c>
      <c r="T1996">
        <v>4</v>
      </c>
    </row>
    <row r="1997" spans="1:20" x14ac:dyDescent="0.35">
      <c r="A1997">
        <v>3123</v>
      </c>
      <c r="B1997" t="s">
        <v>184</v>
      </c>
      <c r="C1997" t="s">
        <v>183</v>
      </c>
      <c r="D1997">
        <v>2017390319</v>
      </c>
      <c r="E1997" t="s">
        <v>4327</v>
      </c>
      <c r="F1997" t="s">
        <v>214</v>
      </c>
      <c r="G1997" t="s">
        <v>213</v>
      </c>
      <c r="H1997" t="s">
        <v>212</v>
      </c>
      <c r="I1997" t="s">
        <v>185</v>
      </c>
      <c r="J1997" t="s">
        <v>185</v>
      </c>
      <c r="K1997">
        <v>4</v>
      </c>
      <c r="L1997" t="s">
        <v>185</v>
      </c>
      <c r="M1997">
        <v>3</v>
      </c>
      <c r="N1997">
        <v>4</v>
      </c>
      <c r="O1997">
        <v>3</v>
      </c>
      <c r="P1997">
        <v>4</v>
      </c>
      <c r="Q1997">
        <v>3</v>
      </c>
      <c r="R1997">
        <v>4</v>
      </c>
      <c r="S1997">
        <v>4</v>
      </c>
      <c r="T1997">
        <v>4</v>
      </c>
    </row>
    <row r="1998" spans="1:20" x14ac:dyDescent="0.35">
      <c r="A1998">
        <v>3123</v>
      </c>
      <c r="B1998" t="s">
        <v>184</v>
      </c>
      <c r="C1998" t="s">
        <v>183</v>
      </c>
      <c r="D1998">
        <v>2017390320</v>
      </c>
      <c r="E1998" t="s">
        <v>4328</v>
      </c>
      <c r="F1998" t="s">
        <v>217</v>
      </c>
      <c r="G1998" t="s">
        <v>216</v>
      </c>
      <c r="H1998" t="s">
        <v>215</v>
      </c>
      <c r="I1998" t="s">
        <v>185</v>
      </c>
      <c r="J1998" t="s">
        <v>185</v>
      </c>
      <c r="K1998">
        <v>6</v>
      </c>
      <c r="L1998" t="s">
        <v>185</v>
      </c>
      <c r="M1998">
        <v>4</v>
      </c>
      <c r="N1998">
        <v>4</v>
      </c>
      <c r="O1998">
        <v>6</v>
      </c>
      <c r="P1998">
        <v>4</v>
      </c>
    </row>
    <row r="1999" spans="1:20" x14ac:dyDescent="0.35">
      <c r="A1999">
        <v>3123</v>
      </c>
      <c r="B1999" t="s">
        <v>184</v>
      </c>
      <c r="C1999" t="s">
        <v>183</v>
      </c>
      <c r="D1999">
        <v>2017390390</v>
      </c>
      <c r="E1999" t="s">
        <v>4329</v>
      </c>
      <c r="F1999" t="s">
        <v>203</v>
      </c>
      <c r="G1999" t="s">
        <v>202</v>
      </c>
      <c r="H1999" t="s">
        <v>201</v>
      </c>
      <c r="I1999" t="s">
        <v>185</v>
      </c>
      <c r="J1999" t="s">
        <v>185</v>
      </c>
      <c r="K1999">
        <v>5</v>
      </c>
      <c r="L1999">
        <v>1</v>
      </c>
      <c r="M1999">
        <v>4</v>
      </c>
      <c r="N1999">
        <v>4</v>
      </c>
      <c r="O1999">
        <v>3</v>
      </c>
      <c r="P1999">
        <v>4</v>
      </c>
      <c r="Q1999">
        <v>3</v>
      </c>
      <c r="R1999">
        <v>5</v>
      </c>
      <c r="S1999">
        <v>4</v>
      </c>
      <c r="T1999">
        <v>4</v>
      </c>
    </row>
    <row r="2000" spans="1:20" x14ac:dyDescent="0.35">
      <c r="A2000">
        <v>3123</v>
      </c>
      <c r="B2000" t="s">
        <v>184</v>
      </c>
      <c r="C2000" t="s">
        <v>183</v>
      </c>
      <c r="D2000">
        <v>2017390398</v>
      </c>
      <c r="E2000" t="s">
        <v>4330</v>
      </c>
      <c r="F2000" t="s">
        <v>175</v>
      </c>
      <c r="G2000" t="s">
        <v>197</v>
      </c>
      <c r="H2000" t="s">
        <v>196</v>
      </c>
      <c r="I2000" t="s">
        <v>185</v>
      </c>
      <c r="J2000" t="s">
        <v>185</v>
      </c>
      <c r="K2000">
        <v>5</v>
      </c>
      <c r="L2000" t="s">
        <v>185</v>
      </c>
      <c r="M2000">
        <v>4</v>
      </c>
      <c r="N2000">
        <v>5</v>
      </c>
      <c r="O2000">
        <v>4</v>
      </c>
      <c r="P2000">
        <v>4</v>
      </c>
      <c r="Q2000">
        <v>3</v>
      </c>
      <c r="R2000">
        <v>4</v>
      </c>
      <c r="S2000">
        <v>4</v>
      </c>
      <c r="T2000">
        <v>4</v>
      </c>
    </row>
    <row r="2001" spans="1:20" x14ac:dyDescent="0.35">
      <c r="A2001">
        <v>3123</v>
      </c>
      <c r="B2001" t="s">
        <v>184</v>
      </c>
      <c r="C2001" t="s">
        <v>183</v>
      </c>
      <c r="D2001">
        <v>2017390460</v>
      </c>
      <c r="E2001" t="s">
        <v>4331</v>
      </c>
      <c r="F2001" t="s">
        <v>175</v>
      </c>
      <c r="G2001" t="s">
        <v>197</v>
      </c>
      <c r="H2001" t="s">
        <v>196</v>
      </c>
      <c r="I2001" t="s">
        <v>185</v>
      </c>
      <c r="J2001" t="s">
        <v>185</v>
      </c>
      <c r="K2001">
        <v>5</v>
      </c>
      <c r="L2001" t="s">
        <v>185</v>
      </c>
      <c r="M2001">
        <v>4</v>
      </c>
      <c r="N2001">
        <v>5</v>
      </c>
      <c r="O2001">
        <v>4</v>
      </c>
      <c r="P2001">
        <v>4</v>
      </c>
      <c r="Q2001">
        <v>3</v>
      </c>
      <c r="R2001">
        <v>4</v>
      </c>
      <c r="S2001">
        <v>4</v>
      </c>
      <c r="T2001">
        <v>4</v>
      </c>
    </row>
    <row r="2002" spans="1:20" x14ac:dyDescent="0.35">
      <c r="A2002">
        <v>3123</v>
      </c>
      <c r="B2002" t="s">
        <v>184</v>
      </c>
      <c r="C2002" t="s">
        <v>183</v>
      </c>
      <c r="D2002">
        <v>2017390555</v>
      </c>
      <c r="E2002" t="s">
        <v>4332</v>
      </c>
      <c r="F2002" t="s">
        <v>175</v>
      </c>
      <c r="G2002" t="s">
        <v>197</v>
      </c>
      <c r="H2002" t="s">
        <v>196</v>
      </c>
      <c r="I2002" t="s">
        <v>185</v>
      </c>
      <c r="J2002" t="s">
        <v>185</v>
      </c>
      <c r="K2002">
        <v>5</v>
      </c>
      <c r="L2002" t="s">
        <v>185</v>
      </c>
      <c r="M2002">
        <v>4</v>
      </c>
      <c r="N2002">
        <v>5</v>
      </c>
      <c r="O2002">
        <v>4</v>
      </c>
      <c r="P2002">
        <v>4</v>
      </c>
      <c r="Q2002">
        <v>3</v>
      </c>
      <c r="R2002">
        <v>4</v>
      </c>
      <c r="S2002">
        <v>4</v>
      </c>
      <c r="T2002">
        <v>4</v>
      </c>
    </row>
    <row r="2003" spans="1:20" x14ac:dyDescent="0.35">
      <c r="A2003">
        <v>3123</v>
      </c>
      <c r="B2003" t="s">
        <v>184</v>
      </c>
      <c r="C2003" t="s">
        <v>183</v>
      </c>
      <c r="D2003">
        <v>2017390560</v>
      </c>
      <c r="E2003" t="s">
        <v>4333</v>
      </c>
      <c r="F2003" t="s">
        <v>36</v>
      </c>
      <c r="G2003" t="s">
        <v>192</v>
      </c>
      <c r="H2003" t="s">
        <v>191</v>
      </c>
      <c r="I2003" t="s">
        <v>185</v>
      </c>
      <c r="J2003" t="s">
        <v>185</v>
      </c>
      <c r="K2003">
        <v>4</v>
      </c>
      <c r="L2003" t="s">
        <v>185</v>
      </c>
      <c r="M2003">
        <v>4</v>
      </c>
      <c r="N2003">
        <v>4</v>
      </c>
      <c r="O2003">
        <v>3</v>
      </c>
      <c r="P2003">
        <v>4</v>
      </c>
      <c r="Q2003">
        <v>3</v>
      </c>
      <c r="R2003">
        <v>4</v>
      </c>
      <c r="S2003">
        <v>4</v>
      </c>
      <c r="T2003">
        <v>4</v>
      </c>
    </row>
    <row r="2004" spans="1:20" x14ac:dyDescent="0.35">
      <c r="A2004">
        <v>3123</v>
      </c>
      <c r="B2004" t="s">
        <v>184</v>
      </c>
      <c r="C2004" t="s">
        <v>183</v>
      </c>
      <c r="D2004">
        <v>2017390565</v>
      </c>
      <c r="E2004" t="s">
        <v>4334</v>
      </c>
      <c r="F2004" t="s">
        <v>214</v>
      </c>
      <c r="G2004" t="s">
        <v>213</v>
      </c>
      <c r="H2004" t="s">
        <v>212</v>
      </c>
      <c r="I2004" t="s">
        <v>185</v>
      </c>
      <c r="J2004" t="s">
        <v>185</v>
      </c>
      <c r="K2004">
        <v>4</v>
      </c>
      <c r="L2004" t="s">
        <v>185</v>
      </c>
      <c r="M2004">
        <v>3</v>
      </c>
      <c r="N2004">
        <v>4</v>
      </c>
      <c r="O2004">
        <v>3</v>
      </c>
      <c r="P2004">
        <v>4</v>
      </c>
      <c r="Q2004">
        <v>3</v>
      </c>
      <c r="R2004">
        <v>4</v>
      </c>
      <c r="S2004">
        <v>4</v>
      </c>
      <c r="T2004">
        <v>4</v>
      </c>
    </row>
    <row r="2005" spans="1:20" x14ac:dyDescent="0.35">
      <c r="A2005">
        <v>3123</v>
      </c>
      <c r="B2005" t="s">
        <v>184</v>
      </c>
      <c r="C2005" t="s">
        <v>183</v>
      </c>
      <c r="D2005">
        <v>2017390580</v>
      </c>
      <c r="E2005" t="s">
        <v>4335</v>
      </c>
      <c r="F2005" t="s">
        <v>175</v>
      </c>
      <c r="G2005" t="s">
        <v>197</v>
      </c>
      <c r="H2005" t="s">
        <v>196</v>
      </c>
      <c r="I2005" t="s">
        <v>185</v>
      </c>
      <c r="J2005" t="s">
        <v>185</v>
      </c>
      <c r="K2005" t="s">
        <v>185</v>
      </c>
      <c r="L2005">
        <v>4</v>
      </c>
      <c r="M2005">
        <v>4</v>
      </c>
      <c r="N2005">
        <v>5</v>
      </c>
      <c r="O2005">
        <v>4</v>
      </c>
      <c r="P2005">
        <v>4</v>
      </c>
      <c r="Q2005">
        <v>3</v>
      </c>
      <c r="R2005">
        <v>4</v>
      </c>
      <c r="S2005">
        <v>4</v>
      </c>
      <c r="T2005">
        <v>4</v>
      </c>
    </row>
    <row r="2006" spans="1:20" x14ac:dyDescent="0.35">
      <c r="A2006">
        <v>3123</v>
      </c>
      <c r="B2006" t="s">
        <v>184</v>
      </c>
      <c r="C2006" t="s">
        <v>183</v>
      </c>
      <c r="D2006">
        <v>2017390588</v>
      </c>
      <c r="E2006" t="s">
        <v>4336</v>
      </c>
      <c r="F2006" t="s">
        <v>175</v>
      </c>
      <c r="G2006" t="s">
        <v>197</v>
      </c>
      <c r="H2006" t="s">
        <v>196</v>
      </c>
      <c r="I2006" t="s">
        <v>185</v>
      </c>
      <c r="J2006" t="s">
        <v>185</v>
      </c>
      <c r="K2006">
        <v>5</v>
      </c>
      <c r="L2006" t="s">
        <v>185</v>
      </c>
      <c r="M2006">
        <v>4</v>
      </c>
      <c r="N2006">
        <v>5</v>
      </c>
      <c r="O2006">
        <v>4</v>
      </c>
      <c r="P2006">
        <v>4</v>
      </c>
      <c r="Q2006">
        <v>3</v>
      </c>
      <c r="R2006">
        <v>4</v>
      </c>
      <c r="S2006">
        <v>4</v>
      </c>
      <c r="T2006">
        <v>4</v>
      </c>
    </row>
    <row r="2007" spans="1:20" x14ac:dyDescent="0.35">
      <c r="A2007">
        <v>3123</v>
      </c>
      <c r="B2007" t="s">
        <v>184</v>
      </c>
      <c r="C2007" t="s">
        <v>183</v>
      </c>
      <c r="D2007">
        <v>2017390589</v>
      </c>
      <c r="E2007" t="s">
        <v>4337</v>
      </c>
      <c r="F2007" t="s">
        <v>190</v>
      </c>
      <c r="G2007" t="s">
        <v>189</v>
      </c>
      <c r="H2007" t="s">
        <v>188</v>
      </c>
      <c r="I2007">
        <v>3</v>
      </c>
      <c r="J2007" t="s">
        <v>185</v>
      </c>
      <c r="K2007">
        <v>5</v>
      </c>
      <c r="L2007">
        <v>4</v>
      </c>
      <c r="M2007">
        <v>4</v>
      </c>
      <c r="N2007">
        <v>4</v>
      </c>
      <c r="O2007">
        <v>4</v>
      </c>
      <c r="P2007">
        <v>4</v>
      </c>
      <c r="Q2007">
        <v>4</v>
      </c>
      <c r="R2007">
        <v>4</v>
      </c>
      <c r="S2007">
        <v>5</v>
      </c>
      <c r="T2007">
        <v>5</v>
      </c>
    </row>
    <row r="2008" spans="1:20" x14ac:dyDescent="0.35">
      <c r="A2008">
        <v>3123</v>
      </c>
      <c r="B2008" t="s">
        <v>184</v>
      </c>
      <c r="C2008" t="s">
        <v>183</v>
      </c>
      <c r="D2008">
        <v>2017390594</v>
      </c>
      <c r="E2008" t="s">
        <v>4338</v>
      </c>
      <c r="F2008" t="s">
        <v>36</v>
      </c>
      <c r="G2008" t="s">
        <v>192</v>
      </c>
      <c r="H2008" t="s">
        <v>191</v>
      </c>
      <c r="I2008" t="s">
        <v>185</v>
      </c>
      <c r="J2008">
        <v>1</v>
      </c>
      <c r="K2008">
        <v>4</v>
      </c>
      <c r="L2008">
        <v>4</v>
      </c>
      <c r="M2008">
        <v>4</v>
      </c>
      <c r="N2008">
        <v>4</v>
      </c>
      <c r="O2008">
        <v>3</v>
      </c>
      <c r="P2008">
        <v>4</v>
      </c>
      <c r="Q2008">
        <v>3</v>
      </c>
      <c r="R2008">
        <v>4</v>
      </c>
      <c r="S2008">
        <v>4</v>
      </c>
      <c r="T2008">
        <v>4</v>
      </c>
    </row>
    <row r="2009" spans="1:20" x14ac:dyDescent="0.35">
      <c r="A2009">
        <v>3123</v>
      </c>
      <c r="B2009" t="s">
        <v>184</v>
      </c>
      <c r="C2009" t="s">
        <v>183</v>
      </c>
      <c r="D2009">
        <v>2017390601</v>
      </c>
      <c r="E2009" t="s">
        <v>4339</v>
      </c>
      <c r="F2009" t="s">
        <v>178</v>
      </c>
      <c r="G2009" t="s">
        <v>182</v>
      </c>
      <c r="H2009" t="s">
        <v>181</v>
      </c>
      <c r="I2009" t="s">
        <v>185</v>
      </c>
      <c r="J2009" t="s">
        <v>185</v>
      </c>
      <c r="K2009">
        <v>4</v>
      </c>
      <c r="L2009" t="s">
        <v>185</v>
      </c>
      <c r="M2009">
        <v>3</v>
      </c>
      <c r="N2009">
        <v>4</v>
      </c>
      <c r="O2009">
        <v>3</v>
      </c>
      <c r="P2009">
        <v>4</v>
      </c>
      <c r="Q2009">
        <v>3</v>
      </c>
      <c r="R2009">
        <v>4</v>
      </c>
      <c r="S2009">
        <v>4</v>
      </c>
      <c r="T2009">
        <v>4</v>
      </c>
    </row>
    <row r="2010" spans="1:20" x14ac:dyDescent="0.35">
      <c r="A2010">
        <v>3123</v>
      </c>
      <c r="B2010" t="s">
        <v>184</v>
      </c>
      <c r="C2010" t="s">
        <v>183</v>
      </c>
      <c r="D2010">
        <v>2017390608</v>
      </c>
      <c r="E2010" t="s">
        <v>4340</v>
      </c>
      <c r="F2010" t="s">
        <v>203</v>
      </c>
      <c r="G2010" t="s">
        <v>202</v>
      </c>
      <c r="H2010" t="s">
        <v>201</v>
      </c>
      <c r="I2010" t="s">
        <v>185</v>
      </c>
      <c r="J2010" t="s">
        <v>185</v>
      </c>
      <c r="K2010">
        <v>5</v>
      </c>
      <c r="L2010" t="s">
        <v>185</v>
      </c>
      <c r="M2010">
        <v>4</v>
      </c>
      <c r="N2010">
        <v>4</v>
      </c>
      <c r="O2010">
        <v>3</v>
      </c>
      <c r="P2010">
        <v>4</v>
      </c>
      <c r="Q2010">
        <v>3</v>
      </c>
      <c r="R2010">
        <v>5</v>
      </c>
      <c r="S2010">
        <v>4</v>
      </c>
      <c r="T2010">
        <v>4</v>
      </c>
    </row>
    <row r="2011" spans="1:20" x14ac:dyDescent="0.35">
      <c r="A2011">
        <v>3123</v>
      </c>
      <c r="B2011" t="s">
        <v>184</v>
      </c>
      <c r="C2011" t="s">
        <v>183</v>
      </c>
      <c r="D2011">
        <v>2017390610</v>
      </c>
      <c r="E2011" t="s">
        <v>4341</v>
      </c>
      <c r="F2011" t="s">
        <v>203</v>
      </c>
      <c r="G2011" t="s">
        <v>202</v>
      </c>
      <c r="H2011" t="s">
        <v>201</v>
      </c>
      <c r="I2011" t="s">
        <v>185</v>
      </c>
      <c r="J2011" t="s">
        <v>185</v>
      </c>
      <c r="K2011">
        <v>5</v>
      </c>
      <c r="L2011" t="s">
        <v>185</v>
      </c>
      <c r="M2011">
        <v>4</v>
      </c>
      <c r="N2011">
        <v>4</v>
      </c>
      <c r="O2011">
        <v>3</v>
      </c>
      <c r="P2011">
        <v>4</v>
      </c>
      <c r="Q2011">
        <v>3</v>
      </c>
      <c r="R2011">
        <v>5</v>
      </c>
      <c r="S2011">
        <v>4</v>
      </c>
      <c r="T2011">
        <v>4</v>
      </c>
    </row>
    <row r="2012" spans="1:20" x14ac:dyDescent="0.35">
      <c r="A2012">
        <v>3123</v>
      </c>
      <c r="B2012" t="s">
        <v>184</v>
      </c>
      <c r="C2012" t="s">
        <v>183</v>
      </c>
      <c r="D2012">
        <v>2017390663</v>
      </c>
      <c r="E2012" t="s">
        <v>4342</v>
      </c>
      <c r="F2012" t="s">
        <v>36</v>
      </c>
      <c r="G2012" t="s">
        <v>192</v>
      </c>
      <c r="H2012" t="s">
        <v>191</v>
      </c>
      <c r="I2012" t="s">
        <v>185</v>
      </c>
      <c r="J2012" t="s">
        <v>185</v>
      </c>
      <c r="K2012">
        <v>4</v>
      </c>
      <c r="L2012" t="s">
        <v>185</v>
      </c>
      <c r="M2012">
        <v>4</v>
      </c>
      <c r="N2012">
        <v>4</v>
      </c>
      <c r="O2012">
        <v>3</v>
      </c>
      <c r="P2012">
        <v>4</v>
      </c>
      <c r="Q2012">
        <v>3</v>
      </c>
      <c r="R2012">
        <v>4</v>
      </c>
      <c r="S2012">
        <v>4</v>
      </c>
      <c r="T2012">
        <v>4</v>
      </c>
    </row>
    <row r="2013" spans="1:20" x14ac:dyDescent="0.35">
      <c r="A2013">
        <v>3123</v>
      </c>
      <c r="B2013" t="s">
        <v>184</v>
      </c>
      <c r="C2013" t="s">
        <v>183</v>
      </c>
      <c r="D2013">
        <v>2017390671</v>
      </c>
      <c r="E2013" t="s">
        <v>4343</v>
      </c>
      <c r="F2013" t="s">
        <v>190</v>
      </c>
      <c r="G2013" t="s">
        <v>189</v>
      </c>
      <c r="H2013" t="s">
        <v>188</v>
      </c>
      <c r="I2013" t="s">
        <v>185</v>
      </c>
      <c r="J2013" t="s">
        <v>185</v>
      </c>
      <c r="K2013">
        <v>5</v>
      </c>
      <c r="L2013" t="s">
        <v>185</v>
      </c>
      <c r="M2013">
        <v>4</v>
      </c>
      <c r="N2013">
        <v>4</v>
      </c>
      <c r="O2013">
        <v>4</v>
      </c>
      <c r="P2013">
        <v>4</v>
      </c>
      <c r="Q2013">
        <v>4</v>
      </c>
      <c r="R2013">
        <v>4</v>
      </c>
      <c r="S2013">
        <v>5</v>
      </c>
      <c r="T2013">
        <v>5</v>
      </c>
    </row>
    <row r="2014" spans="1:20" x14ac:dyDescent="0.35">
      <c r="A2014">
        <v>3123</v>
      </c>
      <c r="B2014" t="s">
        <v>184</v>
      </c>
      <c r="C2014" t="s">
        <v>183</v>
      </c>
      <c r="D2014">
        <v>2017390673</v>
      </c>
      <c r="E2014" t="s">
        <v>4344</v>
      </c>
      <c r="F2014" t="s">
        <v>36</v>
      </c>
      <c r="G2014" t="s">
        <v>192</v>
      </c>
      <c r="H2014" t="s">
        <v>191</v>
      </c>
      <c r="I2014" t="s">
        <v>185</v>
      </c>
      <c r="J2014" t="s">
        <v>185</v>
      </c>
      <c r="K2014">
        <v>4</v>
      </c>
      <c r="L2014" t="s">
        <v>185</v>
      </c>
      <c r="M2014">
        <v>4</v>
      </c>
      <c r="N2014">
        <v>4</v>
      </c>
      <c r="O2014">
        <v>3</v>
      </c>
      <c r="P2014">
        <v>4</v>
      </c>
      <c r="Q2014">
        <v>3</v>
      </c>
      <c r="R2014">
        <v>4</v>
      </c>
      <c r="S2014">
        <v>4</v>
      </c>
      <c r="T2014">
        <v>4</v>
      </c>
    </row>
    <row r="2015" spans="1:20" x14ac:dyDescent="0.35">
      <c r="A2015">
        <v>3123</v>
      </c>
      <c r="B2015" t="s">
        <v>184</v>
      </c>
      <c r="C2015" t="s">
        <v>183</v>
      </c>
      <c r="D2015">
        <v>2017390691</v>
      </c>
      <c r="E2015" t="s">
        <v>4345</v>
      </c>
      <c r="F2015" t="s">
        <v>203</v>
      </c>
      <c r="G2015" t="s">
        <v>202</v>
      </c>
      <c r="H2015" t="s">
        <v>201</v>
      </c>
      <c r="I2015" t="s">
        <v>185</v>
      </c>
      <c r="J2015" t="s">
        <v>185</v>
      </c>
      <c r="K2015">
        <v>5</v>
      </c>
      <c r="L2015" t="s">
        <v>185</v>
      </c>
      <c r="M2015">
        <v>4</v>
      </c>
      <c r="N2015">
        <v>4</v>
      </c>
      <c r="O2015">
        <v>3</v>
      </c>
      <c r="P2015">
        <v>4</v>
      </c>
      <c r="Q2015">
        <v>3</v>
      </c>
      <c r="R2015">
        <v>5</v>
      </c>
      <c r="S2015">
        <v>4</v>
      </c>
      <c r="T2015">
        <v>4</v>
      </c>
    </row>
    <row r="2016" spans="1:20" x14ac:dyDescent="0.35">
      <c r="A2016">
        <v>3123</v>
      </c>
      <c r="B2016" t="s">
        <v>184</v>
      </c>
      <c r="C2016" t="s">
        <v>183</v>
      </c>
      <c r="D2016">
        <v>2017390713</v>
      </c>
      <c r="E2016" t="s">
        <v>4346</v>
      </c>
      <c r="F2016" t="s">
        <v>208</v>
      </c>
      <c r="G2016" t="s">
        <v>207</v>
      </c>
      <c r="H2016" t="s">
        <v>206</v>
      </c>
      <c r="I2016" t="s">
        <v>185</v>
      </c>
      <c r="J2016" t="s">
        <v>185</v>
      </c>
      <c r="K2016">
        <v>5</v>
      </c>
      <c r="L2016" t="s">
        <v>185</v>
      </c>
      <c r="M2016">
        <v>4</v>
      </c>
      <c r="N2016">
        <v>5</v>
      </c>
      <c r="O2016">
        <v>4</v>
      </c>
      <c r="P2016">
        <v>4</v>
      </c>
      <c r="Q2016">
        <v>4</v>
      </c>
      <c r="R2016">
        <v>5</v>
      </c>
      <c r="S2016">
        <v>4</v>
      </c>
      <c r="T2016">
        <v>4</v>
      </c>
    </row>
    <row r="2017" spans="1:20" x14ac:dyDescent="0.35">
      <c r="A2017">
        <v>3123</v>
      </c>
      <c r="B2017" t="s">
        <v>184</v>
      </c>
      <c r="C2017" t="s">
        <v>183</v>
      </c>
      <c r="D2017">
        <v>2017390737</v>
      </c>
      <c r="E2017" t="s">
        <v>4347</v>
      </c>
      <c r="F2017" t="s">
        <v>36</v>
      </c>
      <c r="G2017" t="s">
        <v>192</v>
      </c>
      <c r="H2017" t="s">
        <v>191</v>
      </c>
      <c r="I2017" t="s">
        <v>185</v>
      </c>
      <c r="J2017" t="s">
        <v>185</v>
      </c>
      <c r="K2017">
        <v>4</v>
      </c>
      <c r="L2017" t="s">
        <v>185</v>
      </c>
      <c r="M2017">
        <v>4</v>
      </c>
      <c r="N2017">
        <v>4</v>
      </c>
      <c r="O2017">
        <v>3</v>
      </c>
      <c r="P2017">
        <v>4</v>
      </c>
      <c r="Q2017">
        <v>3</v>
      </c>
      <c r="R2017">
        <v>4</v>
      </c>
      <c r="S2017">
        <v>4</v>
      </c>
      <c r="T2017">
        <v>4</v>
      </c>
    </row>
    <row r="2018" spans="1:20" x14ac:dyDescent="0.35">
      <c r="A2018">
        <v>3123</v>
      </c>
      <c r="B2018" t="s">
        <v>184</v>
      </c>
      <c r="C2018" t="s">
        <v>183</v>
      </c>
      <c r="D2018">
        <v>2017390761</v>
      </c>
      <c r="E2018" t="s">
        <v>4348</v>
      </c>
      <c r="F2018" t="s">
        <v>208</v>
      </c>
      <c r="G2018" t="s">
        <v>207</v>
      </c>
      <c r="H2018" t="s">
        <v>206</v>
      </c>
      <c r="I2018" t="s">
        <v>185</v>
      </c>
      <c r="J2018" t="s">
        <v>185</v>
      </c>
      <c r="K2018">
        <v>1</v>
      </c>
      <c r="L2018">
        <v>4</v>
      </c>
      <c r="M2018">
        <v>4</v>
      </c>
      <c r="N2018">
        <v>5</v>
      </c>
      <c r="O2018">
        <v>4</v>
      </c>
      <c r="P2018">
        <v>4</v>
      </c>
      <c r="Q2018">
        <v>4</v>
      </c>
      <c r="R2018">
        <v>5</v>
      </c>
      <c r="S2018">
        <v>4</v>
      </c>
      <c r="T2018">
        <v>4</v>
      </c>
    </row>
    <row r="2019" spans="1:20" x14ac:dyDescent="0.35">
      <c r="A2019">
        <v>3123</v>
      </c>
      <c r="B2019" t="s">
        <v>184</v>
      </c>
      <c r="C2019" t="s">
        <v>183</v>
      </c>
      <c r="D2019">
        <v>2017390767</v>
      </c>
      <c r="E2019" t="s">
        <v>4349</v>
      </c>
      <c r="F2019" t="s">
        <v>195</v>
      </c>
      <c r="G2019" t="s">
        <v>194</v>
      </c>
      <c r="H2019" t="s">
        <v>193</v>
      </c>
      <c r="I2019" t="s">
        <v>185</v>
      </c>
      <c r="J2019" t="s">
        <v>185</v>
      </c>
      <c r="K2019">
        <v>4</v>
      </c>
      <c r="L2019">
        <v>4</v>
      </c>
      <c r="M2019">
        <v>4</v>
      </c>
      <c r="N2019">
        <v>4</v>
      </c>
      <c r="O2019">
        <v>3</v>
      </c>
      <c r="P2019">
        <v>4</v>
      </c>
      <c r="Q2019">
        <v>3</v>
      </c>
      <c r="R2019">
        <v>4</v>
      </c>
      <c r="S2019">
        <v>4</v>
      </c>
      <c r="T2019">
        <v>4</v>
      </c>
    </row>
    <row r="2020" spans="1:20" x14ac:dyDescent="0.35">
      <c r="A2020">
        <v>3123</v>
      </c>
      <c r="B2020" t="s">
        <v>184</v>
      </c>
      <c r="C2020" t="s">
        <v>183</v>
      </c>
      <c r="D2020">
        <v>2017390773</v>
      </c>
      <c r="E2020" t="s">
        <v>4350</v>
      </c>
      <c r="F2020" t="s">
        <v>217</v>
      </c>
      <c r="G2020" t="s">
        <v>216</v>
      </c>
      <c r="H2020" t="s">
        <v>215</v>
      </c>
      <c r="I2020" t="s">
        <v>185</v>
      </c>
      <c r="J2020" t="s">
        <v>185</v>
      </c>
      <c r="K2020">
        <v>6</v>
      </c>
      <c r="L2020" t="s">
        <v>185</v>
      </c>
      <c r="M2020">
        <v>4</v>
      </c>
      <c r="N2020">
        <v>4</v>
      </c>
      <c r="O2020">
        <v>6</v>
      </c>
      <c r="P2020">
        <v>4</v>
      </c>
    </row>
    <row r="2021" spans="1:20" x14ac:dyDescent="0.35">
      <c r="A2021">
        <v>3123</v>
      </c>
      <c r="B2021" t="s">
        <v>184</v>
      </c>
      <c r="C2021" t="s">
        <v>183</v>
      </c>
      <c r="D2021">
        <v>2017390781</v>
      </c>
      <c r="E2021" t="s">
        <v>4351</v>
      </c>
      <c r="F2021" t="s">
        <v>203</v>
      </c>
      <c r="G2021" t="s">
        <v>202</v>
      </c>
      <c r="H2021" t="s">
        <v>201</v>
      </c>
      <c r="I2021" t="s">
        <v>185</v>
      </c>
      <c r="J2021" t="s">
        <v>185</v>
      </c>
      <c r="K2021">
        <v>5</v>
      </c>
      <c r="L2021" t="s">
        <v>185</v>
      </c>
      <c r="M2021">
        <v>4</v>
      </c>
      <c r="N2021">
        <v>4</v>
      </c>
      <c r="O2021">
        <v>3</v>
      </c>
      <c r="P2021">
        <v>4</v>
      </c>
      <c r="Q2021">
        <v>3</v>
      </c>
      <c r="R2021">
        <v>5</v>
      </c>
      <c r="S2021">
        <v>4</v>
      </c>
      <c r="T2021">
        <v>4</v>
      </c>
    </row>
    <row r="2022" spans="1:20" x14ac:dyDescent="0.35">
      <c r="A2022">
        <v>3123</v>
      </c>
      <c r="B2022" t="s">
        <v>184</v>
      </c>
      <c r="C2022" t="s">
        <v>183</v>
      </c>
      <c r="D2022">
        <v>2017390794</v>
      </c>
      <c r="E2022" t="s">
        <v>4352</v>
      </c>
      <c r="F2022" t="s">
        <v>37</v>
      </c>
      <c r="G2022" t="s">
        <v>205</v>
      </c>
      <c r="H2022" t="s">
        <v>204</v>
      </c>
      <c r="I2022" t="s">
        <v>185</v>
      </c>
      <c r="J2022" t="s">
        <v>185</v>
      </c>
      <c r="K2022">
        <v>4</v>
      </c>
      <c r="L2022" t="s">
        <v>185</v>
      </c>
      <c r="M2022">
        <v>4</v>
      </c>
      <c r="N2022">
        <v>4</v>
      </c>
      <c r="O2022">
        <v>3</v>
      </c>
      <c r="P2022">
        <v>4</v>
      </c>
      <c r="Q2022">
        <v>3</v>
      </c>
      <c r="R2022">
        <v>4</v>
      </c>
      <c r="S2022">
        <v>4</v>
      </c>
      <c r="T2022">
        <v>4</v>
      </c>
    </row>
    <row r="2023" spans="1:20" x14ac:dyDescent="0.35">
      <c r="A2023">
        <v>3123</v>
      </c>
      <c r="B2023" t="s">
        <v>184</v>
      </c>
      <c r="C2023" t="s">
        <v>183</v>
      </c>
      <c r="D2023">
        <v>2017390803</v>
      </c>
      <c r="E2023" t="s">
        <v>4353</v>
      </c>
      <c r="F2023" t="s">
        <v>203</v>
      </c>
      <c r="G2023" t="s">
        <v>202</v>
      </c>
      <c r="H2023" t="s">
        <v>201</v>
      </c>
      <c r="I2023">
        <v>1</v>
      </c>
      <c r="J2023">
        <v>3</v>
      </c>
      <c r="K2023">
        <v>5</v>
      </c>
      <c r="L2023">
        <v>4</v>
      </c>
      <c r="M2023">
        <v>4</v>
      </c>
      <c r="N2023">
        <v>4</v>
      </c>
      <c r="O2023">
        <v>3</v>
      </c>
      <c r="P2023">
        <v>4</v>
      </c>
      <c r="Q2023">
        <v>3</v>
      </c>
      <c r="R2023">
        <v>5</v>
      </c>
      <c r="S2023">
        <v>4</v>
      </c>
      <c r="T2023">
        <v>4</v>
      </c>
    </row>
    <row r="2024" spans="1:20" x14ac:dyDescent="0.35">
      <c r="A2024">
        <v>3123</v>
      </c>
      <c r="B2024" t="s">
        <v>184</v>
      </c>
      <c r="C2024" t="s">
        <v>183</v>
      </c>
      <c r="D2024">
        <v>2017390805</v>
      </c>
      <c r="E2024" t="s">
        <v>4354</v>
      </c>
      <c r="F2024" t="s">
        <v>217</v>
      </c>
      <c r="G2024" t="s">
        <v>216</v>
      </c>
      <c r="H2024" t="s">
        <v>215</v>
      </c>
      <c r="I2024" t="s">
        <v>185</v>
      </c>
      <c r="J2024" t="s">
        <v>185</v>
      </c>
      <c r="K2024" t="s">
        <v>185</v>
      </c>
      <c r="L2024">
        <v>4</v>
      </c>
      <c r="M2024">
        <v>4</v>
      </c>
      <c r="N2024">
        <v>4</v>
      </c>
      <c r="O2024">
        <v>6</v>
      </c>
      <c r="P2024">
        <v>4</v>
      </c>
    </row>
    <row r="2025" spans="1:20" x14ac:dyDescent="0.35">
      <c r="A2025">
        <v>3123</v>
      </c>
      <c r="B2025" t="s">
        <v>184</v>
      </c>
      <c r="C2025" t="s">
        <v>183</v>
      </c>
      <c r="D2025">
        <v>2017390807</v>
      </c>
      <c r="E2025" t="s">
        <v>4355</v>
      </c>
      <c r="F2025" t="s">
        <v>38</v>
      </c>
      <c r="G2025" t="s">
        <v>187</v>
      </c>
      <c r="H2025" t="s">
        <v>186</v>
      </c>
      <c r="I2025" t="s">
        <v>185</v>
      </c>
      <c r="J2025" t="s">
        <v>185</v>
      </c>
      <c r="K2025">
        <v>4</v>
      </c>
      <c r="L2025">
        <v>4</v>
      </c>
      <c r="M2025">
        <v>4</v>
      </c>
      <c r="N2025">
        <v>4</v>
      </c>
      <c r="O2025">
        <v>3</v>
      </c>
      <c r="P2025">
        <v>4</v>
      </c>
      <c r="Q2025">
        <v>3</v>
      </c>
      <c r="R2025">
        <v>4</v>
      </c>
      <c r="S2025">
        <v>4</v>
      </c>
      <c r="T2025">
        <v>4</v>
      </c>
    </row>
    <row r="2026" spans="1:20" x14ac:dyDescent="0.35">
      <c r="A2026">
        <v>3123</v>
      </c>
      <c r="B2026" t="s">
        <v>184</v>
      </c>
      <c r="C2026" t="s">
        <v>183</v>
      </c>
      <c r="D2026">
        <v>2017390811</v>
      </c>
      <c r="E2026" t="s">
        <v>4356</v>
      </c>
      <c r="F2026" t="s">
        <v>175</v>
      </c>
      <c r="G2026" t="s">
        <v>197</v>
      </c>
      <c r="H2026" t="s">
        <v>196</v>
      </c>
      <c r="I2026">
        <v>5</v>
      </c>
      <c r="J2026" t="s">
        <v>185</v>
      </c>
      <c r="K2026">
        <v>5</v>
      </c>
      <c r="L2026">
        <v>4</v>
      </c>
      <c r="M2026">
        <v>4</v>
      </c>
      <c r="N2026">
        <v>5</v>
      </c>
      <c r="O2026">
        <v>4</v>
      </c>
      <c r="P2026">
        <v>4</v>
      </c>
      <c r="Q2026">
        <v>3</v>
      </c>
      <c r="R2026">
        <v>4</v>
      </c>
      <c r="S2026">
        <v>4</v>
      </c>
      <c r="T2026">
        <v>4</v>
      </c>
    </row>
    <row r="2027" spans="1:20" x14ac:dyDescent="0.35">
      <c r="A2027">
        <v>3123</v>
      </c>
      <c r="B2027" t="s">
        <v>184</v>
      </c>
      <c r="C2027" t="s">
        <v>183</v>
      </c>
      <c r="D2027">
        <v>2017390824</v>
      </c>
      <c r="E2027" t="s">
        <v>4357</v>
      </c>
      <c r="F2027" t="s">
        <v>175</v>
      </c>
      <c r="G2027" t="s">
        <v>197</v>
      </c>
      <c r="H2027" t="s">
        <v>196</v>
      </c>
      <c r="I2027" t="s">
        <v>185</v>
      </c>
      <c r="J2027" t="s">
        <v>185</v>
      </c>
      <c r="K2027">
        <v>5</v>
      </c>
      <c r="L2027">
        <v>4</v>
      </c>
      <c r="M2027">
        <v>4</v>
      </c>
      <c r="N2027">
        <v>5</v>
      </c>
      <c r="O2027">
        <v>4</v>
      </c>
      <c r="P2027">
        <v>4</v>
      </c>
      <c r="Q2027">
        <v>3</v>
      </c>
      <c r="R2027">
        <v>4</v>
      </c>
      <c r="S2027">
        <v>4</v>
      </c>
      <c r="T2027">
        <v>4</v>
      </c>
    </row>
    <row r="2028" spans="1:20" x14ac:dyDescent="0.35">
      <c r="A2028">
        <v>3123</v>
      </c>
      <c r="B2028" t="s">
        <v>184</v>
      </c>
      <c r="C2028" t="s">
        <v>183</v>
      </c>
      <c r="D2028">
        <v>2017390826</v>
      </c>
      <c r="E2028" t="s">
        <v>4358</v>
      </c>
      <c r="F2028" t="s">
        <v>175</v>
      </c>
      <c r="G2028" t="s">
        <v>197</v>
      </c>
      <c r="H2028" t="s">
        <v>196</v>
      </c>
      <c r="I2028" t="s">
        <v>185</v>
      </c>
      <c r="J2028" t="s">
        <v>185</v>
      </c>
      <c r="K2028">
        <v>5</v>
      </c>
      <c r="L2028">
        <v>4</v>
      </c>
      <c r="M2028">
        <v>4</v>
      </c>
      <c r="N2028">
        <v>5</v>
      </c>
      <c r="O2028">
        <v>4</v>
      </c>
      <c r="P2028">
        <v>4</v>
      </c>
      <c r="Q2028">
        <v>3</v>
      </c>
      <c r="R2028">
        <v>4</v>
      </c>
      <c r="S2028">
        <v>4</v>
      </c>
      <c r="T2028">
        <v>4</v>
      </c>
    </row>
    <row r="2029" spans="1:20" x14ac:dyDescent="0.35">
      <c r="A2029">
        <v>3123</v>
      </c>
      <c r="B2029" t="s">
        <v>184</v>
      </c>
      <c r="C2029" t="s">
        <v>183</v>
      </c>
      <c r="D2029">
        <v>2017390936</v>
      </c>
      <c r="E2029" t="s">
        <v>4359</v>
      </c>
      <c r="F2029" t="s">
        <v>175</v>
      </c>
      <c r="G2029" t="s">
        <v>197</v>
      </c>
      <c r="H2029" t="s">
        <v>196</v>
      </c>
      <c r="I2029">
        <v>1</v>
      </c>
      <c r="J2029">
        <v>1</v>
      </c>
      <c r="K2029">
        <v>5</v>
      </c>
      <c r="L2029">
        <v>4</v>
      </c>
      <c r="M2029">
        <v>4</v>
      </c>
      <c r="N2029">
        <v>5</v>
      </c>
      <c r="O2029">
        <v>4</v>
      </c>
      <c r="P2029">
        <v>4</v>
      </c>
      <c r="Q2029">
        <v>3</v>
      </c>
      <c r="R2029">
        <v>4</v>
      </c>
      <c r="S2029">
        <v>4</v>
      </c>
      <c r="T2029">
        <v>4</v>
      </c>
    </row>
    <row r="2030" spans="1:20" x14ac:dyDescent="0.35">
      <c r="A2030">
        <v>3123</v>
      </c>
      <c r="B2030" t="s">
        <v>184</v>
      </c>
      <c r="C2030" t="s">
        <v>183</v>
      </c>
      <c r="D2030">
        <v>2017390939</v>
      </c>
      <c r="E2030" t="s">
        <v>4360</v>
      </c>
      <c r="F2030" t="s">
        <v>178</v>
      </c>
      <c r="G2030" t="s">
        <v>182</v>
      </c>
      <c r="H2030" t="s">
        <v>181</v>
      </c>
      <c r="I2030" t="s">
        <v>185</v>
      </c>
      <c r="J2030" t="s">
        <v>185</v>
      </c>
      <c r="K2030">
        <v>4</v>
      </c>
      <c r="L2030" t="s">
        <v>185</v>
      </c>
      <c r="M2030">
        <v>3</v>
      </c>
      <c r="N2030">
        <v>4</v>
      </c>
      <c r="O2030">
        <v>3</v>
      </c>
      <c r="P2030">
        <v>4</v>
      </c>
      <c r="Q2030">
        <v>3</v>
      </c>
      <c r="R2030">
        <v>4</v>
      </c>
      <c r="S2030">
        <v>4</v>
      </c>
      <c r="T2030">
        <v>4</v>
      </c>
    </row>
    <row r="2031" spans="1:20" x14ac:dyDescent="0.35">
      <c r="A2031">
        <v>3123</v>
      </c>
      <c r="B2031" t="s">
        <v>184</v>
      </c>
      <c r="C2031" t="s">
        <v>183</v>
      </c>
      <c r="D2031">
        <v>2017390992</v>
      </c>
      <c r="E2031" t="s">
        <v>4361</v>
      </c>
      <c r="F2031" t="s">
        <v>36</v>
      </c>
      <c r="G2031" t="s">
        <v>192</v>
      </c>
      <c r="H2031" t="s">
        <v>191</v>
      </c>
      <c r="I2031" t="s">
        <v>185</v>
      </c>
      <c r="J2031" t="s">
        <v>185</v>
      </c>
      <c r="K2031">
        <v>4</v>
      </c>
      <c r="L2031" t="s">
        <v>185</v>
      </c>
      <c r="M2031">
        <v>4</v>
      </c>
      <c r="N2031">
        <v>4</v>
      </c>
      <c r="O2031">
        <v>3</v>
      </c>
      <c r="P2031">
        <v>4</v>
      </c>
      <c r="Q2031">
        <v>3</v>
      </c>
      <c r="R2031">
        <v>4</v>
      </c>
      <c r="S2031">
        <v>4</v>
      </c>
      <c r="T2031">
        <v>4</v>
      </c>
    </row>
    <row r="2032" spans="1:20" x14ac:dyDescent="0.35">
      <c r="A2032">
        <v>3123</v>
      </c>
      <c r="B2032" t="s">
        <v>184</v>
      </c>
      <c r="C2032" t="s">
        <v>183</v>
      </c>
      <c r="D2032">
        <v>2017391000</v>
      </c>
      <c r="E2032" t="s">
        <v>4362</v>
      </c>
      <c r="F2032" t="s">
        <v>190</v>
      </c>
      <c r="G2032" t="s">
        <v>189</v>
      </c>
      <c r="H2032" t="s">
        <v>188</v>
      </c>
      <c r="I2032" t="s">
        <v>185</v>
      </c>
      <c r="J2032" t="s">
        <v>185</v>
      </c>
      <c r="K2032">
        <v>5</v>
      </c>
      <c r="L2032" t="s">
        <v>185</v>
      </c>
      <c r="M2032">
        <v>4</v>
      </c>
      <c r="N2032">
        <v>4</v>
      </c>
      <c r="O2032">
        <v>4</v>
      </c>
      <c r="P2032">
        <v>4</v>
      </c>
      <c r="Q2032">
        <v>4</v>
      </c>
      <c r="R2032">
        <v>4</v>
      </c>
      <c r="S2032">
        <v>5</v>
      </c>
      <c r="T2032">
        <v>5</v>
      </c>
    </row>
    <row r="2033" spans="1:20" x14ac:dyDescent="0.35">
      <c r="A2033">
        <v>3123</v>
      </c>
      <c r="B2033" t="s">
        <v>184</v>
      </c>
      <c r="C2033" t="s">
        <v>183</v>
      </c>
      <c r="D2033">
        <v>2017391032</v>
      </c>
      <c r="E2033" t="s">
        <v>4363</v>
      </c>
      <c r="F2033" t="s">
        <v>211</v>
      </c>
      <c r="G2033" t="s">
        <v>210</v>
      </c>
      <c r="H2033" t="s">
        <v>209</v>
      </c>
      <c r="I2033" t="s">
        <v>185</v>
      </c>
      <c r="J2033" t="s">
        <v>185</v>
      </c>
      <c r="K2033">
        <v>5</v>
      </c>
      <c r="L2033" t="s">
        <v>185</v>
      </c>
      <c r="M2033">
        <v>4</v>
      </c>
      <c r="N2033">
        <v>4</v>
      </c>
      <c r="O2033">
        <v>4</v>
      </c>
      <c r="P2033">
        <v>4</v>
      </c>
      <c r="Q2033">
        <v>4</v>
      </c>
      <c r="R2033">
        <v>5</v>
      </c>
      <c r="S2033">
        <v>4</v>
      </c>
      <c r="T2033">
        <v>5</v>
      </c>
    </row>
    <row r="2034" spans="1:20" x14ac:dyDescent="0.35">
      <c r="A2034">
        <v>3123</v>
      </c>
      <c r="B2034" t="s">
        <v>184</v>
      </c>
      <c r="C2034" t="s">
        <v>183</v>
      </c>
      <c r="D2034">
        <v>2017391092</v>
      </c>
      <c r="E2034" t="s">
        <v>4364</v>
      </c>
      <c r="F2034" t="s">
        <v>36</v>
      </c>
      <c r="G2034" t="s">
        <v>192</v>
      </c>
      <c r="H2034" t="s">
        <v>191</v>
      </c>
      <c r="I2034" t="s">
        <v>185</v>
      </c>
      <c r="J2034" t="s">
        <v>185</v>
      </c>
      <c r="K2034">
        <v>4</v>
      </c>
      <c r="L2034" t="s">
        <v>185</v>
      </c>
      <c r="M2034">
        <v>4</v>
      </c>
      <c r="N2034">
        <v>4</v>
      </c>
      <c r="O2034">
        <v>3</v>
      </c>
      <c r="P2034">
        <v>4</v>
      </c>
      <c r="Q2034">
        <v>3</v>
      </c>
      <c r="R2034">
        <v>4</v>
      </c>
      <c r="S2034">
        <v>4</v>
      </c>
      <c r="T2034">
        <v>4</v>
      </c>
    </row>
    <row r="2035" spans="1:20" x14ac:dyDescent="0.35">
      <c r="A2035">
        <v>3123</v>
      </c>
      <c r="B2035" t="s">
        <v>184</v>
      </c>
      <c r="C2035" t="s">
        <v>183</v>
      </c>
      <c r="D2035">
        <v>2017391129</v>
      </c>
      <c r="E2035" t="s">
        <v>4365</v>
      </c>
      <c r="F2035" t="s">
        <v>178</v>
      </c>
      <c r="G2035" t="s">
        <v>182</v>
      </c>
      <c r="H2035" t="s">
        <v>181</v>
      </c>
      <c r="I2035" t="s">
        <v>185</v>
      </c>
      <c r="J2035" t="s">
        <v>185</v>
      </c>
      <c r="K2035">
        <v>4</v>
      </c>
      <c r="L2035" t="s">
        <v>185</v>
      </c>
      <c r="M2035">
        <v>3</v>
      </c>
      <c r="N2035">
        <v>4</v>
      </c>
      <c r="O2035">
        <v>3</v>
      </c>
      <c r="P2035">
        <v>4</v>
      </c>
      <c r="Q2035">
        <v>3</v>
      </c>
      <c r="R2035">
        <v>4</v>
      </c>
      <c r="S2035">
        <v>4</v>
      </c>
      <c r="T2035">
        <v>4</v>
      </c>
    </row>
    <row r="2036" spans="1:20" x14ac:dyDescent="0.35">
      <c r="A2036">
        <v>3123</v>
      </c>
      <c r="B2036" t="s">
        <v>184</v>
      </c>
      <c r="C2036" t="s">
        <v>183</v>
      </c>
      <c r="D2036">
        <v>2017391210</v>
      </c>
      <c r="E2036" t="s">
        <v>4366</v>
      </c>
      <c r="F2036" t="s">
        <v>203</v>
      </c>
      <c r="G2036" t="s">
        <v>202</v>
      </c>
      <c r="H2036" t="s">
        <v>201</v>
      </c>
      <c r="I2036" t="s">
        <v>185</v>
      </c>
      <c r="J2036" t="s">
        <v>185</v>
      </c>
      <c r="K2036">
        <v>5</v>
      </c>
      <c r="L2036" t="s">
        <v>185</v>
      </c>
      <c r="M2036">
        <v>4</v>
      </c>
      <c r="N2036">
        <v>4</v>
      </c>
      <c r="O2036">
        <v>3</v>
      </c>
      <c r="P2036">
        <v>4</v>
      </c>
      <c r="Q2036">
        <v>3</v>
      </c>
      <c r="R2036">
        <v>5</v>
      </c>
      <c r="S2036">
        <v>4</v>
      </c>
      <c r="T2036">
        <v>4</v>
      </c>
    </row>
    <row r="2037" spans="1:20" x14ac:dyDescent="0.35">
      <c r="A2037">
        <v>3123</v>
      </c>
      <c r="B2037" t="s">
        <v>184</v>
      </c>
      <c r="C2037" t="s">
        <v>183</v>
      </c>
      <c r="D2037">
        <v>2017391212</v>
      </c>
      <c r="E2037" t="s">
        <v>4367</v>
      </c>
      <c r="F2037" t="s">
        <v>200</v>
      </c>
      <c r="G2037" t="s">
        <v>199</v>
      </c>
      <c r="H2037" t="s">
        <v>198</v>
      </c>
      <c r="I2037" t="s">
        <v>185</v>
      </c>
      <c r="J2037" t="s">
        <v>185</v>
      </c>
      <c r="K2037">
        <v>4</v>
      </c>
      <c r="L2037" t="s">
        <v>185</v>
      </c>
      <c r="M2037">
        <v>4</v>
      </c>
      <c r="N2037">
        <v>4</v>
      </c>
      <c r="O2037">
        <v>3</v>
      </c>
      <c r="P2037">
        <v>4</v>
      </c>
      <c r="Q2037">
        <v>3</v>
      </c>
      <c r="R2037">
        <v>4</v>
      </c>
      <c r="S2037">
        <v>4</v>
      </c>
      <c r="T2037">
        <v>4</v>
      </c>
    </row>
    <row r="2038" spans="1:20" x14ac:dyDescent="0.35">
      <c r="A2038">
        <v>3123</v>
      </c>
      <c r="B2038" t="s">
        <v>184</v>
      </c>
      <c r="C2038" t="s">
        <v>183</v>
      </c>
      <c r="D2038">
        <v>2017391213</v>
      </c>
      <c r="E2038" t="s">
        <v>4368</v>
      </c>
      <c r="F2038" t="s">
        <v>208</v>
      </c>
      <c r="G2038" t="s">
        <v>207</v>
      </c>
      <c r="H2038" t="s">
        <v>206</v>
      </c>
      <c r="I2038" t="s">
        <v>185</v>
      </c>
      <c r="J2038" t="s">
        <v>185</v>
      </c>
      <c r="K2038" t="s">
        <v>185</v>
      </c>
      <c r="L2038">
        <v>4</v>
      </c>
      <c r="M2038">
        <v>4</v>
      </c>
      <c r="N2038">
        <v>5</v>
      </c>
      <c r="O2038">
        <v>4</v>
      </c>
      <c r="P2038">
        <v>4</v>
      </c>
      <c r="Q2038">
        <v>4</v>
      </c>
      <c r="R2038">
        <v>5</v>
      </c>
      <c r="S2038">
        <v>4</v>
      </c>
      <c r="T2038">
        <v>4</v>
      </c>
    </row>
    <row r="2039" spans="1:20" x14ac:dyDescent="0.35">
      <c r="A2039">
        <v>3123</v>
      </c>
      <c r="B2039" t="s">
        <v>184</v>
      </c>
      <c r="C2039" t="s">
        <v>183</v>
      </c>
      <c r="D2039">
        <v>2017391246</v>
      </c>
      <c r="E2039" t="s">
        <v>4369</v>
      </c>
      <c r="F2039" t="s">
        <v>175</v>
      </c>
      <c r="G2039" t="s">
        <v>197</v>
      </c>
      <c r="H2039" t="s">
        <v>196</v>
      </c>
      <c r="I2039" t="s">
        <v>185</v>
      </c>
      <c r="J2039" t="s">
        <v>185</v>
      </c>
      <c r="K2039">
        <v>1</v>
      </c>
      <c r="L2039">
        <v>4</v>
      </c>
      <c r="M2039">
        <v>4</v>
      </c>
      <c r="N2039">
        <v>5</v>
      </c>
      <c r="O2039">
        <v>4</v>
      </c>
      <c r="P2039">
        <v>4</v>
      </c>
      <c r="Q2039">
        <v>3</v>
      </c>
      <c r="R2039">
        <v>4</v>
      </c>
      <c r="S2039">
        <v>4</v>
      </c>
      <c r="T2039">
        <v>4</v>
      </c>
    </row>
    <row r="2040" spans="1:20" x14ac:dyDescent="0.35">
      <c r="A2040">
        <v>3123</v>
      </c>
      <c r="B2040" t="s">
        <v>184</v>
      </c>
      <c r="C2040" t="s">
        <v>183</v>
      </c>
      <c r="D2040">
        <v>2017391293</v>
      </c>
      <c r="E2040" t="s">
        <v>4370</v>
      </c>
      <c r="F2040" t="s">
        <v>175</v>
      </c>
      <c r="G2040" t="s">
        <v>197</v>
      </c>
      <c r="H2040" t="s">
        <v>196</v>
      </c>
      <c r="I2040" t="s">
        <v>185</v>
      </c>
      <c r="J2040" t="s">
        <v>185</v>
      </c>
      <c r="K2040">
        <v>5</v>
      </c>
      <c r="L2040" t="s">
        <v>185</v>
      </c>
      <c r="M2040">
        <v>4</v>
      </c>
      <c r="N2040">
        <v>5</v>
      </c>
      <c r="O2040">
        <v>4</v>
      </c>
      <c r="P2040">
        <v>4</v>
      </c>
      <c r="Q2040">
        <v>3</v>
      </c>
      <c r="R2040">
        <v>4</v>
      </c>
      <c r="S2040">
        <v>4</v>
      </c>
      <c r="T2040">
        <v>4</v>
      </c>
    </row>
    <row r="2041" spans="1:20" x14ac:dyDescent="0.35">
      <c r="A2041">
        <v>3123</v>
      </c>
      <c r="B2041" t="s">
        <v>184</v>
      </c>
      <c r="C2041" t="s">
        <v>183</v>
      </c>
      <c r="D2041">
        <v>2017391310</v>
      </c>
      <c r="E2041" t="s">
        <v>4371</v>
      </c>
      <c r="F2041" t="s">
        <v>211</v>
      </c>
      <c r="G2041" t="s">
        <v>210</v>
      </c>
      <c r="H2041" t="s">
        <v>209</v>
      </c>
      <c r="I2041" t="s">
        <v>185</v>
      </c>
      <c r="J2041" t="s">
        <v>185</v>
      </c>
      <c r="K2041" t="s">
        <v>185</v>
      </c>
      <c r="L2041">
        <v>4</v>
      </c>
      <c r="M2041">
        <v>4</v>
      </c>
      <c r="N2041">
        <v>4</v>
      </c>
      <c r="O2041">
        <v>4</v>
      </c>
      <c r="P2041">
        <v>4</v>
      </c>
      <c r="Q2041">
        <v>4</v>
      </c>
      <c r="R2041">
        <v>5</v>
      </c>
      <c r="S2041">
        <v>4</v>
      </c>
      <c r="T2041">
        <v>5</v>
      </c>
    </row>
    <row r="2042" spans="1:20" x14ac:dyDescent="0.35">
      <c r="A2042">
        <v>3123</v>
      </c>
      <c r="B2042" t="s">
        <v>184</v>
      </c>
      <c r="C2042" t="s">
        <v>183</v>
      </c>
      <c r="D2042">
        <v>2017391331</v>
      </c>
      <c r="E2042" t="s">
        <v>4372</v>
      </c>
      <c r="F2042" t="s">
        <v>203</v>
      </c>
      <c r="G2042" t="s">
        <v>202</v>
      </c>
      <c r="H2042" t="s">
        <v>201</v>
      </c>
      <c r="I2042" t="s">
        <v>185</v>
      </c>
      <c r="J2042" t="s">
        <v>185</v>
      </c>
      <c r="K2042">
        <v>5</v>
      </c>
      <c r="L2042" t="s">
        <v>185</v>
      </c>
      <c r="M2042">
        <v>4</v>
      </c>
      <c r="N2042">
        <v>4</v>
      </c>
      <c r="O2042">
        <v>3</v>
      </c>
      <c r="P2042">
        <v>4</v>
      </c>
      <c r="Q2042">
        <v>3</v>
      </c>
      <c r="R2042">
        <v>5</v>
      </c>
      <c r="S2042">
        <v>4</v>
      </c>
      <c r="T2042">
        <v>4</v>
      </c>
    </row>
    <row r="2043" spans="1:20" x14ac:dyDescent="0.35">
      <c r="A2043">
        <v>3123</v>
      </c>
      <c r="B2043" t="s">
        <v>184</v>
      </c>
      <c r="C2043" t="s">
        <v>183</v>
      </c>
      <c r="D2043">
        <v>2017391335</v>
      </c>
      <c r="E2043" t="s">
        <v>4373</v>
      </c>
      <c r="F2043" t="s">
        <v>203</v>
      </c>
      <c r="G2043" t="s">
        <v>202</v>
      </c>
      <c r="H2043" t="s">
        <v>201</v>
      </c>
      <c r="I2043">
        <v>1</v>
      </c>
      <c r="J2043" t="s">
        <v>185</v>
      </c>
      <c r="K2043">
        <v>5</v>
      </c>
      <c r="L2043">
        <v>4</v>
      </c>
      <c r="M2043">
        <v>4</v>
      </c>
      <c r="N2043">
        <v>4</v>
      </c>
      <c r="O2043">
        <v>3</v>
      </c>
      <c r="P2043">
        <v>4</v>
      </c>
      <c r="Q2043">
        <v>3</v>
      </c>
      <c r="R2043">
        <v>5</v>
      </c>
      <c r="S2043">
        <v>4</v>
      </c>
      <c r="T2043">
        <v>4</v>
      </c>
    </row>
    <row r="2044" spans="1:20" x14ac:dyDescent="0.35">
      <c r="A2044">
        <v>3123</v>
      </c>
      <c r="B2044" t="s">
        <v>184</v>
      </c>
      <c r="C2044" t="s">
        <v>183</v>
      </c>
      <c r="D2044">
        <v>2017391364</v>
      </c>
      <c r="E2044" t="s">
        <v>4374</v>
      </c>
      <c r="F2044" t="s">
        <v>36</v>
      </c>
      <c r="G2044" t="s">
        <v>192</v>
      </c>
      <c r="H2044" t="s">
        <v>191</v>
      </c>
      <c r="I2044" t="s">
        <v>185</v>
      </c>
      <c r="J2044" t="s">
        <v>185</v>
      </c>
      <c r="K2044">
        <v>4</v>
      </c>
      <c r="L2044">
        <v>4</v>
      </c>
      <c r="M2044">
        <v>4</v>
      </c>
      <c r="N2044">
        <v>4</v>
      </c>
      <c r="O2044">
        <v>3</v>
      </c>
      <c r="P2044">
        <v>4</v>
      </c>
      <c r="Q2044">
        <v>3</v>
      </c>
      <c r="R2044">
        <v>4</v>
      </c>
      <c r="S2044">
        <v>4</v>
      </c>
      <c r="T2044">
        <v>4</v>
      </c>
    </row>
    <row r="2045" spans="1:20" x14ac:dyDescent="0.35">
      <c r="A2045">
        <v>3123</v>
      </c>
      <c r="B2045" t="s">
        <v>184</v>
      </c>
      <c r="C2045" t="s">
        <v>183</v>
      </c>
      <c r="D2045">
        <v>2017391385</v>
      </c>
      <c r="E2045" t="s">
        <v>4375</v>
      </c>
      <c r="F2045" t="s">
        <v>203</v>
      </c>
      <c r="G2045" t="s">
        <v>202</v>
      </c>
      <c r="H2045" t="s">
        <v>201</v>
      </c>
      <c r="I2045" t="s">
        <v>185</v>
      </c>
      <c r="J2045" t="s">
        <v>185</v>
      </c>
      <c r="K2045">
        <v>5</v>
      </c>
      <c r="L2045">
        <v>3</v>
      </c>
      <c r="M2045">
        <v>4</v>
      </c>
      <c r="N2045">
        <v>4</v>
      </c>
      <c r="O2045">
        <v>3</v>
      </c>
      <c r="P2045">
        <v>4</v>
      </c>
      <c r="Q2045">
        <v>3</v>
      </c>
      <c r="R2045">
        <v>5</v>
      </c>
      <c r="S2045">
        <v>4</v>
      </c>
      <c r="T2045">
        <v>4</v>
      </c>
    </row>
    <row r="2046" spans="1:20" x14ac:dyDescent="0.35">
      <c r="A2046">
        <v>3123</v>
      </c>
      <c r="B2046" t="s">
        <v>184</v>
      </c>
      <c r="C2046" t="s">
        <v>183</v>
      </c>
      <c r="D2046">
        <v>2017391388</v>
      </c>
      <c r="E2046" t="s">
        <v>4376</v>
      </c>
      <c r="F2046" t="s">
        <v>37</v>
      </c>
      <c r="G2046" t="s">
        <v>205</v>
      </c>
      <c r="H2046" t="s">
        <v>204</v>
      </c>
      <c r="I2046" t="s">
        <v>185</v>
      </c>
      <c r="J2046" t="s">
        <v>185</v>
      </c>
      <c r="K2046">
        <v>4</v>
      </c>
      <c r="L2046" t="s">
        <v>185</v>
      </c>
      <c r="M2046">
        <v>4</v>
      </c>
      <c r="N2046">
        <v>4</v>
      </c>
      <c r="O2046">
        <v>3</v>
      </c>
      <c r="P2046">
        <v>4</v>
      </c>
      <c r="Q2046">
        <v>3</v>
      </c>
      <c r="R2046">
        <v>4</v>
      </c>
      <c r="S2046">
        <v>4</v>
      </c>
      <c r="T2046">
        <v>4</v>
      </c>
    </row>
    <row r="2047" spans="1:20" x14ac:dyDescent="0.35">
      <c r="A2047">
        <v>3123</v>
      </c>
      <c r="B2047" t="s">
        <v>184</v>
      </c>
      <c r="C2047" t="s">
        <v>183</v>
      </c>
      <c r="D2047">
        <v>2017391393</v>
      </c>
      <c r="E2047" t="s">
        <v>4377</v>
      </c>
      <c r="F2047" t="s">
        <v>221</v>
      </c>
      <c r="G2047" t="s">
        <v>220</v>
      </c>
      <c r="H2047" t="s">
        <v>219</v>
      </c>
      <c r="I2047" t="s">
        <v>185</v>
      </c>
      <c r="J2047" t="s">
        <v>185</v>
      </c>
      <c r="K2047">
        <v>4</v>
      </c>
      <c r="L2047" t="s">
        <v>185</v>
      </c>
      <c r="M2047">
        <v>4</v>
      </c>
      <c r="N2047">
        <v>4</v>
      </c>
      <c r="O2047">
        <v>3</v>
      </c>
      <c r="P2047">
        <v>4</v>
      </c>
      <c r="Q2047">
        <v>3</v>
      </c>
      <c r="R2047">
        <v>4</v>
      </c>
      <c r="S2047">
        <v>4</v>
      </c>
      <c r="T2047">
        <v>4</v>
      </c>
    </row>
    <row r="2048" spans="1:20" x14ac:dyDescent="0.35">
      <c r="A2048">
        <v>3123</v>
      </c>
      <c r="B2048" t="s">
        <v>184</v>
      </c>
      <c r="C2048" t="s">
        <v>183</v>
      </c>
      <c r="D2048">
        <v>2017391406</v>
      </c>
      <c r="E2048" t="s">
        <v>4378</v>
      </c>
      <c r="F2048" t="s">
        <v>214</v>
      </c>
      <c r="G2048" t="s">
        <v>213</v>
      </c>
      <c r="H2048" t="s">
        <v>212</v>
      </c>
      <c r="I2048" t="s">
        <v>185</v>
      </c>
      <c r="J2048" t="s">
        <v>185</v>
      </c>
      <c r="K2048">
        <v>4</v>
      </c>
      <c r="L2048" t="s">
        <v>185</v>
      </c>
      <c r="M2048">
        <v>3</v>
      </c>
      <c r="N2048">
        <v>4</v>
      </c>
      <c r="O2048">
        <v>3</v>
      </c>
      <c r="P2048">
        <v>4</v>
      </c>
      <c r="Q2048">
        <v>3</v>
      </c>
      <c r="R2048">
        <v>4</v>
      </c>
      <c r="S2048">
        <v>4</v>
      </c>
      <c r="T2048">
        <v>4</v>
      </c>
    </row>
    <row r="2049" spans="1:20" x14ac:dyDescent="0.35">
      <c r="A2049">
        <v>3123</v>
      </c>
      <c r="B2049" t="s">
        <v>184</v>
      </c>
      <c r="C2049" t="s">
        <v>183</v>
      </c>
      <c r="D2049">
        <v>2017391457</v>
      </c>
      <c r="E2049" t="s">
        <v>4379</v>
      </c>
      <c r="F2049" t="s">
        <v>211</v>
      </c>
      <c r="G2049" t="s">
        <v>210</v>
      </c>
      <c r="H2049" t="s">
        <v>209</v>
      </c>
      <c r="I2049" t="s">
        <v>185</v>
      </c>
      <c r="J2049" t="s">
        <v>185</v>
      </c>
      <c r="K2049">
        <v>5</v>
      </c>
      <c r="L2049" t="s">
        <v>185</v>
      </c>
      <c r="M2049">
        <v>4</v>
      </c>
      <c r="N2049">
        <v>4</v>
      </c>
      <c r="O2049">
        <v>4</v>
      </c>
      <c r="P2049">
        <v>4</v>
      </c>
      <c r="Q2049">
        <v>4</v>
      </c>
      <c r="R2049">
        <v>5</v>
      </c>
      <c r="S2049">
        <v>4</v>
      </c>
      <c r="T2049">
        <v>5</v>
      </c>
    </row>
    <row r="2050" spans="1:20" x14ac:dyDescent="0.35">
      <c r="A2050">
        <v>3123</v>
      </c>
      <c r="B2050" t="s">
        <v>184</v>
      </c>
      <c r="C2050" t="s">
        <v>183</v>
      </c>
      <c r="D2050">
        <v>2017391465</v>
      </c>
      <c r="E2050" t="s">
        <v>4380</v>
      </c>
      <c r="F2050" t="s">
        <v>190</v>
      </c>
      <c r="G2050" t="s">
        <v>189</v>
      </c>
      <c r="H2050" t="s">
        <v>188</v>
      </c>
      <c r="I2050">
        <v>1</v>
      </c>
      <c r="J2050" t="s">
        <v>185</v>
      </c>
      <c r="K2050">
        <v>5</v>
      </c>
      <c r="L2050">
        <v>4</v>
      </c>
      <c r="M2050">
        <v>4</v>
      </c>
      <c r="N2050">
        <v>4</v>
      </c>
      <c r="O2050">
        <v>4</v>
      </c>
      <c r="P2050">
        <v>4</v>
      </c>
      <c r="Q2050">
        <v>4</v>
      </c>
      <c r="R2050">
        <v>4</v>
      </c>
      <c r="S2050">
        <v>5</v>
      </c>
      <c r="T2050">
        <v>5</v>
      </c>
    </row>
    <row r="2051" spans="1:20" x14ac:dyDescent="0.35">
      <c r="A2051">
        <v>3123</v>
      </c>
      <c r="B2051" t="s">
        <v>184</v>
      </c>
      <c r="C2051" t="s">
        <v>183</v>
      </c>
      <c r="D2051">
        <v>2017391537</v>
      </c>
      <c r="E2051" t="s">
        <v>4381</v>
      </c>
      <c r="F2051" t="s">
        <v>36</v>
      </c>
      <c r="G2051" t="s">
        <v>192</v>
      </c>
      <c r="H2051" t="s">
        <v>191</v>
      </c>
      <c r="I2051" t="s">
        <v>185</v>
      </c>
      <c r="J2051" t="s">
        <v>185</v>
      </c>
      <c r="K2051">
        <v>4</v>
      </c>
      <c r="L2051">
        <v>1</v>
      </c>
      <c r="M2051">
        <v>4</v>
      </c>
      <c r="N2051">
        <v>4</v>
      </c>
      <c r="O2051">
        <v>3</v>
      </c>
      <c r="P2051">
        <v>4</v>
      </c>
      <c r="Q2051">
        <v>3</v>
      </c>
      <c r="R2051">
        <v>4</v>
      </c>
      <c r="S2051">
        <v>4</v>
      </c>
      <c r="T2051">
        <v>4</v>
      </c>
    </row>
    <row r="2052" spans="1:20" x14ac:dyDescent="0.35">
      <c r="A2052">
        <v>3123</v>
      </c>
      <c r="B2052" t="s">
        <v>184</v>
      </c>
      <c r="C2052" t="s">
        <v>183</v>
      </c>
      <c r="D2052">
        <v>2017391547</v>
      </c>
      <c r="E2052" t="s">
        <v>4382</v>
      </c>
      <c r="F2052" t="s">
        <v>175</v>
      </c>
      <c r="G2052" t="s">
        <v>197</v>
      </c>
      <c r="H2052" t="s">
        <v>196</v>
      </c>
      <c r="I2052" t="s">
        <v>185</v>
      </c>
      <c r="J2052" t="s">
        <v>185</v>
      </c>
      <c r="K2052" t="s">
        <v>185</v>
      </c>
      <c r="L2052">
        <v>4</v>
      </c>
      <c r="M2052">
        <v>4</v>
      </c>
      <c r="N2052">
        <v>5</v>
      </c>
      <c r="O2052">
        <v>4</v>
      </c>
      <c r="P2052">
        <v>4</v>
      </c>
      <c r="Q2052">
        <v>3</v>
      </c>
      <c r="R2052">
        <v>4</v>
      </c>
      <c r="S2052">
        <v>4</v>
      </c>
      <c r="T2052">
        <v>4</v>
      </c>
    </row>
    <row r="2053" spans="1:20" x14ac:dyDescent="0.35">
      <c r="A2053">
        <v>3123</v>
      </c>
      <c r="B2053" t="s">
        <v>184</v>
      </c>
      <c r="C2053" t="s">
        <v>183</v>
      </c>
      <c r="D2053">
        <v>2017391571</v>
      </c>
      <c r="E2053" t="s">
        <v>4383</v>
      </c>
      <c r="F2053" t="s">
        <v>203</v>
      </c>
      <c r="G2053" t="s">
        <v>202</v>
      </c>
      <c r="H2053" t="s">
        <v>201</v>
      </c>
      <c r="I2053" t="s">
        <v>185</v>
      </c>
      <c r="J2053" t="s">
        <v>185</v>
      </c>
      <c r="K2053">
        <v>5</v>
      </c>
      <c r="L2053">
        <v>4</v>
      </c>
      <c r="M2053">
        <v>4</v>
      </c>
      <c r="N2053">
        <v>4</v>
      </c>
      <c r="O2053">
        <v>3</v>
      </c>
      <c r="P2053">
        <v>4</v>
      </c>
      <c r="Q2053">
        <v>3</v>
      </c>
      <c r="R2053">
        <v>5</v>
      </c>
      <c r="S2053">
        <v>4</v>
      </c>
      <c r="T2053">
        <v>4</v>
      </c>
    </row>
    <row r="2054" spans="1:20" x14ac:dyDescent="0.35">
      <c r="A2054">
        <v>3123</v>
      </c>
      <c r="B2054" t="s">
        <v>184</v>
      </c>
      <c r="C2054" t="s">
        <v>183</v>
      </c>
      <c r="D2054">
        <v>2017391579</v>
      </c>
      <c r="E2054" t="s">
        <v>4384</v>
      </c>
      <c r="F2054" t="s">
        <v>208</v>
      </c>
      <c r="G2054" t="s">
        <v>207</v>
      </c>
      <c r="H2054" t="s">
        <v>206</v>
      </c>
      <c r="I2054" t="s">
        <v>185</v>
      </c>
      <c r="J2054" t="s">
        <v>185</v>
      </c>
      <c r="K2054">
        <v>1</v>
      </c>
      <c r="L2054">
        <v>4</v>
      </c>
      <c r="M2054">
        <v>4</v>
      </c>
      <c r="N2054">
        <v>5</v>
      </c>
      <c r="O2054">
        <v>4</v>
      </c>
      <c r="P2054">
        <v>4</v>
      </c>
      <c r="Q2054">
        <v>4</v>
      </c>
      <c r="R2054">
        <v>5</v>
      </c>
      <c r="S2054">
        <v>4</v>
      </c>
      <c r="T2054">
        <v>4</v>
      </c>
    </row>
    <row r="2055" spans="1:20" x14ac:dyDescent="0.35">
      <c r="A2055">
        <v>3123</v>
      </c>
      <c r="B2055" t="s">
        <v>184</v>
      </c>
      <c r="C2055" t="s">
        <v>183</v>
      </c>
      <c r="D2055">
        <v>2017391589</v>
      </c>
      <c r="E2055" t="s">
        <v>4385</v>
      </c>
      <c r="F2055" t="s">
        <v>36</v>
      </c>
      <c r="G2055" t="s">
        <v>192</v>
      </c>
      <c r="H2055" t="s">
        <v>191</v>
      </c>
      <c r="I2055" t="s">
        <v>185</v>
      </c>
      <c r="J2055" t="s">
        <v>185</v>
      </c>
      <c r="K2055">
        <v>4</v>
      </c>
      <c r="L2055">
        <v>1</v>
      </c>
      <c r="M2055">
        <v>4</v>
      </c>
      <c r="N2055">
        <v>4</v>
      </c>
      <c r="O2055">
        <v>3</v>
      </c>
      <c r="P2055">
        <v>4</v>
      </c>
      <c r="Q2055">
        <v>3</v>
      </c>
      <c r="R2055">
        <v>4</v>
      </c>
      <c r="S2055">
        <v>4</v>
      </c>
      <c r="T2055">
        <v>4</v>
      </c>
    </row>
    <row r="2056" spans="1:20" x14ac:dyDescent="0.35">
      <c r="A2056">
        <v>3123</v>
      </c>
      <c r="B2056" t="s">
        <v>184</v>
      </c>
      <c r="C2056" t="s">
        <v>183</v>
      </c>
      <c r="D2056">
        <v>2017391617</v>
      </c>
      <c r="E2056" t="s">
        <v>4386</v>
      </c>
      <c r="F2056" t="s">
        <v>36</v>
      </c>
      <c r="G2056" t="s">
        <v>192</v>
      </c>
      <c r="H2056" t="s">
        <v>191</v>
      </c>
      <c r="I2056">
        <v>1</v>
      </c>
      <c r="J2056">
        <v>1</v>
      </c>
      <c r="K2056">
        <v>4</v>
      </c>
      <c r="L2056" t="s">
        <v>185</v>
      </c>
      <c r="M2056">
        <v>4</v>
      </c>
      <c r="N2056">
        <v>4</v>
      </c>
      <c r="O2056">
        <v>3</v>
      </c>
      <c r="P2056">
        <v>4</v>
      </c>
      <c r="Q2056">
        <v>3</v>
      </c>
      <c r="R2056">
        <v>4</v>
      </c>
      <c r="S2056">
        <v>4</v>
      </c>
      <c r="T2056">
        <v>4</v>
      </c>
    </row>
    <row r="2057" spans="1:20" x14ac:dyDescent="0.35">
      <c r="A2057">
        <v>3123</v>
      </c>
      <c r="B2057" t="s">
        <v>184</v>
      </c>
      <c r="C2057" t="s">
        <v>183</v>
      </c>
      <c r="D2057">
        <v>2017391633</v>
      </c>
      <c r="E2057" t="s">
        <v>4387</v>
      </c>
      <c r="F2057" t="s">
        <v>36</v>
      </c>
      <c r="G2057" t="s">
        <v>192</v>
      </c>
      <c r="H2057" t="s">
        <v>191</v>
      </c>
      <c r="I2057" t="s">
        <v>185</v>
      </c>
      <c r="J2057" t="s">
        <v>185</v>
      </c>
      <c r="K2057">
        <v>4</v>
      </c>
      <c r="L2057" t="s">
        <v>185</v>
      </c>
      <c r="M2057">
        <v>4</v>
      </c>
      <c r="N2057">
        <v>4</v>
      </c>
      <c r="O2057">
        <v>3</v>
      </c>
      <c r="P2057">
        <v>4</v>
      </c>
      <c r="Q2057">
        <v>3</v>
      </c>
      <c r="R2057">
        <v>4</v>
      </c>
      <c r="S2057">
        <v>4</v>
      </c>
      <c r="T2057">
        <v>4</v>
      </c>
    </row>
    <row r="2058" spans="1:20" x14ac:dyDescent="0.35">
      <c r="A2058">
        <v>3123</v>
      </c>
      <c r="B2058" t="s">
        <v>184</v>
      </c>
      <c r="C2058" t="s">
        <v>183</v>
      </c>
      <c r="D2058">
        <v>2017391659</v>
      </c>
      <c r="E2058" t="s">
        <v>4388</v>
      </c>
      <c r="F2058" t="s">
        <v>221</v>
      </c>
      <c r="G2058" t="s">
        <v>220</v>
      </c>
      <c r="H2058" t="s">
        <v>219</v>
      </c>
      <c r="I2058" t="s">
        <v>185</v>
      </c>
      <c r="J2058" t="s">
        <v>185</v>
      </c>
      <c r="K2058">
        <v>4</v>
      </c>
      <c r="L2058">
        <v>4</v>
      </c>
      <c r="M2058">
        <v>4</v>
      </c>
      <c r="N2058">
        <v>4</v>
      </c>
      <c r="O2058">
        <v>3</v>
      </c>
      <c r="P2058">
        <v>4</v>
      </c>
      <c r="Q2058">
        <v>3</v>
      </c>
      <c r="R2058">
        <v>4</v>
      </c>
      <c r="S2058">
        <v>4</v>
      </c>
      <c r="T2058">
        <v>4</v>
      </c>
    </row>
    <row r="2059" spans="1:20" x14ac:dyDescent="0.35">
      <c r="A2059">
        <v>3123</v>
      </c>
      <c r="B2059" t="s">
        <v>184</v>
      </c>
      <c r="C2059" t="s">
        <v>183</v>
      </c>
      <c r="D2059">
        <v>2017391667</v>
      </c>
      <c r="E2059" t="s">
        <v>4389</v>
      </c>
      <c r="F2059" t="s">
        <v>175</v>
      </c>
      <c r="G2059" t="s">
        <v>197</v>
      </c>
      <c r="H2059" t="s">
        <v>196</v>
      </c>
      <c r="I2059" t="s">
        <v>185</v>
      </c>
      <c r="J2059" t="s">
        <v>185</v>
      </c>
      <c r="K2059" t="s">
        <v>185</v>
      </c>
      <c r="L2059">
        <v>4</v>
      </c>
      <c r="M2059">
        <v>4</v>
      </c>
      <c r="N2059">
        <v>5</v>
      </c>
      <c r="O2059">
        <v>4</v>
      </c>
      <c r="P2059">
        <v>4</v>
      </c>
      <c r="Q2059">
        <v>3</v>
      </c>
      <c r="R2059">
        <v>4</v>
      </c>
      <c r="S2059">
        <v>4</v>
      </c>
      <c r="T2059">
        <v>4</v>
      </c>
    </row>
    <row r="2060" spans="1:20" x14ac:dyDescent="0.35">
      <c r="A2060">
        <v>3123</v>
      </c>
      <c r="B2060" t="s">
        <v>184</v>
      </c>
      <c r="C2060" t="s">
        <v>183</v>
      </c>
      <c r="D2060">
        <v>2017391692</v>
      </c>
      <c r="E2060" t="s">
        <v>4390</v>
      </c>
      <c r="F2060" t="s">
        <v>200</v>
      </c>
      <c r="G2060" t="s">
        <v>199</v>
      </c>
      <c r="H2060" t="s">
        <v>198</v>
      </c>
      <c r="I2060" t="s">
        <v>185</v>
      </c>
      <c r="J2060" t="s">
        <v>185</v>
      </c>
      <c r="K2060">
        <v>4</v>
      </c>
      <c r="L2060" t="s">
        <v>185</v>
      </c>
      <c r="M2060">
        <v>4</v>
      </c>
      <c r="N2060">
        <v>4</v>
      </c>
      <c r="O2060">
        <v>3</v>
      </c>
      <c r="P2060">
        <v>4</v>
      </c>
      <c r="Q2060">
        <v>3</v>
      </c>
      <c r="R2060">
        <v>4</v>
      </c>
      <c r="S2060">
        <v>4</v>
      </c>
      <c r="T2060">
        <v>4</v>
      </c>
    </row>
    <row r="2061" spans="1:20" x14ac:dyDescent="0.35">
      <c r="A2061">
        <v>3123</v>
      </c>
      <c r="B2061" t="s">
        <v>184</v>
      </c>
      <c r="C2061" t="s">
        <v>183</v>
      </c>
      <c r="D2061">
        <v>2017391707</v>
      </c>
      <c r="E2061" t="s">
        <v>4391</v>
      </c>
      <c r="F2061" t="s">
        <v>36</v>
      </c>
      <c r="G2061" t="s">
        <v>192</v>
      </c>
      <c r="H2061" t="s">
        <v>191</v>
      </c>
      <c r="I2061" t="s">
        <v>185</v>
      </c>
      <c r="J2061" t="s">
        <v>185</v>
      </c>
      <c r="K2061">
        <v>4</v>
      </c>
      <c r="L2061" t="s">
        <v>185</v>
      </c>
      <c r="M2061">
        <v>4</v>
      </c>
      <c r="N2061">
        <v>4</v>
      </c>
      <c r="O2061">
        <v>3</v>
      </c>
      <c r="P2061">
        <v>4</v>
      </c>
      <c r="Q2061">
        <v>3</v>
      </c>
      <c r="R2061">
        <v>4</v>
      </c>
      <c r="S2061">
        <v>4</v>
      </c>
      <c r="T2061">
        <v>4</v>
      </c>
    </row>
    <row r="2062" spans="1:20" x14ac:dyDescent="0.35">
      <c r="A2062">
        <v>3123</v>
      </c>
      <c r="B2062" t="s">
        <v>184</v>
      </c>
      <c r="C2062" t="s">
        <v>183</v>
      </c>
      <c r="D2062">
        <v>2017391708</v>
      </c>
      <c r="E2062" t="s">
        <v>4392</v>
      </c>
      <c r="F2062" t="s">
        <v>175</v>
      </c>
      <c r="G2062" t="s">
        <v>197</v>
      </c>
      <c r="H2062" t="s">
        <v>196</v>
      </c>
      <c r="I2062" t="s">
        <v>185</v>
      </c>
      <c r="J2062" t="s">
        <v>185</v>
      </c>
      <c r="K2062" t="s">
        <v>185</v>
      </c>
      <c r="L2062">
        <v>4</v>
      </c>
      <c r="M2062">
        <v>4</v>
      </c>
      <c r="N2062">
        <v>5</v>
      </c>
      <c r="O2062">
        <v>4</v>
      </c>
      <c r="P2062">
        <v>4</v>
      </c>
      <c r="Q2062">
        <v>3</v>
      </c>
      <c r="R2062">
        <v>4</v>
      </c>
      <c r="S2062">
        <v>4</v>
      </c>
      <c r="T2062">
        <v>4</v>
      </c>
    </row>
    <row r="2063" spans="1:20" x14ac:dyDescent="0.35">
      <c r="A2063">
        <v>3123</v>
      </c>
      <c r="B2063" t="s">
        <v>184</v>
      </c>
      <c r="C2063" t="s">
        <v>183</v>
      </c>
      <c r="D2063">
        <v>2017391769</v>
      </c>
      <c r="E2063" t="s">
        <v>4393</v>
      </c>
      <c r="F2063" t="s">
        <v>217</v>
      </c>
      <c r="G2063" t="s">
        <v>216</v>
      </c>
      <c r="H2063" t="s">
        <v>215</v>
      </c>
      <c r="I2063" t="s">
        <v>185</v>
      </c>
      <c r="J2063" t="s">
        <v>185</v>
      </c>
      <c r="K2063">
        <v>6</v>
      </c>
      <c r="L2063">
        <v>2</v>
      </c>
      <c r="M2063">
        <v>4</v>
      </c>
      <c r="N2063">
        <v>4</v>
      </c>
      <c r="O2063">
        <v>6</v>
      </c>
      <c r="P2063">
        <v>4</v>
      </c>
    </row>
    <row r="2064" spans="1:20" x14ac:dyDescent="0.35">
      <c r="A2064">
        <v>3123</v>
      </c>
      <c r="B2064" t="s">
        <v>184</v>
      </c>
      <c r="C2064" t="s">
        <v>183</v>
      </c>
      <c r="D2064">
        <v>2017391771</v>
      </c>
      <c r="E2064" t="s">
        <v>4394</v>
      </c>
      <c r="F2064" t="s">
        <v>203</v>
      </c>
      <c r="G2064" t="s">
        <v>202</v>
      </c>
      <c r="H2064" t="s">
        <v>201</v>
      </c>
      <c r="I2064" t="s">
        <v>185</v>
      </c>
      <c r="J2064" t="s">
        <v>185</v>
      </c>
      <c r="K2064">
        <v>5</v>
      </c>
      <c r="L2064" t="s">
        <v>185</v>
      </c>
      <c r="M2064">
        <v>4</v>
      </c>
      <c r="N2064">
        <v>4</v>
      </c>
      <c r="O2064">
        <v>3</v>
      </c>
      <c r="P2064">
        <v>4</v>
      </c>
      <c r="Q2064">
        <v>3</v>
      </c>
      <c r="R2064">
        <v>5</v>
      </c>
      <c r="S2064">
        <v>4</v>
      </c>
      <c r="T2064">
        <v>4</v>
      </c>
    </row>
    <row r="2065" spans="1:20" x14ac:dyDescent="0.35">
      <c r="A2065">
        <v>3123</v>
      </c>
      <c r="B2065" t="s">
        <v>184</v>
      </c>
      <c r="C2065" t="s">
        <v>183</v>
      </c>
      <c r="D2065">
        <v>2017391775</v>
      </c>
      <c r="E2065" t="s">
        <v>4395</v>
      </c>
      <c r="F2065" t="s">
        <v>203</v>
      </c>
      <c r="G2065" t="s">
        <v>202</v>
      </c>
      <c r="H2065" t="s">
        <v>201</v>
      </c>
      <c r="I2065" t="s">
        <v>185</v>
      </c>
      <c r="J2065" t="s">
        <v>185</v>
      </c>
      <c r="K2065">
        <v>5</v>
      </c>
      <c r="L2065" t="s">
        <v>185</v>
      </c>
      <c r="M2065">
        <v>4</v>
      </c>
      <c r="N2065">
        <v>4</v>
      </c>
      <c r="O2065">
        <v>3</v>
      </c>
      <c r="P2065">
        <v>4</v>
      </c>
      <c r="Q2065">
        <v>3</v>
      </c>
      <c r="R2065">
        <v>5</v>
      </c>
      <c r="S2065">
        <v>4</v>
      </c>
      <c r="T2065">
        <v>4</v>
      </c>
    </row>
    <row r="2066" spans="1:20" x14ac:dyDescent="0.35">
      <c r="A2066">
        <v>3123</v>
      </c>
      <c r="B2066" t="s">
        <v>184</v>
      </c>
      <c r="C2066" t="s">
        <v>183</v>
      </c>
      <c r="D2066">
        <v>2017391824</v>
      </c>
      <c r="E2066" t="s">
        <v>4396</v>
      </c>
      <c r="F2066" t="s">
        <v>37</v>
      </c>
      <c r="G2066" t="s">
        <v>205</v>
      </c>
      <c r="H2066" t="s">
        <v>204</v>
      </c>
      <c r="I2066">
        <v>3</v>
      </c>
      <c r="J2066">
        <v>2</v>
      </c>
      <c r="K2066">
        <v>4</v>
      </c>
      <c r="L2066">
        <v>4</v>
      </c>
      <c r="M2066">
        <v>4</v>
      </c>
      <c r="N2066">
        <v>4</v>
      </c>
      <c r="O2066">
        <v>3</v>
      </c>
      <c r="P2066">
        <v>4</v>
      </c>
      <c r="Q2066">
        <v>3</v>
      </c>
      <c r="R2066">
        <v>4</v>
      </c>
      <c r="S2066">
        <v>4</v>
      </c>
      <c r="T2066">
        <v>4</v>
      </c>
    </row>
    <row r="2067" spans="1:20" x14ac:dyDescent="0.35">
      <c r="A2067">
        <v>3123</v>
      </c>
      <c r="B2067" t="s">
        <v>184</v>
      </c>
      <c r="C2067" t="s">
        <v>183</v>
      </c>
      <c r="D2067">
        <v>2017391835</v>
      </c>
      <c r="E2067" t="s">
        <v>4397</v>
      </c>
      <c r="F2067" t="s">
        <v>217</v>
      </c>
      <c r="G2067" t="s">
        <v>216</v>
      </c>
      <c r="H2067" t="s">
        <v>215</v>
      </c>
      <c r="I2067" t="s">
        <v>185</v>
      </c>
      <c r="J2067" t="s">
        <v>185</v>
      </c>
      <c r="K2067">
        <v>6</v>
      </c>
      <c r="L2067" t="s">
        <v>185</v>
      </c>
      <c r="M2067">
        <v>4</v>
      </c>
      <c r="N2067">
        <v>4</v>
      </c>
      <c r="O2067">
        <v>6</v>
      </c>
      <c r="P2067">
        <v>4</v>
      </c>
    </row>
    <row r="2068" spans="1:20" x14ac:dyDescent="0.35">
      <c r="A2068">
        <v>3123</v>
      </c>
      <c r="B2068" t="s">
        <v>184</v>
      </c>
      <c r="C2068" t="s">
        <v>183</v>
      </c>
      <c r="D2068">
        <v>2017391847</v>
      </c>
      <c r="E2068" t="s">
        <v>4398</v>
      </c>
      <c r="F2068" t="s">
        <v>217</v>
      </c>
      <c r="G2068" t="s">
        <v>216</v>
      </c>
      <c r="H2068" t="s">
        <v>215</v>
      </c>
      <c r="I2068" t="s">
        <v>185</v>
      </c>
      <c r="J2068">
        <v>1</v>
      </c>
      <c r="K2068">
        <v>6</v>
      </c>
      <c r="L2068" t="s">
        <v>185</v>
      </c>
      <c r="M2068">
        <v>4</v>
      </c>
      <c r="N2068">
        <v>4</v>
      </c>
      <c r="O2068">
        <v>6</v>
      </c>
      <c r="P2068">
        <v>4</v>
      </c>
    </row>
    <row r="2069" spans="1:20" x14ac:dyDescent="0.35">
      <c r="A2069">
        <v>3123</v>
      </c>
      <c r="B2069" t="s">
        <v>184</v>
      </c>
      <c r="C2069" t="s">
        <v>183</v>
      </c>
      <c r="D2069">
        <v>2017391869</v>
      </c>
      <c r="E2069" t="s">
        <v>4399</v>
      </c>
      <c r="F2069" t="s">
        <v>175</v>
      </c>
      <c r="G2069" t="s">
        <v>197</v>
      </c>
      <c r="H2069" t="s">
        <v>196</v>
      </c>
      <c r="I2069" t="s">
        <v>185</v>
      </c>
      <c r="J2069" t="s">
        <v>185</v>
      </c>
      <c r="K2069">
        <v>5</v>
      </c>
      <c r="L2069" t="s">
        <v>185</v>
      </c>
      <c r="M2069">
        <v>4</v>
      </c>
      <c r="N2069">
        <v>5</v>
      </c>
      <c r="O2069">
        <v>4</v>
      </c>
      <c r="P2069">
        <v>4</v>
      </c>
      <c r="Q2069">
        <v>3</v>
      </c>
      <c r="R2069">
        <v>4</v>
      </c>
      <c r="S2069">
        <v>4</v>
      </c>
      <c r="T2069">
        <v>4</v>
      </c>
    </row>
    <row r="2070" spans="1:20" x14ac:dyDescent="0.35">
      <c r="A2070">
        <v>3123</v>
      </c>
      <c r="B2070" t="s">
        <v>184</v>
      </c>
      <c r="C2070" t="s">
        <v>183</v>
      </c>
      <c r="D2070">
        <v>2017391880</v>
      </c>
      <c r="E2070" t="s">
        <v>4400</v>
      </c>
      <c r="F2070" t="s">
        <v>175</v>
      </c>
      <c r="G2070" t="s">
        <v>197</v>
      </c>
      <c r="H2070" t="s">
        <v>196</v>
      </c>
      <c r="I2070" t="s">
        <v>185</v>
      </c>
      <c r="J2070">
        <v>2</v>
      </c>
      <c r="K2070">
        <v>5</v>
      </c>
      <c r="L2070">
        <v>4</v>
      </c>
      <c r="M2070">
        <v>4</v>
      </c>
      <c r="N2070">
        <v>5</v>
      </c>
      <c r="O2070">
        <v>4</v>
      </c>
      <c r="P2070">
        <v>4</v>
      </c>
      <c r="Q2070">
        <v>3</v>
      </c>
      <c r="R2070">
        <v>4</v>
      </c>
      <c r="S2070">
        <v>4</v>
      </c>
      <c r="T2070">
        <v>4</v>
      </c>
    </row>
    <row r="2071" spans="1:20" x14ac:dyDescent="0.35">
      <c r="A2071">
        <v>3123</v>
      </c>
      <c r="B2071" t="s">
        <v>184</v>
      </c>
      <c r="C2071" t="s">
        <v>183</v>
      </c>
      <c r="D2071">
        <v>2017391896</v>
      </c>
      <c r="E2071" t="s">
        <v>4401</v>
      </c>
      <c r="F2071" t="s">
        <v>203</v>
      </c>
      <c r="G2071" t="s">
        <v>202</v>
      </c>
      <c r="H2071" t="s">
        <v>201</v>
      </c>
      <c r="I2071">
        <v>1</v>
      </c>
      <c r="J2071">
        <v>2</v>
      </c>
      <c r="K2071">
        <v>5</v>
      </c>
      <c r="L2071">
        <v>4</v>
      </c>
      <c r="M2071">
        <v>4</v>
      </c>
      <c r="N2071">
        <v>4</v>
      </c>
      <c r="O2071">
        <v>3</v>
      </c>
      <c r="P2071">
        <v>4</v>
      </c>
      <c r="Q2071">
        <v>3</v>
      </c>
      <c r="R2071">
        <v>5</v>
      </c>
      <c r="S2071">
        <v>4</v>
      </c>
      <c r="T2071">
        <v>4</v>
      </c>
    </row>
    <row r="2072" spans="1:20" x14ac:dyDescent="0.35">
      <c r="A2072">
        <v>3123</v>
      </c>
      <c r="B2072" t="s">
        <v>184</v>
      </c>
      <c r="C2072" t="s">
        <v>183</v>
      </c>
      <c r="D2072">
        <v>2017391898</v>
      </c>
      <c r="E2072" t="s">
        <v>4402</v>
      </c>
      <c r="F2072" t="s">
        <v>175</v>
      </c>
      <c r="G2072" t="s">
        <v>197</v>
      </c>
      <c r="H2072" t="s">
        <v>196</v>
      </c>
      <c r="I2072" t="s">
        <v>185</v>
      </c>
      <c r="J2072" t="s">
        <v>185</v>
      </c>
      <c r="K2072" t="s">
        <v>185</v>
      </c>
      <c r="L2072">
        <v>4</v>
      </c>
      <c r="M2072">
        <v>4</v>
      </c>
      <c r="N2072">
        <v>5</v>
      </c>
      <c r="O2072">
        <v>4</v>
      </c>
      <c r="P2072">
        <v>4</v>
      </c>
      <c r="Q2072">
        <v>3</v>
      </c>
      <c r="R2072">
        <v>4</v>
      </c>
      <c r="S2072">
        <v>4</v>
      </c>
      <c r="T2072">
        <v>4</v>
      </c>
    </row>
    <row r="2073" spans="1:20" x14ac:dyDescent="0.35">
      <c r="A2073">
        <v>3123</v>
      </c>
      <c r="B2073" t="s">
        <v>184</v>
      </c>
      <c r="C2073" t="s">
        <v>183</v>
      </c>
      <c r="D2073">
        <v>2017391909</v>
      </c>
      <c r="E2073" t="s">
        <v>4403</v>
      </c>
      <c r="F2073" t="s">
        <v>175</v>
      </c>
      <c r="G2073" t="s">
        <v>197</v>
      </c>
      <c r="H2073" t="s">
        <v>196</v>
      </c>
      <c r="I2073">
        <v>1</v>
      </c>
      <c r="J2073" t="s">
        <v>185</v>
      </c>
      <c r="K2073" t="s">
        <v>185</v>
      </c>
      <c r="L2073">
        <v>4</v>
      </c>
      <c r="M2073">
        <v>4</v>
      </c>
      <c r="N2073">
        <v>5</v>
      </c>
      <c r="O2073">
        <v>4</v>
      </c>
      <c r="P2073">
        <v>4</v>
      </c>
      <c r="Q2073">
        <v>3</v>
      </c>
      <c r="R2073">
        <v>4</v>
      </c>
      <c r="S2073">
        <v>4</v>
      </c>
      <c r="T2073">
        <v>4</v>
      </c>
    </row>
    <row r="2074" spans="1:20" x14ac:dyDescent="0.35">
      <c r="A2074">
        <v>3123</v>
      </c>
      <c r="B2074" t="s">
        <v>184</v>
      </c>
      <c r="C2074" t="s">
        <v>183</v>
      </c>
      <c r="D2074">
        <v>2017391952</v>
      </c>
      <c r="E2074" t="s">
        <v>4404</v>
      </c>
      <c r="F2074" t="s">
        <v>208</v>
      </c>
      <c r="G2074" t="s">
        <v>207</v>
      </c>
      <c r="H2074" t="s">
        <v>206</v>
      </c>
      <c r="I2074" t="s">
        <v>185</v>
      </c>
      <c r="J2074" t="s">
        <v>185</v>
      </c>
      <c r="K2074" t="s">
        <v>185</v>
      </c>
      <c r="L2074">
        <v>4</v>
      </c>
      <c r="M2074">
        <v>4</v>
      </c>
      <c r="N2074">
        <v>5</v>
      </c>
      <c r="O2074">
        <v>4</v>
      </c>
      <c r="P2074">
        <v>4</v>
      </c>
      <c r="Q2074">
        <v>4</v>
      </c>
      <c r="R2074">
        <v>5</v>
      </c>
      <c r="S2074">
        <v>4</v>
      </c>
      <c r="T2074">
        <v>4</v>
      </c>
    </row>
    <row r="2075" spans="1:20" x14ac:dyDescent="0.35">
      <c r="A2075">
        <v>3123</v>
      </c>
      <c r="B2075" t="s">
        <v>184</v>
      </c>
      <c r="C2075" t="s">
        <v>183</v>
      </c>
      <c r="D2075">
        <v>2017392013</v>
      </c>
      <c r="E2075" t="s">
        <v>4405</v>
      </c>
      <c r="F2075" t="s">
        <v>175</v>
      </c>
      <c r="G2075" t="s">
        <v>197</v>
      </c>
      <c r="H2075" t="s">
        <v>196</v>
      </c>
      <c r="I2075" t="s">
        <v>185</v>
      </c>
      <c r="J2075" t="s">
        <v>185</v>
      </c>
      <c r="K2075">
        <v>5</v>
      </c>
      <c r="L2075" t="s">
        <v>185</v>
      </c>
      <c r="M2075">
        <v>4</v>
      </c>
      <c r="N2075">
        <v>5</v>
      </c>
      <c r="O2075">
        <v>4</v>
      </c>
      <c r="P2075">
        <v>4</v>
      </c>
      <c r="Q2075">
        <v>3</v>
      </c>
      <c r="R2075">
        <v>4</v>
      </c>
      <c r="S2075">
        <v>4</v>
      </c>
      <c r="T2075">
        <v>4</v>
      </c>
    </row>
    <row r="2076" spans="1:20" x14ac:dyDescent="0.35">
      <c r="A2076">
        <v>3123</v>
      </c>
      <c r="B2076" t="s">
        <v>184</v>
      </c>
      <c r="C2076" t="s">
        <v>183</v>
      </c>
      <c r="D2076">
        <v>2017392039</v>
      </c>
      <c r="E2076" t="s">
        <v>4406</v>
      </c>
      <c r="F2076" t="s">
        <v>195</v>
      </c>
      <c r="G2076" t="s">
        <v>194</v>
      </c>
      <c r="H2076" t="s">
        <v>193</v>
      </c>
      <c r="I2076" t="s">
        <v>185</v>
      </c>
      <c r="J2076" t="s">
        <v>185</v>
      </c>
      <c r="K2076">
        <v>4</v>
      </c>
      <c r="L2076" t="s">
        <v>185</v>
      </c>
      <c r="M2076">
        <v>4</v>
      </c>
      <c r="N2076">
        <v>4</v>
      </c>
      <c r="O2076">
        <v>3</v>
      </c>
      <c r="P2076">
        <v>4</v>
      </c>
      <c r="Q2076">
        <v>3</v>
      </c>
      <c r="R2076">
        <v>4</v>
      </c>
      <c r="S2076">
        <v>4</v>
      </c>
      <c r="T2076">
        <v>4</v>
      </c>
    </row>
    <row r="2077" spans="1:20" x14ac:dyDescent="0.35">
      <c r="A2077">
        <v>3123</v>
      </c>
      <c r="B2077" t="s">
        <v>184</v>
      </c>
      <c r="C2077" t="s">
        <v>183</v>
      </c>
      <c r="D2077">
        <v>2017392041</v>
      </c>
      <c r="E2077" t="s">
        <v>4407</v>
      </c>
      <c r="F2077" t="s">
        <v>36</v>
      </c>
      <c r="G2077" t="s">
        <v>192</v>
      </c>
      <c r="H2077" t="s">
        <v>191</v>
      </c>
      <c r="I2077" t="s">
        <v>185</v>
      </c>
      <c r="J2077">
        <v>1</v>
      </c>
      <c r="K2077">
        <v>4</v>
      </c>
      <c r="L2077" t="s">
        <v>185</v>
      </c>
      <c r="M2077">
        <v>4</v>
      </c>
      <c r="N2077">
        <v>4</v>
      </c>
      <c r="O2077">
        <v>3</v>
      </c>
      <c r="P2077">
        <v>4</v>
      </c>
      <c r="Q2077">
        <v>3</v>
      </c>
      <c r="R2077">
        <v>4</v>
      </c>
      <c r="S2077">
        <v>4</v>
      </c>
      <c r="T2077">
        <v>4</v>
      </c>
    </row>
    <row r="2078" spans="1:20" x14ac:dyDescent="0.35">
      <c r="A2078">
        <v>3123</v>
      </c>
      <c r="B2078" t="s">
        <v>184</v>
      </c>
      <c r="C2078" t="s">
        <v>183</v>
      </c>
      <c r="D2078">
        <v>2017392044</v>
      </c>
      <c r="E2078" t="s">
        <v>4408</v>
      </c>
      <c r="F2078" t="s">
        <v>175</v>
      </c>
      <c r="G2078" t="s">
        <v>197</v>
      </c>
      <c r="H2078" t="s">
        <v>196</v>
      </c>
      <c r="I2078" t="s">
        <v>185</v>
      </c>
      <c r="J2078" t="s">
        <v>185</v>
      </c>
      <c r="K2078">
        <v>5</v>
      </c>
      <c r="L2078" t="s">
        <v>185</v>
      </c>
      <c r="M2078">
        <v>4</v>
      </c>
      <c r="N2078">
        <v>5</v>
      </c>
      <c r="O2078">
        <v>4</v>
      </c>
      <c r="P2078">
        <v>4</v>
      </c>
      <c r="Q2078">
        <v>3</v>
      </c>
      <c r="R2078">
        <v>4</v>
      </c>
      <c r="S2078">
        <v>4</v>
      </c>
      <c r="T2078">
        <v>4</v>
      </c>
    </row>
    <row r="2079" spans="1:20" x14ac:dyDescent="0.35">
      <c r="A2079">
        <v>3123</v>
      </c>
      <c r="B2079" t="s">
        <v>184</v>
      </c>
      <c r="C2079" t="s">
        <v>183</v>
      </c>
      <c r="D2079">
        <v>2017392048</v>
      </c>
      <c r="E2079" t="s">
        <v>4409</v>
      </c>
      <c r="F2079" t="s">
        <v>36</v>
      </c>
      <c r="G2079" t="s">
        <v>192</v>
      </c>
      <c r="H2079" t="s">
        <v>191</v>
      </c>
      <c r="I2079" t="s">
        <v>185</v>
      </c>
      <c r="J2079">
        <v>5</v>
      </c>
      <c r="K2079">
        <v>4</v>
      </c>
      <c r="L2079">
        <v>4</v>
      </c>
      <c r="M2079">
        <v>4</v>
      </c>
      <c r="N2079">
        <v>4</v>
      </c>
      <c r="O2079">
        <v>3</v>
      </c>
      <c r="P2079">
        <v>4</v>
      </c>
      <c r="Q2079">
        <v>3</v>
      </c>
      <c r="R2079">
        <v>4</v>
      </c>
      <c r="S2079">
        <v>4</v>
      </c>
      <c r="T2079">
        <v>4</v>
      </c>
    </row>
    <row r="2080" spans="1:20" x14ac:dyDescent="0.35">
      <c r="A2080">
        <v>3123</v>
      </c>
      <c r="B2080" t="s">
        <v>184</v>
      </c>
      <c r="C2080" t="s">
        <v>183</v>
      </c>
      <c r="D2080">
        <v>2017392072</v>
      </c>
      <c r="E2080" t="s">
        <v>4410</v>
      </c>
      <c r="F2080" t="s">
        <v>203</v>
      </c>
      <c r="G2080" t="s">
        <v>202</v>
      </c>
      <c r="H2080" t="s">
        <v>201</v>
      </c>
      <c r="I2080">
        <v>1</v>
      </c>
      <c r="J2080" t="s">
        <v>185</v>
      </c>
      <c r="K2080">
        <v>5</v>
      </c>
      <c r="L2080">
        <v>4</v>
      </c>
      <c r="M2080">
        <v>4</v>
      </c>
      <c r="N2080">
        <v>4</v>
      </c>
      <c r="O2080">
        <v>3</v>
      </c>
      <c r="P2080">
        <v>4</v>
      </c>
      <c r="Q2080">
        <v>3</v>
      </c>
      <c r="R2080">
        <v>5</v>
      </c>
      <c r="S2080">
        <v>4</v>
      </c>
      <c r="T2080">
        <v>4</v>
      </c>
    </row>
    <row r="2081" spans="1:20" x14ac:dyDescent="0.35">
      <c r="A2081">
        <v>3123</v>
      </c>
      <c r="B2081" t="s">
        <v>184</v>
      </c>
      <c r="C2081" t="s">
        <v>183</v>
      </c>
      <c r="D2081">
        <v>2017392083</v>
      </c>
      <c r="E2081" t="s">
        <v>4411</v>
      </c>
      <c r="F2081" t="s">
        <v>214</v>
      </c>
      <c r="G2081" t="s">
        <v>213</v>
      </c>
      <c r="H2081" t="s">
        <v>212</v>
      </c>
      <c r="I2081" t="s">
        <v>185</v>
      </c>
      <c r="J2081" t="s">
        <v>185</v>
      </c>
      <c r="K2081">
        <v>4</v>
      </c>
      <c r="L2081" t="s">
        <v>185</v>
      </c>
      <c r="M2081">
        <v>3</v>
      </c>
      <c r="N2081">
        <v>4</v>
      </c>
      <c r="O2081">
        <v>3</v>
      </c>
      <c r="P2081">
        <v>4</v>
      </c>
      <c r="Q2081">
        <v>3</v>
      </c>
      <c r="R2081">
        <v>4</v>
      </c>
      <c r="S2081">
        <v>4</v>
      </c>
      <c r="T2081">
        <v>4</v>
      </c>
    </row>
    <row r="2082" spans="1:20" x14ac:dyDescent="0.35">
      <c r="A2082">
        <v>3123</v>
      </c>
      <c r="B2082" t="s">
        <v>184</v>
      </c>
      <c r="C2082" t="s">
        <v>183</v>
      </c>
      <c r="D2082">
        <v>2017392130</v>
      </c>
      <c r="E2082" t="s">
        <v>4412</v>
      </c>
      <c r="F2082" t="s">
        <v>195</v>
      </c>
      <c r="G2082" t="s">
        <v>194</v>
      </c>
      <c r="H2082" t="s">
        <v>193</v>
      </c>
      <c r="I2082" t="s">
        <v>185</v>
      </c>
      <c r="J2082" t="s">
        <v>185</v>
      </c>
      <c r="K2082">
        <v>4</v>
      </c>
      <c r="L2082" t="s">
        <v>185</v>
      </c>
      <c r="M2082">
        <v>4</v>
      </c>
      <c r="N2082">
        <v>4</v>
      </c>
      <c r="O2082">
        <v>3</v>
      </c>
      <c r="P2082">
        <v>4</v>
      </c>
      <c r="Q2082">
        <v>3</v>
      </c>
      <c r="R2082">
        <v>4</v>
      </c>
      <c r="S2082">
        <v>4</v>
      </c>
      <c r="T2082">
        <v>4</v>
      </c>
    </row>
    <row r="2083" spans="1:20" x14ac:dyDescent="0.35">
      <c r="A2083">
        <v>3123</v>
      </c>
      <c r="B2083" t="s">
        <v>184</v>
      </c>
      <c r="C2083" t="s">
        <v>183</v>
      </c>
      <c r="D2083">
        <v>2017392158</v>
      </c>
      <c r="E2083" t="s">
        <v>4413</v>
      </c>
      <c r="F2083" t="s">
        <v>178</v>
      </c>
      <c r="G2083" t="s">
        <v>182</v>
      </c>
      <c r="H2083" t="s">
        <v>181</v>
      </c>
      <c r="I2083" t="s">
        <v>185</v>
      </c>
      <c r="J2083">
        <v>5</v>
      </c>
      <c r="K2083">
        <v>4</v>
      </c>
      <c r="L2083">
        <v>4</v>
      </c>
      <c r="M2083">
        <v>3</v>
      </c>
      <c r="N2083">
        <v>4</v>
      </c>
      <c r="O2083">
        <v>3</v>
      </c>
      <c r="P2083">
        <v>4</v>
      </c>
      <c r="Q2083">
        <v>3</v>
      </c>
      <c r="R2083">
        <v>4</v>
      </c>
      <c r="S2083">
        <v>4</v>
      </c>
      <c r="T2083">
        <v>4</v>
      </c>
    </row>
    <row r="2084" spans="1:20" x14ac:dyDescent="0.35">
      <c r="A2084">
        <v>3123</v>
      </c>
      <c r="B2084" t="s">
        <v>184</v>
      </c>
      <c r="C2084" t="s">
        <v>183</v>
      </c>
      <c r="D2084">
        <v>2017392166</v>
      </c>
      <c r="E2084" t="s">
        <v>4414</v>
      </c>
      <c r="F2084" t="s">
        <v>36</v>
      </c>
      <c r="G2084" t="s">
        <v>192</v>
      </c>
      <c r="H2084" t="s">
        <v>191</v>
      </c>
      <c r="I2084" t="s">
        <v>185</v>
      </c>
      <c r="J2084" t="s">
        <v>185</v>
      </c>
      <c r="K2084">
        <v>4</v>
      </c>
      <c r="L2084" t="s">
        <v>185</v>
      </c>
      <c r="M2084">
        <v>4</v>
      </c>
      <c r="N2084">
        <v>4</v>
      </c>
      <c r="O2084">
        <v>3</v>
      </c>
      <c r="P2084">
        <v>4</v>
      </c>
      <c r="Q2084">
        <v>3</v>
      </c>
      <c r="R2084">
        <v>4</v>
      </c>
      <c r="S2084">
        <v>4</v>
      </c>
      <c r="T2084">
        <v>4</v>
      </c>
    </row>
    <row r="2085" spans="1:20" x14ac:dyDescent="0.35">
      <c r="A2085">
        <v>3123</v>
      </c>
      <c r="B2085" t="s">
        <v>184</v>
      </c>
      <c r="C2085" t="s">
        <v>183</v>
      </c>
      <c r="D2085">
        <v>2017392186</v>
      </c>
      <c r="E2085" t="s">
        <v>4415</v>
      </c>
      <c r="F2085" t="s">
        <v>221</v>
      </c>
      <c r="G2085" t="s">
        <v>220</v>
      </c>
      <c r="H2085" t="s">
        <v>219</v>
      </c>
      <c r="I2085" t="s">
        <v>185</v>
      </c>
      <c r="J2085">
        <v>1</v>
      </c>
      <c r="K2085">
        <v>4</v>
      </c>
      <c r="L2085">
        <v>4</v>
      </c>
      <c r="M2085">
        <v>4</v>
      </c>
      <c r="N2085">
        <v>4</v>
      </c>
      <c r="O2085">
        <v>3</v>
      </c>
      <c r="P2085">
        <v>4</v>
      </c>
      <c r="Q2085">
        <v>3</v>
      </c>
      <c r="R2085">
        <v>4</v>
      </c>
      <c r="S2085">
        <v>4</v>
      </c>
      <c r="T2085">
        <v>4</v>
      </c>
    </row>
    <row r="2086" spans="1:20" x14ac:dyDescent="0.35">
      <c r="A2086">
        <v>3123</v>
      </c>
      <c r="B2086" t="s">
        <v>184</v>
      </c>
      <c r="C2086" t="s">
        <v>183</v>
      </c>
      <c r="D2086">
        <v>2017392226</v>
      </c>
      <c r="E2086" t="s">
        <v>4416</v>
      </c>
      <c r="F2086" t="s">
        <v>175</v>
      </c>
      <c r="G2086" t="s">
        <v>197</v>
      </c>
      <c r="H2086" t="s">
        <v>196</v>
      </c>
      <c r="I2086" t="s">
        <v>185</v>
      </c>
      <c r="J2086" t="s">
        <v>185</v>
      </c>
      <c r="K2086">
        <v>5</v>
      </c>
      <c r="L2086" t="s">
        <v>185</v>
      </c>
      <c r="M2086">
        <v>4</v>
      </c>
      <c r="N2086">
        <v>5</v>
      </c>
      <c r="O2086">
        <v>4</v>
      </c>
      <c r="P2086">
        <v>4</v>
      </c>
      <c r="Q2086">
        <v>3</v>
      </c>
      <c r="R2086">
        <v>4</v>
      </c>
      <c r="S2086">
        <v>4</v>
      </c>
      <c r="T2086">
        <v>4</v>
      </c>
    </row>
    <row r="2087" spans="1:20" x14ac:dyDescent="0.35">
      <c r="A2087">
        <v>3123</v>
      </c>
      <c r="B2087" t="s">
        <v>184</v>
      </c>
      <c r="C2087" t="s">
        <v>183</v>
      </c>
      <c r="D2087">
        <v>2017392231</v>
      </c>
      <c r="E2087" t="s">
        <v>4417</v>
      </c>
      <c r="F2087" t="s">
        <v>178</v>
      </c>
      <c r="G2087" t="s">
        <v>182</v>
      </c>
      <c r="H2087" t="s">
        <v>181</v>
      </c>
      <c r="I2087" t="s">
        <v>185</v>
      </c>
      <c r="J2087" t="s">
        <v>185</v>
      </c>
      <c r="K2087">
        <v>4</v>
      </c>
      <c r="L2087">
        <v>4</v>
      </c>
      <c r="M2087">
        <v>3</v>
      </c>
      <c r="N2087">
        <v>4</v>
      </c>
      <c r="O2087">
        <v>3</v>
      </c>
      <c r="P2087">
        <v>4</v>
      </c>
      <c r="Q2087">
        <v>3</v>
      </c>
      <c r="R2087">
        <v>4</v>
      </c>
      <c r="S2087">
        <v>4</v>
      </c>
      <c r="T2087">
        <v>4</v>
      </c>
    </row>
    <row r="2088" spans="1:20" x14ac:dyDescent="0.35">
      <c r="A2088">
        <v>3123</v>
      </c>
      <c r="B2088" t="s">
        <v>184</v>
      </c>
      <c r="C2088" t="s">
        <v>183</v>
      </c>
      <c r="D2088">
        <v>2017392268</v>
      </c>
      <c r="E2088" t="s">
        <v>4418</v>
      </c>
      <c r="F2088" t="s">
        <v>175</v>
      </c>
      <c r="G2088" t="s">
        <v>197</v>
      </c>
      <c r="H2088" t="s">
        <v>196</v>
      </c>
      <c r="I2088" t="s">
        <v>185</v>
      </c>
      <c r="J2088" t="s">
        <v>185</v>
      </c>
      <c r="K2088">
        <v>5</v>
      </c>
      <c r="L2088" t="s">
        <v>185</v>
      </c>
      <c r="M2088">
        <v>4</v>
      </c>
      <c r="N2088">
        <v>5</v>
      </c>
      <c r="O2088">
        <v>4</v>
      </c>
      <c r="P2088">
        <v>4</v>
      </c>
      <c r="Q2088">
        <v>3</v>
      </c>
      <c r="R2088">
        <v>4</v>
      </c>
      <c r="S2088">
        <v>4</v>
      </c>
      <c r="T2088">
        <v>4</v>
      </c>
    </row>
    <row r="2089" spans="1:20" x14ac:dyDescent="0.35">
      <c r="A2089">
        <v>3123</v>
      </c>
      <c r="B2089" t="s">
        <v>184</v>
      </c>
      <c r="C2089" t="s">
        <v>183</v>
      </c>
      <c r="D2089">
        <v>2017392297</v>
      </c>
      <c r="E2089" t="s">
        <v>4419</v>
      </c>
      <c r="F2089" t="s">
        <v>36</v>
      </c>
      <c r="G2089" t="s">
        <v>192</v>
      </c>
      <c r="H2089" t="s">
        <v>191</v>
      </c>
      <c r="I2089" t="s">
        <v>185</v>
      </c>
      <c r="J2089">
        <v>1</v>
      </c>
      <c r="K2089">
        <v>4</v>
      </c>
      <c r="L2089" t="s">
        <v>185</v>
      </c>
      <c r="M2089">
        <v>4</v>
      </c>
      <c r="N2089">
        <v>4</v>
      </c>
      <c r="O2089">
        <v>3</v>
      </c>
      <c r="P2089">
        <v>4</v>
      </c>
      <c r="Q2089">
        <v>3</v>
      </c>
      <c r="R2089">
        <v>4</v>
      </c>
      <c r="S2089">
        <v>4</v>
      </c>
      <c r="T2089">
        <v>4</v>
      </c>
    </row>
    <row r="2090" spans="1:20" x14ac:dyDescent="0.35">
      <c r="A2090">
        <v>3123</v>
      </c>
      <c r="B2090" t="s">
        <v>184</v>
      </c>
      <c r="C2090" t="s">
        <v>183</v>
      </c>
      <c r="D2090">
        <v>2017392299</v>
      </c>
      <c r="E2090" t="s">
        <v>4420</v>
      </c>
      <c r="F2090" t="s">
        <v>221</v>
      </c>
      <c r="G2090" t="s">
        <v>220</v>
      </c>
      <c r="H2090" t="s">
        <v>219</v>
      </c>
      <c r="I2090" t="s">
        <v>185</v>
      </c>
      <c r="J2090" t="s">
        <v>185</v>
      </c>
      <c r="K2090">
        <v>4</v>
      </c>
      <c r="L2090" t="s">
        <v>185</v>
      </c>
      <c r="M2090">
        <v>4</v>
      </c>
      <c r="N2090">
        <v>4</v>
      </c>
      <c r="O2090">
        <v>3</v>
      </c>
      <c r="P2090">
        <v>4</v>
      </c>
      <c r="Q2090">
        <v>3</v>
      </c>
      <c r="R2090">
        <v>4</v>
      </c>
      <c r="S2090">
        <v>4</v>
      </c>
      <c r="T2090">
        <v>4</v>
      </c>
    </row>
    <row r="2091" spans="1:20" x14ac:dyDescent="0.35">
      <c r="A2091">
        <v>3123</v>
      </c>
      <c r="B2091" t="s">
        <v>184</v>
      </c>
      <c r="C2091" t="s">
        <v>183</v>
      </c>
      <c r="D2091">
        <v>2017392325</v>
      </c>
      <c r="E2091" t="s">
        <v>4421</v>
      </c>
      <c r="F2091" t="s">
        <v>36</v>
      </c>
      <c r="G2091" t="s">
        <v>192</v>
      </c>
      <c r="H2091" t="s">
        <v>191</v>
      </c>
      <c r="I2091" t="s">
        <v>185</v>
      </c>
      <c r="J2091" t="s">
        <v>185</v>
      </c>
      <c r="K2091">
        <v>4</v>
      </c>
      <c r="L2091">
        <v>4</v>
      </c>
      <c r="M2091">
        <v>4</v>
      </c>
      <c r="N2091">
        <v>4</v>
      </c>
      <c r="O2091">
        <v>3</v>
      </c>
      <c r="P2091">
        <v>4</v>
      </c>
      <c r="Q2091">
        <v>3</v>
      </c>
      <c r="R2091">
        <v>4</v>
      </c>
      <c r="S2091">
        <v>4</v>
      </c>
      <c r="T2091">
        <v>4</v>
      </c>
    </row>
    <row r="2092" spans="1:20" x14ac:dyDescent="0.35">
      <c r="A2092">
        <v>3123</v>
      </c>
      <c r="B2092" t="s">
        <v>184</v>
      </c>
      <c r="C2092" t="s">
        <v>183</v>
      </c>
      <c r="D2092">
        <v>2017392330</v>
      </c>
      <c r="E2092" t="s">
        <v>4422</v>
      </c>
      <c r="F2092" t="s">
        <v>214</v>
      </c>
      <c r="G2092" t="s">
        <v>213</v>
      </c>
      <c r="H2092" t="s">
        <v>212</v>
      </c>
      <c r="I2092" t="s">
        <v>185</v>
      </c>
      <c r="J2092" t="s">
        <v>185</v>
      </c>
      <c r="K2092">
        <v>4</v>
      </c>
      <c r="L2092" t="s">
        <v>185</v>
      </c>
      <c r="M2092">
        <v>3</v>
      </c>
      <c r="N2092">
        <v>4</v>
      </c>
      <c r="O2092">
        <v>3</v>
      </c>
      <c r="P2092">
        <v>4</v>
      </c>
      <c r="Q2092">
        <v>3</v>
      </c>
      <c r="R2092">
        <v>4</v>
      </c>
      <c r="S2092">
        <v>4</v>
      </c>
      <c r="T2092">
        <v>4</v>
      </c>
    </row>
    <row r="2093" spans="1:20" x14ac:dyDescent="0.35">
      <c r="A2093">
        <v>3123</v>
      </c>
      <c r="B2093" t="s">
        <v>184</v>
      </c>
      <c r="C2093" t="s">
        <v>183</v>
      </c>
      <c r="D2093">
        <v>2017392343</v>
      </c>
      <c r="E2093" t="s">
        <v>4423</v>
      </c>
      <c r="F2093" t="s">
        <v>36</v>
      </c>
      <c r="G2093" t="s">
        <v>192</v>
      </c>
      <c r="H2093" t="s">
        <v>191</v>
      </c>
      <c r="I2093" t="s">
        <v>185</v>
      </c>
      <c r="J2093" t="s">
        <v>185</v>
      </c>
      <c r="K2093">
        <v>4</v>
      </c>
      <c r="L2093">
        <v>4</v>
      </c>
      <c r="M2093">
        <v>4</v>
      </c>
      <c r="N2093">
        <v>4</v>
      </c>
      <c r="O2093">
        <v>3</v>
      </c>
      <c r="P2093">
        <v>4</v>
      </c>
      <c r="Q2093">
        <v>3</v>
      </c>
      <c r="R2093">
        <v>4</v>
      </c>
      <c r="S2093">
        <v>4</v>
      </c>
      <c r="T2093">
        <v>4</v>
      </c>
    </row>
    <row r="2094" spans="1:20" x14ac:dyDescent="0.35">
      <c r="A2094">
        <v>3123</v>
      </c>
      <c r="B2094" t="s">
        <v>184</v>
      </c>
      <c r="C2094" t="s">
        <v>183</v>
      </c>
      <c r="D2094">
        <v>2017392363</v>
      </c>
      <c r="E2094" t="s">
        <v>4424</v>
      </c>
      <c r="F2094" t="s">
        <v>36</v>
      </c>
      <c r="G2094" t="s">
        <v>192</v>
      </c>
      <c r="H2094" t="s">
        <v>191</v>
      </c>
      <c r="I2094" t="s">
        <v>185</v>
      </c>
      <c r="J2094" t="s">
        <v>185</v>
      </c>
      <c r="K2094">
        <v>4</v>
      </c>
      <c r="L2094" t="s">
        <v>185</v>
      </c>
      <c r="M2094">
        <v>4</v>
      </c>
      <c r="N2094">
        <v>4</v>
      </c>
      <c r="O2094">
        <v>3</v>
      </c>
      <c r="P2094">
        <v>4</v>
      </c>
      <c r="Q2094">
        <v>3</v>
      </c>
      <c r="R2094">
        <v>4</v>
      </c>
      <c r="S2094">
        <v>4</v>
      </c>
      <c r="T2094">
        <v>4</v>
      </c>
    </row>
    <row r="2095" spans="1:20" x14ac:dyDescent="0.35">
      <c r="A2095">
        <v>3123</v>
      </c>
      <c r="B2095" t="s">
        <v>184</v>
      </c>
      <c r="C2095" t="s">
        <v>183</v>
      </c>
      <c r="D2095">
        <v>2017392382</v>
      </c>
      <c r="E2095" t="s">
        <v>4425</v>
      </c>
      <c r="F2095" t="s">
        <v>203</v>
      </c>
      <c r="G2095" t="s">
        <v>202</v>
      </c>
      <c r="H2095" t="s">
        <v>201</v>
      </c>
      <c r="I2095">
        <v>2</v>
      </c>
      <c r="J2095">
        <v>1</v>
      </c>
      <c r="K2095">
        <v>5</v>
      </c>
      <c r="L2095">
        <v>4</v>
      </c>
      <c r="M2095">
        <v>4</v>
      </c>
      <c r="N2095">
        <v>4</v>
      </c>
      <c r="O2095">
        <v>3</v>
      </c>
      <c r="P2095">
        <v>4</v>
      </c>
      <c r="Q2095">
        <v>3</v>
      </c>
      <c r="R2095">
        <v>5</v>
      </c>
      <c r="S2095">
        <v>4</v>
      </c>
      <c r="T2095">
        <v>4</v>
      </c>
    </row>
    <row r="2096" spans="1:20" x14ac:dyDescent="0.35">
      <c r="A2096">
        <v>3123</v>
      </c>
      <c r="B2096" t="s">
        <v>184</v>
      </c>
      <c r="C2096" t="s">
        <v>183</v>
      </c>
      <c r="D2096">
        <v>2017392399</v>
      </c>
      <c r="E2096" t="s">
        <v>4426</v>
      </c>
      <c r="F2096" t="s">
        <v>175</v>
      </c>
      <c r="G2096" t="s">
        <v>197</v>
      </c>
      <c r="H2096" t="s">
        <v>196</v>
      </c>
      <c r="I2096" t="s">
        <v>185</v>
      </c>
      <c r="J2096">
        <v>1</v>
      </c>
      <c r="K2096">
        <v>5</v>
      </c>
      <c r="L2096" t="s">
        <v>185</v>
      </c>
      <c r="M2096">
        <v>4</v>
      </c>
      <c r="N2096">
        <v>5</v>
      </c>
      <c r="O2096">
        <v>4</v>
      </c>
      <c r="P2096">
        <v>4</v>
      </c>
      <c r="Q2096">
        <v>3</v>
      </c>
      <c r="R2096">
        <v>4</v>
      </c>
      <c r="S2096">
        <v>4</v>
      </c>
      <c r="T2096">
        <v>4</v>
      </c>
    </row>
    <row r="2097" spans="1:20" x14ac:dyDescent="0.35">
      <c r="A2097">
        <v>3123</v>
      </c>
      <c r="B2097" t="s">
        <v>184</v>
      </c>
      <c r="C2097" t="s">
        <v>183</v>
      </c>
      <c r="D2097">
        <v>2017392432</v>
      </c>
      <c r="E2097" t="s">
        <v>4427</v>
      </c>
      <c r="F2097" t="s">
        <v>175</v>
      </c>
      <c r="G2097" t="s">
        <v>197</v>
      </c>
      <c r="H2097" t="s">
        <v>196</v>
      </c>
      <c r="I2097" t="s">
        <v>185</v>
      </c>
      <c r="J2097" t="s">
        <v>185</v>
      </c>
      <c r="K2097">
        <v>5</v>
      </c>
      <c r="L2097" t="s">
        <v>185</v>
      </c>
      <c r="M2097">
        <v>4</v>
      </c>
      <c r="N2097">
        <v>5</v>
      </c>
      <c r="O2097">
        <v>4</v>
      </c>
      <c r="P2097">
        <v>4</v>
      </c>
      <c r="Q2097">
        <v>3</v>
      </c>
      <c r="R2097">
        <v>4</v>
      </c>
      <c r="S2097">
        <v>4</v>
      </c>
      <c r="T2097">
        <v>4</v>
      </c>
    </row>
    <row r="2098" spans="1:20" x14ac:dyDescent="0.35">
      <c r="A2098">
        <v>3123</v>
      </c>
      <c r="B2098" t="s">
        <v>184</v>
      </c>
      <c r="C2098" t="s">
        <v>183</v>
      </c>
      <c r="D2098">
        <v>2017392482</v>
      </c>
      <c r="E2098" t="s">
        <v>4428</v>
      </c>
      <c r="F2098" t="s">
        <v>200</v>
      </c>
      <c r="G2098" t="s">
        <v>199</v>
      </c>
      <c r="H2098" t="s">
        <v>198</v>
      </c>
      <c r="I2098" t="s">
        <v>185</v>
      </c>
      <c r="J2098" t="s">
        <v>185</v>
      </c>
      <c r="K2098">
        <v>4</v>
      </c>
      <c r="L2098" t="s">
        <v>185</v>
      </c>
      <c r="M2098">
        <v>4</v>
      </c>
      <c r="N2098">
        <v>4</v>
      </c>
      <c r="O2098">
        <v>3</v>
      </c>
      <c r="P2098">
        <v>4</v>
      </c>
      <c r="Q2098">
        <v>3</v>
      </c>
      <c r="R2098">
        <v>4</v>
      </c>
      <c r="S2098">
        <v>4</v>
      </c>
      <c r="T2098">
        <v>4</v>
      </c>
    </row>
    <row r="2099" spans="1:20" x14ac:dyDescent="0.35">
      <c r="A2099">
        <v>3123</v>
      </c>
      <c r="B2099" t="s">
        <v>184</v>
      </c>
      <c r="C2099" t="s">
        <v>183</v>
      </c>
      <c r="D2099">
        <v>2017392486</v>
      </c>
      <c r="E2099" t="s">
        <v>4429</v>
      </c>
      <c r="F2099" t="s">
        <v>36</v>
      </c>
      <c r="G2099" t="s">
        <v>192</v>
      </c>
      <c r="H2099" t="s">
        <v>191</v>
      </c>
      <c r="I2099" t="s">
        <v>185</v>
      </c>
      <c r="J2099" t="s">
        <v>185</v>
      </c>
      <c r="K2099">
        <v>4</v>
      </c>
      <c r="L2099" t="s">
        <v>185</v>
      </c>
      <c r="M2099">
        <v>4</v>
      </c>
      <c r="N2099">
        <v>4</v>
      </c>
      <c r="O2099">
        <v>3</v>
      </c>
      <c r="P2099">
        <v>4</v>
      </c>
      <c r="Q2099">
        <v>3</v>
      </c>
      <c r="R2099">
        <v>4</v>
      </c>
      <c r="S2099">
        <v>4</v>
      </c>
      <c r="T2099">
        <v>4</v>
      </c>
    </row>
    <row r="2100" spans="1:20" x14ac:dyDescent="0.35">
      <c r="A2100">
        <v>3123</v>
      </c>
      <c r="B2100" t="s">
        <v>184</v>
      </c>
      <c r="C2100" t="s">
        <v>183</v>
      </c>
      <c r="D2100">
        <v>2017392496</v>
      </c>
      <c r="E2100" t="s">
        <v>4430</v>
      </c>
      <c r="F2100" t="s">
        <v>221</v>
      </c>
      <c r="G2100" t="s">
        <v>220</v>
      </c>
      <c r="H2100" t="s">
        <v>219</v>
      </c>
      <c r="I2100" t="s">
        <v>185</v>
      </c>
      <c r="J2100" t="s">
        <v>185</v>
      </c>
      <c r="K2100">
        <v>4</v>
      </c>
      <c r="L2100">
        <v>1</v>
      </c>
      <c r="M2100">
        <v>4</v>
      </c>
      <c r="N2100">
        <v>4</v>
      </c>
      <c r="O2100">
        <v>3</v>
      </c>
      <c r="P2100">
        <v>4</v>
      </c>
      <c r="Q2100">
        <v>3</v>
      </c>
      <c r="R2100">
        <v>4</v>
      </c>
      <c r="S2100">
        <v>4</v>
      </c>
      <c r="T2100">
        <v>4</v>
      </c>
    </row>
    <row r="2101" spans="1:20" x14ac:dyDescent="0.35">
      <c r="A2101">
        <v>3123</v>
      </c>
      <c r="B2101" t="s">
        <v>184</v>
      </c>
      <c r="C2101" t="s">
        <v>183</v>
      </c>
      <c r="D2101">
        <v>2017392505</v>
      </c>
      <c r="E2101" t="s">
        <v>4431</v>
      </c>
      <c r="F2101" t="s">
        <v>36</v>
      </c>
      <c r="G2101" t="s">
        <v>192</v>
      </c>
      <c r="H2101" t="s">
        <v>191</v>
      </c>
      <c r="I2101" t="s">
        <v>185</v>
      </c>
      <c r="J2101">
        <v>1</v>
      </c>
      <c r="K2101">
        <v>4</v>
      </c>
      <c r="L2101">
        <v>1</v>
      </c>
      <c r="M2101">
        <v>4</v>
      </c>
      <c r="N2101">
        <v>4</v>
      </c>
      <c r="O2101">
        <v>3</v>
      </c>
      <c r="P2101">
        <v>4</v>
      </c>
      <c r="Q2101">
        <v>3</v>
      </c>
      <c r="R2101">
        <v>4</v>
      </c>
      <c r="S2101">
        <v>4</v>
      </c>
      <c r="T2101">
        <v>4</v>
      </c>
    </row>
    <row r="2102" spans="1:20" x14ac:dyDescent="0.35">
      <c r="A2102">
        <v>3123</v>
      </c>
      <c r="B2102" t="s">
        <v>184</v>
      </c>
      <c r="C2102" t="s">
        <v>183</v>
      </c>
      <c r="D2102">
        <v>2017392525</v>
      </c>
      <c r="E2102" t="s">
        <v>4432</v>
      </c>
      <c r="F2102" t="s">
        <v>214</v>
      </c>
      <c r="G2102" t="s">
        <v>213</v>
      </c>
      <c r="H2102" t="s">
        <v>212</v>
      </c>
      <c r="I2102" t="s">
        <v>185</v>
      </c>
      <c r="J2102" t="s">
        <v>185</v>
      </c>
      <c r="K2102">
        <v>4</v>
      </c>
      <c r="L2102" t="s">
        <v>185</v>
      </c>
      <c r="M2102">
        <v>3</v>
      </c>
      <c r="N2102">
        <v>4</v>
      </c>
      <c r="O2102">
        <v>3</v>
      </c>
      <c r="P2102">
        <v>4</v>
      </c>
      <c r="Q2102">
        <v>3</v>
      </c>
      <c r="R2102">
        <v>4</v>
      </c>
      <c r="S2102">
        <v>4</v>
      </c>
      <c r="T2102">
        <v>4</v>
      </c>
    </row>
    <row r="2103" spans="1:20" x14ac:dyDescent="0.35">
      <c r="A2103">
        <v>3123</v>
      </c>
      <c r="B2103" t="s">
        <v>184</v>
      </c>
      <c r="C2103" t="s">
        <v>183</v>
      </c>
      <c r="D2103">
        <v>2017392526</v>
      </c>
      <c r="E2103" t="s">
        <v>4433</v>
      </c>
      <c r="F2103" t="s">
        <v>36</v>
      </c>
      <c r="G2103" t="s">
        <v>192</v>
      </c>
      <c r="H2103" t="s">
        <v>191</v>
      </c>
      <c r="I2103" t="s">
        <v>185</v>
      </c>
      <c r="J2103" t="s">
        <v>185</v>
      </c>
      <c r="K2103">
        <v>4</v>
      </c>
      <c r="L2103" t="s">
        <v>185</v>
      </c>
      <c r="M2103">
        <v>4</v>
      </c>
      <c r="N2103">
        <v>4</v>
      </c>
      <c r="O2103">
        <v>3</v>
      </c>
      <c r="P2103">
        <v>4</v>
      </c>
      <c r="Q2103">
        <v>3</v>
      </c>
      <c r="R2103">
        <v>4</v>
      </c>
      <c r="S2103">
        <v>4</v>
      </c>
      <c r="T2103">
        <v>4</v>
      </c>
    </row>
    <row r="2104" spans="1:20" x14ac:dyDescent="0.35">
      <c r="A2104">
        <v>3123</v>
      </c>
      <c r="B2104" t="s">
        <v>184</v>
      </c>
      <c r="C2104" t="s">
        <v>183</v>
      </c>
      <c r="D2104">
        <v>2017392550</v>
      </c>
      <c r="E2104" t="s">
        <v>4434</v>
      </c>
      <c r="F2104" t="s">
        <v>37</v>
      </c>
      <c r="G2104" t="s">
        <v>205</v>
      </c>
      <c r="H2104" t="s">
        <v>204</v>
      </c>
      <c r="I2104" t="s">
        <v>185</v>
      </c>
      <c r="J2104" t="s">
        <v>185</v>
      </c>
      <c r="K2104">
        <v>4</v>
      </c>
      <c r="L2104" t="s">
        <v>185</v>
      </c>
      <c r="M2104">
        <v>4</v>
      </c>
      <c r="N2104">
        <v>4</v>
      </c>
      <c r="O2104">
        <v>3</v>
      </c>
      <c r="P2104">
        <v>4</v>
      </c>
      <c r="Q2104">
        <v>3</v>
      </c>
      <c r="R2104">
        <v>4</v>
      </c>
      <c r="S2104">
        <v>4</v>
      </c>
      <c r="T2104">
        <v>4</v>
      </c>
    </row>
    <row r="2105" spans="1:20" x14ac:dyDescent="0.35">
      <c r="A2105">
        <v>3123</v>
      </c>
      <c r="B2105" t="s">
        <v>184</v>
      </c>
      <c r="C2105" t="s">
        <v>183</v>
      </c>
      <c r="D2105">
        <v>2017392558</v>
      </c>
      <c r="E2105" t="s">
        <v>4435</v>
      </c>
      <c r="F2105" t="s">
        <v>190</v>
      </c>
      <c r="G2105" t="s">
        <v>189</v>
      </c>
      <c r="H2105" t="s">
        <v>188</v>
      </c>
      <c r="I2105" t="s">
        <v>185</v>
      </c>
      <c r="J2105" t="s">
        <v>185</v>
      </c>
      <c r="K2105">
        <v>5</v>
      </c>
      <c r="L2105" t="s">
        <v>185</v>
      </c>
      <c r="M2105">
        <v>4</v>
      </c>
      <c r="N2105">
        <v>4</v>
      </c>
      <c r="O2105">
        <v>4</v>
      </c>
      <c r="P2105">
        <v>4</v>
      </c>
      <c r="Q2105">
        <v>4</v>
      </c>
      <c r="R2105">
        <v>4</v>
      </c>
      <c r="S2105">
        <v>5</v>
      </c>
      <c r="T2105">
        <v>5</v>
      </c>
    </row>
    <row r="2106" spans="1:20" x14ac:dyDescent="0.35">
      <c r="A2106">
        <v>3123</v>
      </c>
      <c r="B2106" t="s">
        <v>184</v>
      </c>
      <c r="C2106" t="s">
        <v>183</v>
      </c>
      <c r="D2106">
        <v>2017392571</v>
      </c>
      <c r="E2106" t="s">
        <v>4436</v>
      </c>
      <c r="F2106" t="s">
        <v>203</v>
      </c>
      <c r="G2106" t="s">
        <v>202</v>
      </c>
      <c r="H2106" t="s">
        <v>201</v>
      </c>
      <c r="I2106" t="s">
        <v>185</v>
      </c>
      <c r="J2106" t="s">
        <v>185</v>
      </c>
      <c r="K2106">
        <v>5</v>
      </c>
      <c r="L2106" t="s">
        <v>185</v>
      </c>
      <c r="M2106">
        <v>4</v>
      </c>
      <c r="N2106">
        <v>4</v>
      </c>
      <c r="O2106">
        <v>3</v>
      </c>
      <c r="P2106">
        <v>4</v>
      </c>
      <c r="Q2106">
        <v>3</v>
      </c>
      <c r="R2106">
        <v>5</v>
      </c>
      <c r="S2106">
        <v>4</v>
      </c>
      <c r="T2106">
        <v>4</v>
      </c>
    </row>
    <row r="2107" spans="1:20" x14ac:dyDescent="0.35">
      <c r="A2107">
        <v>3123</v>
      </c>
      <c r="B2107" t="s">
        <v>184</v>
      </c>
      <c r="C2107" t="s">
        <v>183</v>
      </c>
      <c r="D2107">
        <v>2017392575</v>
      </c>
      <c r="E2107" t="s">
        <v>4437</v>
      </c>
      <c r="F2107" t="s">
        <v>36</v>
      </c>
      <c r="G2107" t="s">
        <v>192</v>
      </c>
      <c r="H2107" t="s">
        <v>191</v>
      </c>
      <c r="I2107" t="s">
        <v>185</v>
      </c>
      <c r="J2107">
        <v>1</v>
      </c>
      <c r="K2107">
        <v>4</v>
      </c>
      <c r="L2107">
        <v>1</v>
      </c>
      <c r="M2107">
        <v>4</v>
      </c>
      <c r="N2107">
        <v>4</v>
      </c>
      <c r="O2107">
        <v>3</v>
      </c>
      <c r="P2107">
        <v>4</v>
      </c>
      <c r="Q2107">
        <v>3</v>
      </c>
      <c r="R2107">
        <v>4</v>
      </c>
      <c r="S2107">
        <v>4</v>
      </c>
      <c r="T2107">
        <v>4</v>
      </c>
    </row>
    <row r="2108" spans="1:20" x14ac:dyDescent="0.35">
      <c r="A2108">
        <v>3123</v>
      </c>
      <c r="B2108" t="s">
        <v>184</v>
      </c>
      <c r="C2108" t="s">
        <v>183</v>
      </c>
      <c r="D2108">
        <v>2017392577</v>
      </c>
      <c r="E2108" t="s">
        <v>4438</v>
      </c>
      <c r="F2108" t="s">
        <v>195</v>
      </c>
      <c r="G2108" t="s">
        <v>194</v>
      </c>
      <c r="H2108" t="s">
        <v>193</v>
      </c>
      <c r="I2108" t="s">
        <v>185</v>
      </c>
      <c r="J2108" t="s">
        <v>185</v>
      </c>
      <c r="K2108">
        <v>4</v>
      </c>
      <c r="L2108" t="s">
        <v>185</v>
      </c>
      <c r="M2108">
        <v>4</v>
      </c>
      <c r="N2108">
        <v>4</v>
      </c>
      <c r="O2108">
        <v>3</v>
      </c>
      <c r="P2108">
        <v>4</v>
      </c>
      <c r="Q2108">
        <v>3</v>
      </c>
      <c r="R2108">
        <v>4</v>
      </c>
      <c r="S2108">
        <v>4</v>
      </c>
      <c r="T2108">
        <v>4</v>
      </c>
    </row>
    <row r="2109" spans="1:20" x14ac:dyDescent="0.35">
      <c r="A2109">
        <v>3123</v>
      </c>
      <c r="B2109" t="s">
        <v>184</v>
      </c>
      <c r="C2109" t="s">
        <v>183</v>
      </c>
      <c r="D2109">
        <v>2017392583</v>
      </c>
      <c r="E2109" t="s">
        <v>4439</v>
      </c>
      <c r="F2109" t="s">
        <v>217</v>
      </c>
      <c r="G2109" t="s">
        <v>216</v>
      </c>
      <c r="H2109" t="s">
        <v>215</v>
      </c>
      <c r="I2109" t="s">
        <v>185</v>
      </c>
      <c r="J2109" t="s">
        <v>185</v>
      </c>
      <c r="K2109">
        <v>6</v>
      </c>
      <c r="L2109">
        <v>4</v>
      </c>
      <c r="M2109">
        <v>4</v>
      </c>
      <c r="N2109">
        <v>4</v>
      </c>
      <c r="O2109">
        <v>6</v>
      </c>
      <c r="P2109">
        <v>4</v>
      </c>
    </row>
    <row r="2110" spans="1:20" x14ac:dyDescent="0.35">
      <c r="A2110">
        <v>3123</v>
      </c>
      <c r="B2110" t="s">
        <v>184</v>
      </c>
      <c r="C2110" t="s">
        <v>183</v>
      </c>
      <c r="D2110">
        <v>2017392602</v>
      </c>
      <c r="E2110" t="s">
        <v>4440</v>
      </c>
      <c r="F2110" t="s">
        <v>36</v>
      </c>
      <c r="G2110" t="s">
        <v>192</v>
      </c>
      <c r="H2110" t="s">
        <v>191</v>
      </c>
      <c r="I2110" t="s">
        <v>185</v>
      </c>
      <c r="J2110" t="s">
        <v>185</v>
      </c>
      <c r="K2110">
        <v>4</v>
      </c>
      <c r="L2110" t="s">
        <v>185</v>
      </c>
      <c r="M2110">
        <v>4</v>
      </c>
      <c r="N2110">
        <v>4</v>
      </c>
      <c r="O2110">
        <v>3</v>
      </c>
      <c r="P2110">
        <v>4</v>
      </c>
      <c r="Q2110">
        <v>3</v>
      </c>
      <c r="R2110">
        <v>4</v>
      </c>
      <c r="S2110">
        <v>4</v>
      </c>
      <c r="T2110">
        <v>4</v>
      </c>
    </row>
    <row r="2111" spans="1:20" x14ac:dyDescent="0.35">
      <c r="A2111">
        <v>3123</v>
      </c>
      <c r="B2111" t="s">
        <v>184</v>
      </c>
      <c r="C2111" t="s">
        <v>183</v>
      </c>
      <c r="D2111">
        <v>2017392608</v>
      </c>
      <c r="E2111" t="s">
        <v>4441</v>
      </c>
      <c r="F2111" t="s">
        <v>203</v>
      </c>
      <c r="G2111" t="s">
        <v>202</v>
      </c>
      <c r="H2111" t="s">
        <v>201</v>
      </c>
      <c r="I2111" t="s">
        <v>185</v>
      </c>
      <c r="J2111" t="s">
        <v>185</v>
      </c>
      <c r="K2111">
        <v>5</v>
      </c>
      <c r="L2111" t="s">
        <v>185</v>
      </c>
      <c r="M2111">
        <v>4</v>
      </c>
      <c r="N2111">
        <v>4</v>
      </c>
      <c r="O2111">
        <v>3</v>
      </c>
      <c r="P2111">
        <v>4</v>
      </c>
      <c r="Q2111">
        <v>3</v>
      </c>
      <c r="R2111">
        <v>5</v>
      </c>
      <c r="S2111">
        <v>4</v>
      </c>
      <c r="T2111">
        <v>4</v>
      </c>
    </row>
    <row r="2112" spans="1:20" x14ac:dyDescent="0.35">
      <c r="A2112">
        <v>3123</v>
      </c>
      <c r="B2112" t="s">
        <v>184</v>
      </c>
      <c r="C2112" t="s">
        <v>183</v>
      </c>
      <c r="D2112">
        <v>2017392611</v>
      </c>
      <c r="E2112" t="s">
        <v>4442</v>
      </c>
      <c r="F2112" t="s">
        <v>203</v>
      </c>
      <c r="G2112" t="s">
        <v>202</v>
      </c>
      <c r="H2112" t="s">
        <v>201</v>
      </c>
      <c r="I2112" t="s">
        <v>185</v>
      </c>
      <c r="J2112" t="s">
        <v>185</v>
      </c>
      <c r="K2112">
        <v>5</v>
      </c>
      <c r="L2112">
        <v>4</v>
      </c>
      <c r="M2112">
        <v>4</v>
      </c>
      <c r="N2112">
        <v>4</v>
      </c>
      <c r="O2112">
        <v>3</v>
      </c>
      <c r="P2112">
        <v>4</v>
      </c>
      <c r="Q2112">
        <v>3</v>
      </c>
      <c r="R2112">
        <v>5</v>
      </c>
      <c r="S2112">
        <v>4</v>
      </c>
      <c r="T2112">
        <v>4</v>
      </c>
    </row>
    <row r="2113" spans="1:20" x14ac:dyDescent="0.35">
      <c r="A2113">
        <v>3123</v>
      </c>
      <c r="B2113" t="s">
        <v>184</v>
      </c>
      <c r="C2113" t="s">
        <v>183</v>
      </c>
      <c r="D2113">
        <v>2017392615</v>
      </c>
      <c r="E2113" t="s">
        <v>4443</v>
      </c>
      <c r="F2113" t="s">
        <v>175</v>
      </c>
      <c r="G2113" t="s">
        <v>197</v>
      </c>
      <c r="H2113" t="s">
        <v>196</v>
      </c>
      <c r="I2113">
        <v>1</v>
      </c>
      <c r="J2113" t="s">
        <v>185</v>
      </c>
      <c r="K2113">
        <v>5</v>
      </c>
      <c r="L2113" t="s">
        <v>185</v>
      </c>
      <c r="M2113">
        <v>4</v>
      </c>
      <c r="N2113">
        <v>5</v>
      </c>
      <c r="O2113">
        <v>4</v>
      </c>
      <c r="P2113">
        <v>4</v>
      </c>
      <c r="Q2113">
        <v>3</v>
      </c>
      <c r="R2113">
        <v>4</v>
      </c>
      <c r="S2113">
        <v>4</v>
      </c>
      <c r="T2113">
        <v>4</v>
      </c>
    </row>
    <row r="2114" spans="1:20" x14ac:dyDescent="0.35">
      <c r="A2114">
        <v>3123</v>
      </c>
      <c r="B2114" t="s">
        <v>184</v>
      </c>
      <c r="C2114" t="s">
        <v>183</v>
      </c>
      <c r="D2114">
        <v>2017392630</v>
      </c>
      <c r="E2114" t="s">
        <v>4444</v>
      </c>
      <c r="F2114" t="s">
        <v>214</v>
      </c>
      <c r="G2114" t="s">
        <v>213</v>
      </c>
      <c r="H2114" t="s">
        <v>212</v>
      </c>
      <c r="I2114" t="s">
        <v>185</v>
      </c>
      <c r="J2114" t="s">
        <v>185</v>
      </c>
      <c r="K2114">
        <v>4</v>
      </c>
      <c r="L2114" t="s">
        <v>185</v>
      </c>
      <c r="M2114">
        <v>3</v>
      </c>
      <c r="N2114">
        <v>4</v>
      </c>
      <c r="O2114">
        <v>3</v>
      </c>
      <c r="P2114">
        <v>4</v>
      </c>
      <c r="Q2114">
        <v>3</v>
      </c>
      <c r="R2114">
        <v>4</v>
      </c>
      <c r="S2114">
        <v>4</v>
      </c>
      <c r="T2114">
        <v>4</v>
      </c>
    </row>
    <row r="2115" spans="1:20" x14ac:dyDescent="0.35">
      <c r="A2115">
        <v>3123</v>
      </c>
      <c r="B2115" t="s">
        <v>184</v>
      </c>
      <c r="C2115" t="s">
        <v>183</v>
      </c>
      <c r="D2115">
        <v>2017392636</v>
      </c>
      <c r="E2115" t="s">
        <v>4445</v>
      </c>
      <c r="F2115" t="s">
        <v>221</v>
      </c>
      <c r="G2115" t="s">
        <v>220</v>
      </c>
      <c r="H2115" t="s">
        <v>219</v>
      </c>
      <c r="I2115" t="s">
        <v>185</v>
      </c>
      <c r="J2115" t="s">
        <v>185</v>
      </c>
      <c r="K2115">
        <v>4</v>
      </c>
      <c r="L2115" t="s">
        <v>185</v>
      </c>
      <c r="M2115">
        <v>4</v>
      </c>
      <c r="N2115">
        <v>4</v>
      </c>
      <c r="O2115">
        <v>3</v>
      </c>
      <c r="P2115">
        <v>4</v>
      </c>
      <c r="Q2115">
        <v>3</v>
      </c>
      <c r="R2115">
        <v>4</v>
      </c>
      <c r="S2115">
        <v>4</v>
      </c>
      <c r="T2115">
        <v>4</v>
      </c>
    </row>
    <row r="2116" spans="1:20" x14ac:dyDescent="0.35">
      <c r="A2116">
        <v>3123</v>
      </c>
      <c r="B2116" t="s">
        <v>184</v>
      </c>
      <c r="C2116" t="s">
        <v>183</v>
      </c>
      <c r="D2116">
        <v>2017392671</v>
      </c>
      <c r="E2116" t="s">
        <v>4446</v>
      </c>
      <c r="F2116" t="s">
        <v>175</v>
      </c>
      <c r="G2116" t="s">
        <v>197</v>
      </c>
      <c r="H2116" t="s">
        <v>196</v>
      </c>
      <c r="I2116" t="s">
        <v>185</v>
      </c>
      <c r="J2116" t="s">
        <v>185</v>
      </c>
      <c r="K2116" t="s">
        <v>185</v>
      </c>
      <c r="L2116">
        <v>4</v>
      </c>
      <c r="M2116">
        <v>4</v>
      </c>
      <c r="N2116">
        <v>5</v>
      </c>
      <c r="O2116">
        <v>4</v>
      </c>
      <c r="P2116">
        <v>4</v>
      </c>
      <c r="Q2116">
        <v>3</v>
      </c>
      <c r="R2116">
        <v>4</v>
      </c>
      <c r="S2116">
        <v>4</v>
      </c>
      <c r="T2116">
        <v>4</v>
      </c>
    </row>
    <row r="2117" spans="1:20" x14ac:dyDescent="0.35">
      <c r="A2117">
        <v>3123</v>
      </c>
      <c r="B2117" t="s">
        <v>184</v>
      </c>
      <c r="C2117" t="s">
        <v>183</v>
      </c>
      <c r="D2117">
        <v>2017392674</v>
      </c>
      <c r="E2117" t="s">
        <v>4447</v>
      </c>
      <c r="F2117" t="s">
        <v>217</v>
      </c>
      <c r="G2117" t="s">
        <v>216</v>
      </c>
      <c r="H2117" t="s">
        <v>215</v>
      </c>
      <c r="I2117" t="s">
        <v>185</v>
      </c>
      <c r="J2117" t="s">
        <v>185</v>
      </c>
      <c r="K2117">
        <v>6</v>
      </c>
      <c r="L2117" t="s">
        <v>185</v>
      </c>
      <c r="M2117">
        <v>4</v>
      </c>
      <c r="N2117">
        <v>4</v>
      </c>
      <c r="O2117">
        <v>6</v>
      </c>
      <c r="P2117">
        <v>4</v>
      </c>
    </row>
    <row r="2118" spans="1:20" x14ac:dyDescent="0.35">
      <c r="A2118">
        <v>3123</v>
      </c>
      <c r="B2118" t="s">
        <v>184</v>
      </c>
      <c r="C2118" t="s">
        <v>183</v>
      </c>
      <c r="D2118">
        <v>2017392687</v>
      </c>
      <c r="E2118" t="s">
        <v>4448</v>
      </c>
      <c r="F2118" t="s">
        <v>175</v>
      </c>
      <c r="G2118" t="s">
        <v>197</v>
      </c>
      <c r="H2118" t="s">
        <v>196</v>
      </c>
      <c r="I2118" t="s">
        <v>185</v>
      </c>
      <c r="J2118" t="s">
        <v>185</v>
      </c>
      <c r="K2118" t="s">
        <v>185</v>
      </c>
      <c r="L2118">
        <v>4</v>
      </c>
      <c r="M2118">
        <v>4</v>
      </c>
      <c r="N2118">
        <v>5</v>
      </c>
      <c r="O2118">
        <v>4</v>
      </c>
      <c r="P2118">
        <v>4</v>
      </c>
      <c r="Q2118">
        <v>3</v>
      </c>
      <c r="R2118">
        <v>4</v>
      </c>
      <c r="S2118">
        <v>4</v>
      </c>
      <c r="T2118">
        <v>4</v>
      </c>
    </row>
    <row r="2119" spans="1:20" x14ac:dyDescent="0.35">
      <c r="A2119">
        <v>3123</v>
      </c>
      <c r="B2119" t="s">
        <v>184</v>
      </c>
      <c r="C2119" t="s">
        <v>183</v>
      </c>
      <c r="D2119">
        <v>2017392690</v>
      </c>
      <c r="E2119" t="s">
        <v>4449</v>
      </c>
      <c r="F2119" t="s">
        <v>175</v>
      </c>
      <c r="G2119" t="s">
        <v>197</v>
      </c>
      <c r="H2119" t="s">
        <v>196</v>
      </c>
      <c r="I2119" t="s">
        <v>185</v>
      </c>
      <c r="J2119">
        <v>1</v>
      </c>
      <c r="K2119">
        <v>5</v>
      </c>
      <c r="L2119">
        <v>1</v>
      </c>
      <c r="M2119">
        <v>4</v>
      </c>
      <c r="N2119">
        <v>5</v>
      </c>
      <c r="O2119">
        <v>4</v>
      </c>
      <c r="P2119">
        <v>4</v>
      </c>
      <c r="Q2119">
        <v>3</v>
      </c>
      <c r="R2119">
        <v>4</v>
      </c>
      <c r="S2119">
        <v>4</v>
      </c>
      <c r="T2119">
        <v>4</v>
      </c>
    </row>
    <row r="2120" spans="1:20" x14ac:dyDescent="0.35">
      <c r="A2120">
        <v>3123</v>
      </c>
      <c r="B2120" t="s">
        <v>184</v>
      </c>
      <c r="C2120" t="s">
        <v>183</v>
      </c>
      <c r="D2120">
        <v>2017392722</v>
      </c>
      <c r="E2120" t="s">
        <v>4450</v>
      </c>
      <c r="F2120" t="s">
        <v>175</v>
      </c>
      <c r="G2120" t="s">
        <v>197</v>
      </c>
      <c r="H2120" t="s">
        <v>196</v>
      </c>
      <c r="I2120" t="s">
        <v>185</v>
      </c>
      <c r="J2120" t="s">
        <v>185</v>
      </c>
      <c r="K2120">
        <v>1</v>
      </c>
      <c r="L2120">
        <v>4</v>
      </c>
      <c r="M2120">
        <v>4</v>
      </c>
      <c r="N2120">
        <v>5</v>
      </c>
      <c r="O2120">
        <v>4</v>
      </c>
      <c r="P2120">
        <v>4</v>
      </c>
      <c r="Q2120">
        <v>3</v>
      </c>
      <c r="R2120">
        <v>4</v>
      </c>
      <c r="S2120">
        <v>4</v>
      </c>
      <c r="T2120">
        <v>4</v>
      </c>
    </row>
    <row r="2121" spans="1:20" x14ac:dyDescent="0.35">
      <c r="A2121">
        <v>3123</v>
      </c>
      <c r="B2121" t="s">
        <v>184</v>
      </c>
      <c r="C2121" t="s">
        <v>183</v>
      </c>
      <c r="D2121">
        <v>2017392725</v>
      </c>
      <c r="E2121" t="s">
        <v>4451</v>
      </c>
      <c r="F2121" t="s">
        <v>178</v>
      </c>
      <c r="G2121" t="s">
        <v>182</v>
      </c>
      <c r="H2121" t="s">
        <v>181</v>
      </c>
      <c r="I2121" t="s">
        <v>185</v>
      </c>
      <c r="J2121">
        <v>5</v>
      </c>
      <c r="K2121">
        <v>4</v>
      </c>
      <c r="L2121">
        <v>4</v>
      </c>
      <c r="M2121">
        <v>3</v>
      </c>
      <c r="N2121">
        <v>4</v>
      </c>
      <c r="O2121">
        <v>3</v>
      </c>
      <c r="P2121">
        <v>4</v>
      </c>
      <c r="Q2121">
        <v>3</v>
      </c>
      <c r="R2121">
        <v>4</v>
      </c>
      <c r="S2121">
        <v>4</v>
      </c>
      <c r="T2121">
        <v>4</v>
      </c>
    </row>
    <row r="2122" spans="1:20" x14ac:dyDescent="0.35">
      <c r="A2122">
        <v>3123</v>
      </c>
      <c r="B2122" t="s">
        <v>184</v>
      </c>
      <c r="C2122" t="s">
        <v>183</v>
      </c>
      <c r="D2122">
        <v>2017392727</v>
      </c>
      <c r="E2122" t="s">
        <v>4452</v>
      </c>
      <c r="F2122" t="s">
        <v>217</v>
      </c>
      <c r="G2122" t="s">
        <v>216</v>
      </c>
      <c r="H2122" t="s">
        <v>215</v>
      </c>
      <c r="I2122" t="s">
        <v>185</v>
      </c>
      <c r="J2122" t="s">
        <v>185</v>
      </c>
      <c r="K2122">
        <v>6</v>
      </c>
      <c r="L2122">
        <v>1</v>
      </c>
      <c r="M2122">
        <v>4</v>
      </c>
      <c r="N2122">
        <v>4</v>
      </c>
      <c r="O2122">
        <v>6</v>
      </c>
      <c r="P2122">
        <v>4</v>
      </c>
    </row>
    <row r="2123" spans="1:20" x14ac:dyDescent="0.35">
      <c r="A2123">
        <v>3123</v>
      </c>
      <c r="B2123" t="s">
        <v>184</v>
      </c>
      <c r="C2123" t="s">
        <v>183</v>
      </c>
      <c r="D2123">
        <v>2017392748</v>
      </c>
      <c r="E2123" t="s">
        <v>4453</v>
      </c>
      <c r="F2123" t="s">
        <v>175</v>
      </c>
      <c r="G2123" t="s">
        <v>197</v>
      </c>
      <c r="H2123" t="s">
        <v>196</v>
      </c>
      <c r="I2123" t="s">
        <v>185</v>
      </c>
      <c r="J2123" t="s">
        <v>185</v>
      </c>
      <c r="K2123" t="s">
        <v>185</v>
      </c>
      <c r="L2123">
        <v>4</v>
      </c>
      <c r="M2123">
        <v>4</v>
      </c>
      <c r="N2123">
        <v>5</v>
      </c>
      <c r="O2123">
        <v>4</v>
      </c>
      <c r="P2123">
        <v>4</v>
      </c>
      <c r="Q2123">
        <v>3</v>
      </c>
      <c r="R2123">
        <v>4</v>
      </c>
      <c r="S2123">
        <v>4</v>
      </c>
      <c r="T2123">
        <v>4</v>
      </c>
    </row>
    <row r="2124" spans="1:20" x14ac:dyDescent="0.35">
      <c r="A2124">
        <v>3123</v>
      </c>
      <c r="B2124" t="s">
        <v>184</v>
      </c>
      <c r="C2124" t="s">
        <v>183</v>
      </c>
      <c r="D2124">
        <v>2017392780</v>
      </c>
      <c r="E2124" t="s">
        <v>4454</v>
      </c>
      <c r="F2124" t="s">
        <v>190</v>
      </c>
      <c r="G2124" t="s">
        <v>189</v>
      </c>
      <c r="H2124" t="s">
        <v>188</v>
      </c>
      <c r="I2124" t="s">
        <v>185</v>
      </c>
      <c r="J2124" t="s">
        <v>185</v>
      </c>
      <c r="K2124">
        <v>5</v>
      </c>
      <c r="L2124" t="s">
        <v>185</v>
      </c>
      <c r="M2124">
        <v>4</v>
      </c>
      <c r="N2124">
        <v>4</v>
      </c>
      <c r="O2124">
        <v>4</v>
      </c>
      <c r="P2124">
        <v>4</v>
      </c>
      <c r="Q2124">
        <v>4</v>
      </c>
      <c r="R2124">
        <v>4</v>
      </c>
      <c r="S2124">
        <v>5</v>
      </c>
      <c r="T2124">
        <v>5</v>
      </c>
    </row>
    <row r="2125" spans="1:20" x14ac:dyDescent="0.35">
      <c r="A2125">
        <v>3123</v>
      </c>
      <c r="B2125" t="s">
        <v>184</v>
      </c>
      <c r="C2125" t="s">
        <v>183</v>
      </c>
      <c r="D2125">
        <v>2017392784</v>
      </c>
      <c r="E2125" t="s">
        <v>4455</v>
      </c>
      <c r="F2125" t="s">
        <v>175</v>
      </c>
      <c r="G2125" t="s">
        <v>197</v>
      </c>
      <c r="H2125" t="s">
        <v>196</v>
      </c>
      <c r="I2125" t="s">
        <v>185</v>
      </c>
      <c r="J2125" t="s">
        <v>185</v>
      </c>
      <c r="K2125" t="s">
        <v>185</v>
      </c>
      <c r="L2125">
        <v>4</v>
      </c>
      <c r="M2125">
        <v>4</v>
      </c>
      <c r="N2125">
        <v>5</v>
      </c>
      <c r="O2125">
        <v>4</v>
      </c>
      <c r="P2125">
        <v>4</v>
      </c>
      <c r="Q2125">
        <v>3</v>
      </c>
      <c r="R2125">
        <v>4</v>
      </c>
      <c r="S2125">
        <v>4</v>
      </c>
      <c r="T2125">
        <v>4</v>
      </c>
    </row>
    <row r="2126" spans="1:20" x14ac:dyDescent="0.35">
      <c r="A2126">
        <v>3123</v>
      </c>
      <c r="B2126" t="s">
        <v>184</v>
      </c>
      <c r="C2126" t="s">
        <v>183</v>
      </c>
      <c r="D2126">
        <v>2017392802</v>
      </c>
      <c r="E2126" t="s">
        <v>4456</v>
      </c>
      <c r="F2126" t="s">
        <v>214</v>
      </c>
      <c r="G2126" t="s">
        <v>213</v>
      </c>
      <c r="H2126" t="s">
        <v>212</v>
      </c>
      <c r="I2126">
        <v>2</v>
      </c>
      <c r="J2126">
        <v>4</v>
      </c>
      <c r="K2126">
        <v>4</v>
      </c>
      <c r="L2126">
        <v>4</v>
      </c>
      <c r="M2126">
        <v>3</v>
      </c>
      <c r="N2126">
        <v>4</v>
      </c>
      <c r="O2126">
        <v>3</v>
      </c>
      <c r="P2126">
        <v>4</v>
      </c>
      <c r="Q2126">
        <v>3</v>
      </c>
      <c r="R2126">
        <v>4</v>
      </c>
      <c r="S2126">
        <v>4</v>
      </c>
      <c r="T2126">
        <v>4</v>
      </c>
    </row>
    <row r="2127" spans="1:20" x14ac:dyDescent="0.35">
      <c r="A2127">
        <v>3123</v>
      </c>
      <c r="B2127" t="s">
        <v>184</v>
      </c>
      <c r="C2127" t="s">
        <v>183</v>
      </c>
      <c r="D2127">
        <v>2017392832</v>
      </c>
      <c r="E2127" t="s">
        <v>4457</v>
      </c>
      <c r="F2127" t="s">
        <v>38</v>
      </c>
      <c r="G2127" t="s">
        <v>187</v>
      </c>
      <c r="H2127" t="s">
        <v>186</v>
      </c>
      <c r="I2127" t="s">
        <v>185</v>
      </c>
      <c r="J2127">
        <v>1</v>
      </c>
      <c r="K2127">
        <v>4</v>
      </c>
      <c r="L2127">
        <v>1</v>
      </c>
      <c r="M2127">
        <v>4</v>
      </c>
      <c r="N2127">
        <v>4</v>
      </c>
      <c r="O2127">
        <v>3</v>
      </c>
      <c r="P2127">
        <v>4</v>
      </c>
      <c r="Q2127">
        <v>3</v>
      </c>
      <c r="R2127">
        <v>4</v>
      </c>
      <c r="S2127">
        <v>4</v>
      </c>
      <c r="T2127">
        <v>4</v>
      </c>
    </row>
    <row r="2128" spans="1:20" x14ac:dyDescent="0.35">
      <c r="A2128">
        <v>3123</v>
      </c>
      <c r="B2128" t="s">
        <v>184</v>
      </c>
      <c r="C2128" t="s">
        <v>183</v>
      </c>
      <c r="D2128">
        <v>2017392848</v>
      </c>
      <c r="E2128" t="s">
        <v>4458</v>
      </c>
      <c r="F2128" t="s">
        <v>175</v>
      </c>
      <c r="G2128" t="s">
        <v>197</v>
      </c>
      <c r="H2128" t="s">
        <v>196</v>
      </c>
      <c r="I2128" t="s">
        <v>185</v>
      </c>
      <c r="J2128" t="s">
        <v>185</v>
      </c>
      <c r="K2128" t="s">
        <v>185</v>
      </c>
      <c r="L2128">
        <v>4</v>
      </c>
      <c r="M2128">
        <v>4</v>
      </c>
      <c r="N2128">
        <v>5</v>
      </c>
      <c r="O2128">
        <v>4</v>
      </c>
      <c r="P2128">
        <v>4</v>
      </c>
      <c r="Q2128">
        <v>3</v>
      </c>
      <c r="R2128">
        <v>4</v>
      </c>
      <c r="S2128">
        <v>4</v>
      </c>
      <c r="T2128">
        <v>4</v>
      </c>
    </row>
    <row r="2129" spans="1:20" x14ac:dyDescent="0.35">
      <c r="A2129">
        <v>3123</v>
      </c>
      <c r="B2129" t="s">
        <v>184</v>
      </c>
      <c r="C2129" t="s">
        <v>183</v>
      </c>
      <c r="D2129">
        <v>2017392870</v>
      </c>
      <c r="E2129" t="s">
        <v>4459</v>
      </c>
      <c r="F2129" t="s">
        <v>175</v>
      </c>
      <c r="G2129" t="s">
        <v>197</v>
      </c>
      <c r="H2129" t="s">
        <v>196</v>
      </c>
      <c r="I2129" t="s">
        <v>185</v>
      </c>
      <c r="J2129" t="s">
        <v>185</v>
      </c>
      <c r="K2129" t="s">
        <v>185</v>
      </c>
      <c r="L2129">
        <v>4</v>
      </c>
      <c r="M2129">
        <v>4</v>
      </c>
      <c r="N2129">
        <v>5</v>
      </c>
      <c r="O2129">
        <v>4</v>
      </c>
      <c r="P2129">
        <v>4</v>
      </c>
      <c r="Q2129">
        <v>3</v>
      </c>
      <c r="R2129">
        <v>4</v>
      </c>
      <c r="S2129">
        <v>4</v>
      </c>
      <c r="T2129">
        <v>4</v>
      </c>
    </row>
    <row r="2130" spans="1:20" x14ac:dyDescent="0.35">
      <c r="A2130">
        <v>3123</v>
      </c>
      <c r="B2130" t="s">
        <v>184</v>
      </c>
      <c r="C2130" t="s">
        <v>183</v>
      </c>
      <c r="D2130">
        <v>2017392873</v>
      </c>
      <c r="E2130" t="s">
        <v>4460</v>
      </c>
      <c r="F2130" t="s">
        <v>208</v>
      </c>
      <c r="G2130" t="s">
        <v>207</v>
      </c>
      <c r="H2130" t="s">
        <v>206</v>
      </c>
      <c r="I2130" t="s">
        <v>185</v>
      </c>
      <c r="J2130" t="s">
        <v>185</v>
      </c>
      <c r="K2130" t="s">
        <v>185</v>
      </c>
      <c r="L2130">
        <v>4</v>
      </c>
      <c r="M2130">
        <v>4</v>
      </c>
      <c r="N2130">
        <v>5</v>
      </c>
      <c r="O2130">
        <v>4</v>
      </c>
      <c r="P2130">
        <v>4</v>
      </c>
      <c r="Q2130">
        <v>4</v>
      </c>
      <c r="R2130">
        <v>5</v>
      </c>
      <c r="S2130">
        <v>4</v>
      </c>
      <c r="T2130">
        <v>4</v>
      </c>
    </row>
    <row r="2131" spans="1:20" x14ac:dyDescent="0.35">
      <c r="A2131">
        <v>3123</v>
      </c>
      <c r="B2131" t="s">
        <v>184</v>
      </c>
      <c r="C2131" t="s">
        <v>183</v>
      </c>
      <c r="D2131">
        <v>2017392894</v>
      </c>
      <c r="E2131" t="s">
        <v>4461</v>
      </c>
      <c r="F2131" t="s">
        <v>178</v>
      </c>
      <c r="G2131" t="s">
        <v>182</v>
      </c>
      <c r="H2131" t="s">
        <v>181</v>
      </c>
      <c r="I2131" t="s">
        <v>185</v>
      </c>
      <c r="J2131" t="s">
        <v>185</v>
      </c>
      <c r="K2131">
        <v>4</v>
      </c>
      <c r="L2131" t="s">
        <v>185</v>
      </c>
      <c r="M2131">
        <v>3</v>
      </c>
      <c r="N2131">
        <v>4</v>
      </c>
      <c r="O2131">
        <v>3</v>
      </c>
      <c r="P2131">
        <v>4</v>
      </c>
      <c r="Q2131">
        <v>3</v>
      </c>
      <c r="R2131">
        <v>4</v>
      </c>
      <c r="S2131">
        <v>4</v>
      </c>
      <c r="T2131">
        <v>4</v>
      </c>
    </row>
    <row r="2132" spans="1:20" x14ac:dyDescent="0.35">
      <c r="A2132">
        <v>3123</v>
      </c>
      <c r="B2132" t="s">
        <v>184</v>
      </c>
      <c r="C2132" t="s">
        <v>183</v>
      </c>
      <c r="D2132">
        <v>2017392925</v>
      </c>
      <c r="E2132" t="s">
        <v>4462</v>
      </c>
      <c r="F2132" t="s">
        <v>203</v>
      </c>
      <c r="G2132" t="s">
        <v>202</v>
      </c>
      <c r="H2132" t="s">
        <v>201</v>
      </c>
      <c r="I2132" t="s">
        <v>185</v>
      </c>
      <c r="J2132" t="s">
        <v>185</v>
      </c>
      <c r="K2132">
        <v>5</v>
      </c>
      <c r="L2132">
        <v>2</v>
      </c>
      <c r="M2132">
        <v>4</v>
      </c>
      <c r="N2132">
        <v>4</v>
      </c>
      <c r="O2132">
        <v>3</v>
      </c>
      <c r="P2132">
        <v>4</v>
      </c>
      <c r="Q2132">
        <v>3</v>
      </c>
      <c r="R2132">
        <v>5</v>
      </c>
      <c r="S2132">
        <v>4</v>
      </c>
      <c r="T2132">
        <v>4</v>
      </c>
    </row>
    <row r="2133" spans="1:20" x14ac:dyDescent="0.35">
      <c r="A2133">
        <v>3123</v>
      </c>
      <c r="B2133" t="s">
        <v>184</v>
      </c>
      <c r="C2133" t="s">
        <v>183</v>
      </c>
      <c r="D2133">
        <v>2017392928</v>
      </c>
      <c r="E2133" t="s">
        <v>4463</v>
      </c>
      <c r="F2133" t="s">
        <v>217</v>
      </c>
      <c r="G2133" t="s">
        <v>216</v>
      </c>
      <c r="H2133" t="s">
        <v>215</v>
      </c>
      <c r="I2133" t="s">
        <v>185</v>
      </c>
      <c r="J2133" t="s">
        <v>185</v>
      </c>
      <c r="K2133" t="s">
        <v>185</v>
      </c>
      <c r="L2133">
        <v>4</v>
      </c>
      <c r="M2133">
        <v>4</v>
      </c>
      <c r="N2133">
        <v>4</v>
      </c>
      <c r="O2133">
        <v>6</v>
      </c>
      <c r="P2133">
        <v>4</v>
      </c>
    </row>
    <row r="2134" spans="1:20" x14ac:dyDescent="0.35">
      <c r="A2134">
        <v>3123</v>
      </c>
      <c r="B2134" t="s">
        <v>184</v>
      </c>
      <c r="C2134" t="s">
        <v>183</v>
      </c>
      <c r="D2134">
        <v>2017392931</v>
      </c>
      <c r="E2134" t="s">
        <v>4464</v>
      </c>
      <c r="F2134" t="s">
        <v>175</v>
      </c>
      <c r="G2134" t="s">
        <v>197</v>
      </c>
      <c r="H2134" t="s">
        <v>196</v>
      </c>
      <c r="I2134" t="s">
        <v>185</v>
      </c>
      <c r="J2134" t="s">
        <v>185</v>
      </c>
      <c r="K2134" t="s">
        <v>185</v>
      </c>
      <c r="L2134">
        <v>4</v>
      </c>
      <c r="M2134">
        <v>4</v>
      </c>
      <c r="N2134">
        <v>5</v>
      </c>
      <c r="O2134">
        <v>4</v>
      </c>
      <c r="P2134">
        <v>4</v>
      </c>
      <c r="Q2134">
        <v>3</v>
      </c>
      <c r="R2134">
        <v>4</v>
      </c>
      <c r="S2134">
        <v>4</v>
      </c>
      <c r="T2134">
        <v>4</v>
      </c>
    </row>
    <row r="2135" spans="1:20" x14ac:dyDescent="0.35">
      <c r="A2135">
        <v>3123</v>
      </c>
      <c r="B2135" t="s">
        <v>184</v>
      </c>
      <c r="C2135" t="s">
        <v>183</v>
      </c>
      <c r="D2135">
        <v>2017392938</v>
      </c>
      <c r="E2135" t="s">
        <v>4465</v>
      </c>
      <c r="F2135" t="s">
        <v>178</v>
      </c>
      <c r="G2135" t="s">
        <v>182</v>
      </c>
      <c r="H2135" t="s">
        <v>181</v>
      </c>
      <c r="I2135" t="s">
        <v>185</v>
      </c>
      <c r="J2135">
        <v>1</v>
      </c>
      <c r="K2135">
        <v>4</v>
      </c>
      <c r="L2135">
        <v>4</v>
      </c>
      <c r="M2135">
        <v>3</v>
      </c>
      <c r="N2135">
        <v>4</v>
      </c>
      <c r="O2135">
        <v>3</v>
      </c>
      <c r="P2135">
        <v>4</v>
      </c>
      <c r="Q2135">
        <v>3</v>
      </c>
      <c r="R2135">
        <v>4</v>
      </c>
      <c r="S2135">
        <v>4</v>
      </c>
      <c r="T2135">
        <v>4</v>
      </c>
    </row>
    <row r="2136" spans="1:20" x14ac:dyDescent="0.35">
      <c r="A2136">
        <v>3123</v>
      </c>
      <c r="B2136" t="s">
        <v>184</v>
      </c>
      <c r="C2136" t="s">
        <v>183</v>
      </c>
      <c r="D2136">
        <v>2017392939</v>
      </c>
      <c r="E2136" t="s">
        <v>4466</v>
      </c>
      <c r="F2136" t="s">
        <v>190</v>
      </c>
      <c r="G2136" t="s">
        <v>189</v>
      </c>
      <c r="H2136" t="s">
        <v>188</v>
      </c>
      <c r="I2136" t="s">
        <v>185</v>
      </c>
      <c r="J2136" t="s">
        <v>185</v>
      </c>
      <c r="K2136">
        <v>5</v>
      </c>
      <c r="L2136" t="s">
        <v>185</v>
      </c>
      <c r="M2136">
        <v>4</v>
      </c>
      <c r="N2136">
        <v>4</v>
      </c>
      <c r="O2136">
        <v>4</v>
      </c>
      <c r="P2136">
        <v>4</v>
      </c>
      <c r="Q2136">
        <v>4</v>
      </c>
      <c r="R2136">
        <v>4</v>
      </c>
      <c r="S2136">
        <v>5</v>
      </c>
      <c r="T2136">
        <v>5</v>
      </c>
    </row>
    <row r="2137" spans="1:20" x14ac:dyDescent="0.35">
      <c r="A2137">
        <v>3123</v>
      </c>
      <c r="B2137" t="s">
        <v>184</v>
      </c>
      <c r="C2137" t="s">
        <v>183</v>
      </c>
      <c r="D2137">
        <v>2017392960</v>
      </c>
      <c r="E2137" t="s">
        <v>4467</v>
      </c>
      <c r="F2137" t="s">
        <v>214</v>
      </c>
      <c r="G2137" t="s">
        <v>213</v>
      </c>
      <c r="H2137" t="s">
        <v>212</v>
      </c>
      <c r="I2137" t="s">
        <v>185</v>
      </c>
      <c r="J2137" t="s">
        <v>185</v>
      </c>
      <c r="K2137">
        <v>4</v>
      </c>
      <c r="L2137" t="s">
        <v>185</v>
      </c>
      <c r="M2137">
        <v>3</v>
      </c>
      <c r="N2137">
        <v>4</v>
      </c>
      <c r="O2137">
        <v>3</v>
      </c>
      <c r="P2137">
        <v>4</v>
      </c>
      <c r="Q2137">
        <v>3</v>
      </c>
      <c r="R2137">
        <v>4</v>
      </c>
      <c r="S2137">
        <v>4</v>
      </c>
      <c r="T2137">
        <v>4</v>
      </c>
    </row>
    <row r="2138" spans="1:20" x14ac:dyDescent="0.35">
      <c r="A2138">
        <v>3123</v>
      </c>
      <c r="B2138" t="s">
        <v>184</v>
      </c>
      <c r="C2138" t="s">
        <v>183</v>
      </c>
      <c r="D2138">
        <v>2017392981</v>
      </c>
      <c r="E2138" t="s">
        <v>4468</v>
      </c>
      <c r="F2138" t="s">
        <v>203</v>
      </c>
      <c r="G2138" t="s">
        <v>202</v>
      </c>
      <c r="H2138" t="s">
        <v>201</v>
      </c>
      <c r="I2138">
        <v>4</v>
      </c>
      <c r="J2138">
        <v>5</v>
      </c>
      <c r="K2138">
        <v>5</v>
      </c>
      <c r="L2138">
        <v>4</v>
      </c>
      <c r="M2138">
        <v>4</v>
      </c>
      <c r="N2138">
        <v>4</v>
      </c>
      <c r="O2138">
        <v>3</v>
      </c>
      <c r="P2138">
        <v>4</v>
      </c>
      <c r="Q2138">
        <v>3</v>
      </c>
      <c r="R2138">
        <v>5</v>
      </c>
      <c r="S2138">
        <v>4</v>
      </c>
      <c r="T2138">
        <v>4</v>
      </c>
    </row>
    <row r="2139" spans="1:20" x14ac:dyDescent="0.35">
      <c r="A2139">
        <v>3123</v>
      </c>
      <c r="B2139" t="s">
        <v>184</v>
      </c>
      <c r="C2139" t="s">
        <v>183</v>
      </c>
      <c r="D2139">
        <v>2017392984</v>
      </c>
      <c r="E2139" t="s">
        <v>4469</v>
      </c>
      <c r="F2139" t="s">
        <v>200</v>
      </c>
      <c r="G2139" t="s">
        <v>199</v>
      </c>
      <c r="H2139" t="s">
        <v>198</v>
      </c>
      <c r="I2139" t="s">
        <v>185</v>
      </c>
      <c r="J2139" t="s">
        <v>185</v>
      </c>
      <c r="K2139">
        <v>4</v>
      </c>
      <c r="L2139" t="s">
        <v>185</v>
      </c>
      <c r="M2139">
        <v>4</v>
      </c>
      <c r="N2139">
        <v>4</v>
      </c>
      <c r="O2139">
        <v>3</v>
      </c>
      <c r="P2139">
        <v>4</v>
      </c>
      <c r="Q2139">
        <v>3</v>
      </c>
      <c r="R2139">
        <v>4</v>
      </c>
      <c r="S2139">
        <v>4</v>
      </c>
      <c r="T2139">
        <v>4</v>
      </c>
    </row>
    <row r="2140" spans="1:20" x14ac:dyDescent="0.35">
      <c r="A2140">
        <v>3123</v>
      </c>
      <c r="B2140" t="s">
        <v>184</v>
      </c>
      <c r="C2140" t="s">
        <v>183</v>
      </c>
      <c r="D2140">
        <v>2017393018</v>
      </c>
      <c r="E2140" t="s">
        <v>4470</v>
      </c>
      <c r="F2140" t="s">
        <v>211</v>
      </c>
      <c r="G2140" t="s">
        <v>210</v>
      </c>
      <c r="H2140" t="s">
        <v>209</v>
      </c>
      <c r="I2140" t="s">
        <v>185</v>
      </c>
      <c r="J2140" t="s">
        <v>185</v>
      </c>
      <c r="K2140">
        <v>1</v>
      </c>
      <c r="L2140">
        <v>4</v>
      </c>
      <c r="M2140">
        <v>4</v>
      </c>
      <c r="N2140">
        <v>4</v>
      </c>
      <c r="O2140">
        <v>4</v>
      </c>
      <c r="P2140">
        <v>4</v>
      </c>
      <c r="Q2140">
        <v>4</v>
      </c>
      <c r="R2140">
        <v>5</v>
      </c>
      <c r="S2140">
        <v>4</v>
      </c>
      <c r="T2140">
        <v>5</v>
      </c>
    </row>
    <row r="2141" spans="1:20" x14ac:dyDescent="0.35">
      <c r="A2141">
        <v>3123</v>
      </c>
      <c r="B2141" t="s">
        <v>184</v>
      </c>
      <c r="C2141" t="s">
        <v>183</v>
      </c>
      <c r="D2141">
        <v>2017393022</v>
      </c>
      <c r="E2141" t="s">
        <v>4471</v>
      </c>
      <c r="F2141" t="s">
        <v>175</v>
      </c>
      <c r="G2141" t="s">
        <v>197</v>
      </c>
      <c r="H2141" t="s">
        <v>196</v>
      </c>
      <c r="I2141" t="s">
        <v>185</v>
      </c>
      <c r="J2141" t="s">
        <v>185</v>
      </c>
      <c r="K2141" t="s">
        <v>185</v>
      </c>
      <c r="L2141">
        <v>4</v>
      </c>
      <c r="M2141">
        <v>4</v>
      </c>
      <c r="N2141">
        <v>5</v>
      </c>
      <c r="O2141">
        <v>4</v>
      </c>
      <c r="P2141">
        <v>4</v>
      </c>
      <c r="Q2141">
        <v>3</v>
      </c>
      <c r="R2141">
        <v>4</v>
      </c>
      <c r="S2141">
        <v>4</v>
      </c>
      <c r="T2141">
        <v>4</v>
      </c>
    </row>
    <row r="2142" spans="1:20" x14ac:dyDescent="0.35">
      <c r="A2142">
        <v>3123</v>
      </c>
      <c r="B2142" t="s">
        <v>184</v>
      </c>
      <c r="C2142" t="s">
        <v>183</v>
      </c>
      <c r="D2142">
        <v>2017393028</v>
      </c>
      <c r="E2142" t="s">
        <v>4472</v>
      </c>
      <c r="F2142" t="s">
        <v>36</v>
      </c>
      <c r="G2142" t="s">
        <v>192</v>
      </c>
      <c r="H2142" t="s">
        <v>191</v>
      </c>
      <c r="I2142" t="s">
        <v>185</v>
      </c>
      <c r="J2142" t="s">
        <v>185</v>
      </c>
      <c r="K2142">
        <v>4</v>
      </c>
      <c r="L2142" t="s">
        <v>185</v>
      </c>
      <c r="M2142">
        <v>4</v>
      </c>
      <c r="N2142">
        <v>4</v>
      </c>
      <c r="O2142">
        <v>3</v>
      </c>
      <c r="P2142">
        <v>4</v>
      </c>
      <c r="Q2142">
        <v>3</v>
      </c>
      <c r="R2142">
        <v>4</v>
      </c>
      <c r="S2142">
        <v>4</v>
      </c>
      <c r="T2142">
        <v>4</v>
      </c>
    </row>
    <row r="2143" spans="1:20" x14ac:dyDescent="0.35">
      <c r="A2143">
        <v>3123</v>
      </c>
      <c r="B2143" t="s">
        <v>184</v>
      </c>
      <c r="C2143" t="s">
        <v>183</v>
      </c>
      <c r="D2143">
        <v>2017393035</v>
      </c>
      <c r="E2143" t="s">
        <v>4473</v>
      </c>
      <c r="F2143" t="s">
        <v>175</v>
      </c>
      <c r="G2143" t="s">
        <v>197</v>
      </c>
      <c r="H2143" t="s">
        <v>196</v>
      </c>
      <c r="I2143">
        <v>3</v>
      </c>
      <c r="J2143">
        <v>3</v>
      </c>
      <c r="K2143">
        <v>5</v>
      </c>
      <c r="L2143">
        <v>4</v>
      </c>
      <c r="M2143">
        <v>4</v>
      </c>
      <c r="N2143">
        <v>5</v>
      </c>
      <c r="O2143">
        <v>4</v>
      </c>
      <c r="P2143">
        <v>4</v>
      </c>
      <c r="Q2143">
        <v>3</v>
      </c>
      <c r="R2143">
        <v>4</v>
      </c>
      <c r="S2143">
        <v>4</v>
      </c>
      <c r="T2143">
        <v>4</v>
      </c>
    </row>
    <row r="2144" spans="1:20" x14ac:dyDescent="0.35">
      <c r="A2144">
        <v>3123</v>
      </c>
      <c r="B2144" t="s">
        <v>184</v>
      </c>
      <c r="C2144" t="s">
        <v>183</v>
      </c>
      <c r="D2144">
        <v>2017393088</v>
      </c>
      <c r="E2144" t="s">
        <v>4474</v>
      </c>
      <c r="F2144" t="s">
        <v>36</v>
      </c>
      <c r="G2144" t="s">
        <v>192</v>
      </c>
      <c r="H2144" t="s">
        <v>191</v>
      </c>
      <c r="I2144" t="s">
        <v>185</v>
      </c>
      <c r="J2144" t="s">
        <v>185</v>
      </c>
      <c r="K2144">
        <v>4</v>
      </c>
      <c r="L2144">
        <v>1</v>
      </c>
      <c r="M2144">
        <v>4</v>
      </c>
      <c r="N2144">
        <v>4</v>
      </c>
      <c r="O2144">
        <v>3</v>
      </c>
      <c r="P2144">
        <v>4</v>
      </c>
      <c r="Q2144">
        <v>3</v>
      </c>
      <c r="R2144">
        <v>4</v>
      </c>
      <c r="S2144">
        <v>4</v>
      </c>
      <c r="T2144">
        <v>4</v>
      </c>
    </row>
    <row r="2145" spans="1:20" x14ac:dyDescent="0.35">
      <c r="A2145">
        <v>3123</v>
      </c>
      <c r="B2145" t="s">
        <v>184</v>
      </c>
      <c r="C2145" t="s">
        <v>183</v>
      </c>
      <c r="D2145">
        <v>2017393100</v>
      </c>
      <c r="E2145" t="s">
        <v>4475</v>
      </c>
      <c r="F2145" t="s">
        <v>217</v>
      </c>
      <c r="G2145" t="s">
        <v>216</v>
      </c>
      <c r="H2145" t="s">
        <v>215</v>
      </c>
      <c r="I2145">
        <v>1</v>
      </c>
      <c r="J2145" t="s">
        <v>185</v>
      </c>
      <c r="K2145">
        <v>6</v>
      </c>
      <c r="L2145" t="s">
        <v>185</v>
      </c>
      <c r="M2145">
        <v>4</v>
      </c>
      <c r="N2145">
        <v>4</v>
      </c>
      <c r="O2145">
        <v>6</v>
      </c>
      <c r="P2145">
        <v>4</v>
      </c>
    </row>
    <row r="2146" spans="1:20" x14ac:dyDescent="0.35">
      <c r="A2146">
        <v>3123</v>
      </c>
      <c r="B2146" t="s">
        <v>184</v>
      </c>
      <c r="C2146" t="s">
        <v>183</v>
      </c>
      <c r="D2146">
        <v>2017393129</v>
      </c>
      <c r="E2146" t="s">
        <v>4476</v>
      </c>
      <c r="F2146" t="s">
        <v>203</v>
      </c>
      <c r="G2146" t="s">
        <v>202</v>
      </c>
      <c r="H2146" t="s">
        <v>201</v>
      </c>
      <c r="I2146" t="s">
        <v>185</v>
      </c>
      <c r="J2146" t="s">
        <v>185</v>
      </c>
      <c r="K2146">
        <v>5</v>
      </c>
      <c r="L2146" t="s">
        <v>185</v>
      </c>
      <c r="M2146">
        <v>4</v>
      </c>
      <c r="N2146">
        <v>4</v>
      </c>
      <c r="O2146">
        <v>3</v>
      </c>
      <c r="P2146">
        <v>4</v>
      </c>
      <c r="Q2146">
        <v>3</v>
      </c>
      <c r="R2146">
        <v>5</v>
      </c>
      <c r="S2146">
        <v>4</v>
      </c>
      <c r="T2146">
        <v>4</v>
      </c>
    </row>
    <row r="2147" spans="1:20" x14ac:dyDescent="0.35">
      <c r="A2147">
        <v>3123</v>
      </c>
      <c r="B2147" t="s">
        <v>184</v>
      </c>
      <c r="C2147" t="s">
        <v>183</v>
      </c>
      <c r="D2147">
        <v>2017393175</v>
      </c>
      <c r="E2147" t="s">
        <v>4477</v>
      </c>
      <c r="F2147" t="s">
        <v>211</v>
      </c>
      <c r="G2147" t="s">
        <v>210</v>
      </c>
      <c r="H2147" t="s">
        <v>209</v>
      </c>
      <c r="I2147" t="s">
        <v>185</v>
      </c>
      <c r="J2147" t="s">
        <v>185</v>
      </c>
      <c r="K2147" t="s">
        <v>185</v>
      </c>
      <c r="L2147">
        <v>4</v>
      </c>
      <c r="M2147">
        <v>4</v>
      </c>
      <c r="N2147">
        <v>4</v>
      </c>
      <c r="O2147">
        <v>4</v>
      </c>
      <c r="P2147">
        <v>4</v>
      </c>
      <c r="Q2147">
        <v>4</v>
      </c>
      <c r="R2147">
        <v>5</v>
      </c>
      <c r="S2147">
        <v>4</v>
      </c>
      <c r="T2147">
        <v>5</v>
      </c>
    </row>
    <row r="2148" spans="1:20" x14ac:dyDescent="0.35">
      <c r="A2148">
        <v>3123</v>
      </c>
      <c r="B2148" t="s">
        <v>184</v>
      </c>
      <c r="C2148" t="s">
        <v>183</v>
      </c>
      <c r="D2148">
        <v>2017393176</v>
      </c>
      <c r="E2148" t="s">
        <v>4478</v>
      </c>
      <c r="F2148" t="s">
        <v>214</v>
      </c>
      <c r="G2148" t="s">
        <v>213</v>
      </c>
      <c r="H2148" t="s">
        <v>212</v>
      </c>
      <c r="I2148" t="s">
        <v>185</v>
      </c>
      <c r="J2148" t="s">
        <v>185</v>
      </c>
      <c r="K2148">
        <v>4</v>
      </c>
      <c r="L2148" t="s">
        <v>185</v>
      </c>
      <c r="M2148">
        <v>3</v>
      </c>
      <c r="N2148">
        <v>4</v>
      </c>
      <c r="O2148">
        <v>3</v>
      </c>
      <c r="P2148">
        <v>4</v>
      </c>
      <c r="Q2148">
        <v>3</v>
      </c>
      <c r="R2148">
        <v>4</v>
      </c>
      <c r="S2148">
        <v>4</v>
      </c>
      <c r="T2148">
        <v>4</v>
      </c>
    </row>
    <row r="2149" spans="1:20" x14ac:dyDescent="0.35">
      <c r="A2149">
        <v>3123</v>
      </c>
      <c r="B2149" t="s">
        <v>184</v>
      </c>
      <c r="C2149" t="s">
        <v>183</v>
      </c>
      <c r="D2149">
        <v>2017393179</v>
      </c>
      <c r="E2149" t="s">
        <v>4479</v>
      </c>
      <c r="F2149" t="s">
        <v>178</v>
      </c>
      <c r="G2149" t="s">
        <v>182</v>
      </c>
      <c r="H2149" t="s">
        <v>181</v>
      </c>
      <c r="I2149" t="s">
        <v>185</v>
      </c>
      <c r="J2149" t="s">
        <v>185</v>
      </c>
      <c r="K2149">
        <v>4</v>
      </c>
      <c r="L2149" t="s">
        <v>185</v>
      </c>
      <c r="M2149">
        <v>3</v>
      </c>
      <c r="N2149">
        <v>4</v>
      </c>
      <c r="O2149">
        <v>3</v>
      </c>
      <c r="P2149">
        <v>4</v>
      </c>
      <c r="Q2149">
        <v>3</v>
      </c>
      <c r="R2149">
        <v>4</v>
      </c>
      <c r="S2149">
        <v>4</v>
      </c>
      <c r="T2149">
        <v>4</v>
      </c>
    </row>
    <row r="2150" spans="1:20" x14ac:dyDescent="0.35">
      <c r="A2150">
        <v>3123</v>
      </c>
      <c r="B2150" t="s">
        <v>184</v>
      </c>
      <c r="C2150" t="s">
        <v>183</v>
      </c>
      <c r="D2150">
        <v>2017393214</v>
      </c>
      <c r="E2150" t="s">
        <v>4480</v>
      </c>
      <c r="F2150" t="s">
        <v>203</v>
      </c>
      <c r="G2150" t="s">
        <v>202</v>
      </c>
      <c r="H2150" t="s">
        <v>201</v>
      </c>
      <c r="I2150" t="s">
        <v>185</v>
      </c>
      <c r="J2150" t="s">
        <v>185</v>
      </c>
      <c r="K2150">
        <v>5</v>
      </c>
      <c r="L2150" t="s">
        <v>185</v>
      </c>
      <c r="M2150">
        <v>4</v>
      </c>
      <c r="N2150">
        <v>4</v>
      </c>
      <c r="O2150">
        <v>3</v>
      </c>
      <c r="P2150">
        <v>4</v>
      </c>
      <c r="Q2150">
        <v>3</v>
      </c>
      <c r="R2150">
        <v>5</v>
      </c>
      <c r="S2150">
        <v>4</v>
      </c>
      <c r="T2150">
        <v>4</v>
      </c>
    </row>
    <row r="2151" spans="1:20" x14ac:dyDescent="0.35">
      <c r="A2151">
        <v>3123</v>
      </c>
      <c r="B2151" t="s">
        <v>184</v>
      </c>
      <c r="C2151" t="s">
        <v>183</v>
      </c>
      <c r="D2151">
        <v>2017393215</v>
      </c>
      <c r="E2151" t="s">
        <v>4481</v>
      </c>
      <c r="F2151" t="s">
        <v>208</v>
      </c>
      <c r="G2151" t="s">
        <v>207</v>
      </c>
      <c r="H2151" t="s">
        <v>206</v>
      </c>
      <c r="I2151" t="s">
        <v>185</v>
      </c>
      <c r="J2151" t="s">
        <v>185</v>
      </c>
      <c r="K2151" t="s">
        <v>185</v>
      </c>
      <c r="L2151">
        <v>4</v>
      </c>
      <c r="M2151">
        <v>4</v>
      </c>
      <c r="N2151">
        <v>5</v>
      </c>
      <c r="O2151">
        <v>4</v>
      </c>
      <c r="P2151">
        <v>4</v>
      </c>
      <c r="Q2151">
        <v>4</v>
      </c>
      <c r="R2151">
        <v>5</v>
      </c>
      <c r="S2151">
        <v>4</v>
      </c>
      <c r="T2151">
        <v>4</v>
      </c>
    </row>
    <row r="2152" spans="1:20" x14ac:dyDescent="0.35">
      <c r="A2152">
        <v>3123</v>
      </c>
      <c r="B2152" t="s">
        <v>184</v>
      </c>
      <c r="C2152" t="s">
        <v>183</v>
      </c>
      <c r="D2152">
        <v>2017393221</v>
      </c>
      <c r="E2152" t="s">
        <v>4482</v>
      </c>
      <c r="F2152" t="s">
        <v>36</v>
      </c>
      <c r="G2152" t="s">
        <v>192</v>
      </c>
      <c r="H2152" t="s">
        <v>191</v>
      </c>
      <c r="I2152" t="s">
        <v>185</v>
      </c>
      <c r="J2152">
        <v>1</v>
      </c>
      <c r="K2152">
        <v>4</v>
      </c>
      <c r="L2152" t="s">
        <v>185</v>
      </c>
      <c r="M2152">
        <v>4</v>
      </c>
      <c r="N2152">
        <v>4</v>
      </c>
      <c r="O2152">
        <v>3</v>
      </c>
      <c r="P2152">
        <v>4</v>
      </c>
      <c r="Q2152">
        <v>3</v>
      </c>
      <c r="R2152">
        <v>4</v>
      </c>
      <c r="S2152">
        <v>4</v>
      </c>
      <c r="T2152">
        <v>4</v>
      </c>
    </row>
    <row r="2153" spans="1:20" x14ac:dyDescent="0.35">
      <c r="A2153">
        <v>3123</v>
      </c>
      <c r="B2153" t="s">
        <v>184</v>
      </c>
      <c r="C2153" t="s">
        <v>183</v>
      </c>
      <c r="D2153">
        <v>2017393223</v>
      </c>
      <c r="E2153" t="s">
        <v>4483</v>
      </c>
      <c r="F2153" t="s">
        <v>190</v>
      </c>
      <c r="G2153" t="s">
        <v>189</v>
      </c>
      <c r="H2153" t="s">
        <v>188</v>
      </c>
      <c r="I2153" t="s">
        <v>185</v>
      </c>
      <c r="J2153" t="s">
        <v>185</v>
      </c>
      <c r="K2153">
        <v>5</v>
      </c>
      <c r="L2153">
        <v>4</v>
      </c>
      <c r="M2153">
        <v>4</v>
      </c>
      <c r="N2153">
        <v>4</v>
      </c>
      <c r="O2153">
        <v>4</v>
      </c>
      <c r="P2153">
        <v>4</v>
      </c>
      <c r="Q2153">
        <v>4</v>
      </c>
      <c r="R2153">
        <v>4</v>
      </c>
      <c r="S2153">
        <v>5</v>
      </c>
      <c r="T2153">
        <v>5</v>
      </c>
    </row>
    <row r="2154" spans="1:20" x14ac:dyDescent="0.35">
      <c r="A2154">
        <v>3123</v>
      </c>
      <c r="B2154" t="s">
        <v>184</v>
      </c>
      <c r="C2154" t="s">
        <v>183</v>
      </c>
      <c r="D2154">
        <v>2017393230</v>
      </c>
      <c r="E2154" t="s">
        <v>4484</v>
      </c>
      <c r="F2154" t="s">
        <v>203</v>
      </c>
      <c r="G2154" t="s">
        <v>202</v>
      </c>
      <c r="H2154" t="s">
        <v>201</v>
      </c>
      <c r="I2154">
        <v>1</v>
      </c>
      <c r="J2154" t="s">
        <v>185</v>
      </c>
      <c r="K2154">
        <v>5</v>
      </c>
      <c r="L2154">
        <v>2</v>
      </c>
      <c r="M2154">
        <v>4</v>
      </c>
      <c r="N2154">
        <v>4</v>
      </c>
      <c r="O2154">
        <v>3</v>
      </c>
      <c r="P2154">
        <v>4</v>
      </c>
      <c r="Q2154">
        <v>3</v>
      </c>
      <c r="R2154">
        <v>5</v>
      </c>
      <c r="S2154">
        <v>4</v>
      </c>
      <c r="T2154">
        <v>4</v>
      </c>
    </row>
    <row r="2155" spans="1:20" x14ac:dyDescent="0.35">
      <c r="A2155">
        <v>3123</v>
      </c>
      <c r="B2155" t="s">
        <v>184</v>
      </c>
      <c r="C2155" t="s">
        <v>183</v>
      </c>
      <c r="D2155">
        <v>2017393264</v>
      </c>
      <c r="E2155" t="s">
        <v>4485</v>
      </c>
      <c r="F2155" t="s">
        <v>175</v>
      </c>
      <c r="G2155" t="s">
        <v>197</v>
      </c>
      <c r="H2155" t="s">
        <v>196</v>
      </c>
      <c r="I2155" t="s">
        <v>185</v>
      </c>
      <c r="J2155" t="s">
        <v>185</v>
      </c>
      <c r="K2155">
        <v>1</v>
      </c>
      <c r="L2155">
        <v>4</v>
      </c>
      <c r="M2155">
        <v>4</v>
      </c>
      <c r="N2155">
        <v>5</v>
      </c>
      <c r="O2155">
        <v>4</v>
      </c>
      <c r="P2155">
        <v>4</v>
      </c>
      <c r="Q2155">
        <v>3</v>
      </c>
      <c r="R2155">
        <v>4</v>
      </c>
      <c r="S2155">
        <v>4</v>
      </c>
      <c r="T2155">
        <v>4</v>
      </c>
    </row>
    <row r="2156" spans="1:20" x14ac:dyDescent="0.35">
      <c r="A2156">
        <v>3123</v>
      </c>
      <c r="B2156" t="s">
        <v>184</v>
      </c>
      <c r="C2156" t="s">
        <v>183</v>
      </c>
      <c r="D2156">
        <v>2017393277</v>
      </c>
      <c r="E2156" t="s">
        <v>4486</v>
      </c>
      <c r="F2156" t="s">
        <v>175</v>
      </c>
      <c r="G2156" t="s">
        <v>197</v>
      </c>
      <c r="H2156" t="s">
        <v>196</v>
      </c>
      <c r="I2156">
        <v>1</v>
      </c>
      <c r="J2156" t="s">
        <v>185</v>
      </c>
      <c r="K2156">
        <v>5</v>
      </c>
      <c r="L2156">
        <v>4</v>
      </c>
      <c r="M2156">
        <v>4</v>
      </c>
      <c r="N2156">
        <v>5</v>
      </c>
      <c r="O2156">
        <v>4</v>
      </c>
      <c r="P2156">
        <v>4</v>
      </c>
      <c r="Q2156">
        <v>3</v>
      </c>
      <c r="R2156">
        <v>4</v>
      </c>
      <c r="S2156">
        <v>4</v>
      </c>
      <c r="T2156">
        <v>4</v>
      </c>
    </row>
    <row r="2157" spans="1:20" x14ac:dyDescent="0.35">
      <c r="A2157">
        <v>3123</v>
      </c>
      <c r="B2157" t="s">
        <v>184</v>
      </c>
      <c r="C2157" t="s">
        <v>183</v>
      </c>
      <c r="D2157">
        <v>2017393279</v>
      </c>
      <c r="E2157" t="s">
        <v>4487</v>
      </c>
      <c r="F2157" t="s">
        <v>214</v>
      </c>
      <c r="G2157" t="s">
        <v>213</v>
      </c>
      <c r="H2157" t="s">
        <v>212</v>
      </c>
      <c r="I2157" t="s">
        <v>185</v>
      </c>
      <c r="J2157" t="s">
        <v>185</v>
      </c>
      <c r="K2157">
        <v>4</v>
      </c>
      <c r="L2157" t="s">
        <v>185</v>
      </c>
      <c r="M2157">
        <v>3</v>
      </c>
      <c r="N2157">
        <v>4</v>
      </c>
      <c r="O2157">
        <v>3</v>
      </c>
      <c r="P2157">
        <v>4</v>
      </c>
      <c r="Q2157">
        <v>3</v>
      </c>
      <c r="R2157">
        <v>4</v>
      </c>
      <c r="S2157">
        <v>4</v>
      </c>
      <c r="T2157">
        <v>4</v>
      </c>
    </row>
    <row r="2158" spans="1:20" x14ac:dyDescent="0.35">
      <c r="A2158">
        <v>3123</v>
      </c>
      <c r="B2158" t="s">
        <v>184</v>
      </c>
      <c r="C2158" t="s">
        <v>183</v>
      </c>
      <c r="D2158">
        <v>2017393284</v>
      </c>
      <c r="E2158" t="s">
        <v>4488</v>
      </c>
      <c r="F2158" t="s">
        <v>178</v>
      </c>
      <c r="G2158" t="s">
        <v>182</v>
      </c>
      <c r="H2158" t="s">
        <v>181</v>
      </c>
      <c r="I2158" t="s">
        <v>185</v>
      </c>
      <c r="J2158" t="s">
        <v>185</v>
      </c>
      <c r="K2158">
        <v>4</v>
      </c>
      <c r="L2158" t="s">
        <v>185</v>
      </c>
      <c r="M2158">
        <v>3</v>
      </c>
      <c r="N2158">
        <v>4</v>
      </c>
      <c r="O2158">
        <v>3</v>
      </c>
      <c r="P2158">
        <v>4</v>
      </c>
      <c r="Q2158">
        <v>3</v>
      </c>
      <c r="R2158">
        <v>4</v>
      </c>
      <c r="S2158">
        <v>4</v>
      </c>
      <c r="T2158">
        <v>4</v>
      </c>
    </row>
    <row r="2159" spans="1:20" x14ac:dyDescent="0.35">
      <c r="A2159">
        <v>3123</v>
      </c>
      <c r="B2159" t="s">
        <v>184</v>
      </c>
      <c r="C2159" t="s">
        <v>183</v>
      </c>
      <c r="D2159">
        <v>2017393288</v>
      </c>
      <c r="E2159" t="s">
        <v>4489</v>
      </c>
      <c r="F2159" t="s">
        <v>200</v>
      </c>
      <c r="G2159" t="s">
        <v>199</v>
      </c>
      <c r="H2159" t="s">
        <v>198</v>
      </c>
      <c r="I2159" t="s">
        <v>185</v>
      </c>
      <c r="J2159" t="s">
        <v>185</v>
      </c>
      <c r="K2159">
        <v>4</v>
      </c>
      <c r="L2159" t="s">
        <v>185</v>
      </c>
      <c r="M2159">
        <v>4</v>
      </c>
      <c r="N2159">
        <v>4</v>
      </c>
      <c r="O2159">
        <v>3</v>
      </c>
      <c r="P2159">
        <v>4</v>
      </c>
      <c r="Q2159">
        <v>3</v>
      </c>
      <c r="R2159">
        <v>4</v>
      </c>
      <c r="S2159">
        <v>4</v>
      </c>
      <c r="T2159">
        <v>4</v>
      </c>
    </row>
    <row r="2160" spans="1:20" x14ac:dyDescent="0.35">
      <c r="A2160">
        <v>3123</v>
      </c>
      <c r="B2160" t="s">
        <v>184</v>
      </c>
      <c r="C2160" t="s">
        <v>183</v>
      </c>
      <c r="D2160">
        <v>2017393290</v>
      </c>
      <c r="E2160" t="s">
        <v>4490</v>
      </c>
      <c r="F2160" t="s">
        <v>36</v>
      </c>
      <c r="G2160" t="s">
        <v>192</v>
      </c>
      <c r="H2160" t="s">
        <v>191</v>
      </c>
      <c r="I2160" t="s">
        <v>185</v>
      </c>
      <c r="J2160" t="s">
        <v>185</v>
      </c>
      <c r="K2160">
        <v>4</v>
      </c>
      <c r="L2160" t="s">
        <v>185</v>
      </c>
      <c r="M2160">
        <v>4</v>
      </c>
      <c r="N2160">
        <v>4</v>
      </c>
      <c r="O2160">
        <v>3</v>
      </c>
      <c r="P2160">
        <v>4</v>
      </c>
      <c r="Q2160">
        <v>3</v>
      </c>
      <c r="R2160">
        <v>4</v>
      </c>
      <c r="S2160">
        <v>4</v>
      </c>
      <c r="T2160">
        <v>4</v>
      </c>
    </row>
    <row r="2161" spans="1:20" x14ac:dyDescent="0.35">
      <c r="A2161">
        <v>3123</v>
      </c>
      <c r="B2161" t="s">
        <v>184</v>
      </c>
      <c r="C2161" t="s">
        <v>183</v>
      </c>
      <c r="D2161">
        <v>2017393298</v>
      </c>
      <c r="E2161" t="s">
        <v>4491</v>
      </c>
      <c r="F2161" t="s">
        <v>203</v>
      </c>
      <c r="G2161" t="s">
        <v>202</v>
      </c>
      <c r="H2161" t="s">
        <v>201</v>
      </c>
      <c r="I2161" t="s">
        <v>185</v>
      </c>
      <c r="J2161">
        <v>1</v>
      </c>
      <c r="K2161">
        <v>5</v>
      </c>
      <c r="L2161" t="s">
        <v>185</v>
      </c>
      <c r="M2161">
        <v>4</v>
      </c>
      <c r="N2161">
        <v>4</v>
      </c>
      <c r="O2161">
        <v>3</v>
      </c>
      <c r="P2161">
        <v>4</v>
      </c>
      <c r="Q2161">
        <v>3</v>
      </c>
      <c r="R2161">
        <v>5</v>
      </c>
      <c r="S2161">
        <v>4</v>
      </c>
      <c r="T2161">
        <v>4</v>
      </c>
    </row>
    <row r="2162" spans="1:20" x14ac:dyDescent="0.35">
      <c r="A2162">
        <v>3123</v>
      </c>
      <c r="B2162" t="s">
        <v>184</v>
      </c>
      <c r="C2162" t="s">
        <v>183</v>
      </c>
      <c r="D2162">
        <v>2017393302</v>
      </c>
      <c r="E2162" t="s">
        <v>4492</v>
      </c>
      <c r="F2162" t="s">
        <v>203</v>
      </c>
      <c r="G2162" t="s">
        <v>202</v>
      </c>
      <c r="H2162" t="s">
        <v>201</v>
      </c>
      <c r="I2162">
        <v>4</v>
      </c>
      <c r="J2162" t="s">
        <v>185</v>
      </c>
      <c r="K2162">
        <v>5</v>
      </c>
      <c r="L2162">
        <v>4</v>
      </c>
      <c r="M2162">
        <v>4</v>
      </c>
      <c r="N2162">
        <v>4</v>
      </c>
      <c r="O2162">
        <v>3</v>
      </c>
      <c r="P2162">
        <v>4</v>
      </c>
      <c r="Q2162">
        <v>3</v>
      </c>
      <c r="R2162">
        <v>5</v>
      </c>
      <c r="S2162">
        <v>4</v>
      </c>
      <c r="T2162">
        <v>4</v>
      </c>
    </row>
    <row r="2163" spans="1:20" x14ac:dyDescent="0.35">
      <c r="A2163">
        <v>3123</v>
      </c>
      <c r="B2163" t="s">
        <v>184</v>
      </c>
      <c r="C2163" t="s">
        <v>183</v>
      </c>
      <c r="D2163">
        <v>2017393305</v>
      </c>
      <c r="E2163" t="s">
        <v>4493</v>
      </c>
      <c r="F2163" t="s">
        <v>190</v>
      </c>
      <c r="G2163" t="s">
        <v>189</v>
      </c>
      <c r="H2163" t="s">
        <v>188</v>
      </c>
      <c r="I2163" t="s">
        <v>185</v>
      </c>
      <c r="J2163" t="s">
        <v>185</v>
      </c>
      <c r="K2163">
        <v>5</v>
      </c>
      <c r="L2163" t="s">
        <v>185</v>
      </c>
      <c r="M2163">
        <v>4</v>
      </c>
      <c r="N2163">
        <v>4</v>
      </c>
      <c r="O2163">
        <v>4</v>
      </c>
      <c r="P2163">
        <v>4</v>
      </c>
      <c r="Q2163">
        <v>4</v>
      </c>
      <c r="R2163">
        <v>4</v>
      </c>
      <c r="S2163">
        <v>5</v>
      </c>
      <c r="T2163">
        <v>5</v>
      </c>
    </row>
    <row r="2164" spans="1:20" x14ac:dyDescent="0.35">
      <c r="A2164">
        <v>3123</v>
      </c>
      <c r="B2164" t="s">
        <v>184</v>
      </c>
      <c r="C2164" t="s">
        <v>183</v>
      </c>
      <c r="D2164">
        <v>2017393316</v>
      </c>
      <c r="E2164" t="s">
        <v>4494</v>
      </c>
      <c r="F2164" t="s">
        <v>211</v>
      </c>
      <c r="G2164" t="s">
        <v>210</v>
      </c>
      <c r="H2164" t="s">
        <v>209</v>
      </c>
      <c r="I2164" t="s">
        <v>185</v>
      </c>
      <c r="J2164" t="s">
        <v>185</v>
      </c>
      <c r="K2164" t="s">
        <v>185</v>
      </c>
      <c r="L2164">
        <v>4</v>
      </c>
      <c r="M2164">
        <v>4</v>
      </c>
      <c r="N2164">
        <v>4</v>
      </c>
      <c r="O2164">
        <v>4</v>
      </c>
      <c r="P2164">
        <v>4</v>
      </c>
      <c r="Q2164">
        <v>4</v>
      </c>
      <c r="R2164">
        <v>5</v>
      </c>
      <c r="S2164">
        <v>4</v>
      </c>
      <c r="T2164">
        <v>5</v>
      </c>
    </row>
    <row r="2165" spans="1:20" x14ac:dyDescent="0.35">
      <c r="A2165">
        <v>3123</v>
      </c>
      <c r="B2165" t="s">
        <v>184</v>
      </c>
      <c r="C2165" t="s">
        <v>183</v>
      </c>
      <c r="D2165">
        <v>2017393322</v>
      </c>
      <c r="E2165" t="s">
        <v>4495</v>
      </c>
      <c r="F2165" t="s">
        <v>195</v>
      </c>
      <c r="G2165" t="s">
        <v>194</v>
      </c>
      <c r="H2165" t="s">
        <v>193</v>
      </c>
      <c r="I2165" t="s">
        <v>185</v>
      </c>
      <c r="J2165" t="s">
        <v>185</v>
      </c>
      <c r="K2165">
        <v>4</v>
      </c>
      <c r="L2165">
        <v>1</v>
      </c>
      <c r="M2165">
        <v>4</v>
      </c>
      <c r="N2165">
        <v>4</v>
      </c>
      <c r="O2165">
        <v>3</v>
      </c>
      <c r="P2165">
        <v>4</v>
      </c>
      <c r="Q2165">
        <v>3</v>
      </c>
      <c r="R2165">
        <v>4</v>
      </c>
      <c r="S2165">
        <v>4</v>
      </c>
      <c r="T2165">
        <v>4</v>
      </c>
    </row>
    <row r="2166" spans="1:20" x14ac:dyDescent="0.35">
      <c r="A2166">
        <v>3123</v>
      </c>
      <c r="B2166" t="s">
        <v>184</v>
      </c>
      <c r="C2166" t="s">
        <v>183</v>
      </c>
      <c r="D2166">
        <v>2017393366</v>
      </c>
      <c r="E2166" t="s">
        <v>4496</v>
      </c>
      <c r="F2166" t="s">
        <v>36</v>
      </c>
      <c r="G2166" t="s">
        <v>192</v>
      </c>
      <c r="H2166" t="s">
        <v>191</v>
      </c>
      <c r="I2166" t="s">
        <v>185</v>
      </c>
      <c r="J2166" t="s">
        <v>185</v>
      </c>
      <c r="K2166">
        <v>4</v>
      </c>
      <c r="L2166" t="s">
        <v>185</v>
      </c>
      <c r="M2166">
        <v>4</v>
      </c>
      <c r="N2166">
        <v>4</v>
      </c>
      <c r="O2166">
        <v>3</v>
      </c>
      <c r="P2166">
        <v>4</v>
      </c>
      <c r="Q2166">
        <v>3</v>
      </c>
      <c r="R2166">
        <v>4</v>
      </c>
      <c r="S2166">
        <v>4</v>
      </c>
      <c r="T2166">
        <v>4</v>
      </c>
    </row>
    <row r="2167" spans="1:20" x14ac:dyDescent="0.35">
      <c r="A2167">
        <v>3123</v>
      </c>
      <c r="B2167" t="s">
        <v>184</v>
      </c>
      <c r="C2167" t="s">
        <v>183</v>
      </c>
      <c r="D2167">
        <v>2017393372</v>
      </c>
      <c r="E2167" t="s">
        <v>4497</v>
      </c>
      <c r="F2167" t="s">
        <v>36</v>
      </c>
      <c r="G2167" t="s">
        <v>192</v>
      </c>
      <c r="H2167" t="s">
        <v>191</v>
      </c>
      <c r="I2167">
        <v>4</v>
      </c>
      <c r="J2167" t="s">
        <v>185</v>
      </c>
      <c r="K2167">
        <v>4</v>
      </c>
      <c r="L2167">
        <v>4</v>
      </c>
      <c r="M2167">
        <v>4</v>
      </c>
      <c r="N2167">
        <v>4</v>
      </c>
      <c r="O2167">
        <v>3</v>
      </c>
      <c r="P2167">
        <v>4</v>
      </c>
      <c r="Q2167">
        <v>3</v>
      </c>
      <c r="R2167">
        <v>4</v>
      </c>
      <c r="S2167">
        <v>4</v>
      </c>
      <c r="T2167">
        <v>4</v>
      </c>
    </row>
    <row r="2168" spans="1:20" x14ac:dyDescent="0.35">
      <c r="A2168">
        <v>3123</v>
      </c>
      <c r="B2168" t="s">
        <v>184</v>
      </c>
      <c r="C2168" t="s">
        <v>183</v>
      </c>
      <c r="D2168">
        <v>2017393382</v>
      </c>
      <c r="E2168" t="s">
        <v>4498</v>
      </c>
      <c r="F2168" t="s">
        <v>211</v>
      </c>
      <c r="G2168" t="s">
        <v>210</v>
      </c>
      <c r="H2168" t="s">
        <v>209</v>
      </c>
      <c r="I2168" t="s">
        <v>185</v>
      </c>
      <c r="J2168" t="s">
        <v>185</v>
      </c>
      <c r="K2168" t="s">
        <v>185</v>
      </c>
      <c r="L2168">
        <v>4</v>
      </c>
      <c r="M2168">
        <v>4</v>
      </c>
      <c r="N2168">
        <v>4</v>
      </c>
      <c r="O2168">
        <v>4</v>
      </c>
      <c r="P2168">
        <v>4</v>
      </c>
      <c r="Q2168">
        <v>4</v>
      </c>
      <c r="R2168">
        <v>5</v>
      </c>
      <c r="S2168">
        <v>4</v>
      </c>
      <c r="T2168">
        <v>5</v>
      </c>
    </row>
    <row r="2169" spans="1:20" x14ac:dyDescent="0.35">
      <c r="A2169">
        <v>3123</v>
      </c>
      <c r="B2169" t="s">
        <v>184</v>
      </c>
      <c r="C2169" t="s">
        <v>183</v>
      </c>
      <c r="D2169">
        <v>2017393387</v>
      </c>
      <c r="E2169" t="s">
        <v>4499</v>
      </c>
      <c r="F2169" t="s">
        <v>190</v>
      </c>
      <c r="G2169" t="s">
        <v>189</v>
      </c>
      <c r="H2169" t="s">
        <v>188</v>
      </c>
      <c r="I2169" t="s">
        <v>185</v>
      </c>
      <c r="J2169" t="s">
        <v>185</v>
      </c>
      <c r="K2169">
        <v>5</v>
      </c>
      <c r="L2169" t="s">
        <v>185</v>
      </c>
      <c r="M2169">
        <v>4</v>
      </c>
      <c r="N2169">
        <v>4</v>
      </c>
      <c r="O2169">
        <v>4</v>
      </c>
      <c r="P2169">
        <v>4</v>
      </c>
      <c r="Q2169">
        <v>4</v>
      </c>
      <c r="R2169">
        <v>4</v>
      </c>
      <c r="S2169">
        <v>5</v>
      </c>
      <c r="T2169">
        <v>5</v>
      </c>
    </row>
    <row r="2170" spans="1:20" x14ac:dyDescent="0.35">
      <c r="A2170">
        <v>3123</v>
      </c>
      <c r="B2170" t="s">
        <v>184</v>
      </c>
      <c r="C2170" t="s">
        <v>183</v>
      </c>
      <c r="D2170">
        <v>2017393390</v>
      </c>
      <c r="E2170" t="s">
        <v>4500</v>
      </c>
      <c r="F2170" t="s">
        <v>36</v>
      </c>
      <c r="G2170" t="s">
        <v>192</v>
      </c>
      <c r="H2170" t="s">
        <v>191</v>
      </c>
      <c r="I2170" t="s">
        <v>185</v>
      </c>
      <c r="J2170" t="s">
        <v>185</v>
      </c>
      <c r="K2170">
        <v>4</v>
      </c>
      <c r="L2170" t="s">
        <v>185</v>
      </c>
      <c r="M2170">
        <v>4</v>
      </c>
      <c r="N2170">
        <v>4</v>
      </c>
      <c r="O2170">
        <v>3</v>
      </c>
      <c r="P2170">
        <v>4</v>
      </c>
      <c r="Q2170">
        <v>3</v>
      </c>
      <c r="R2170">
        <v>4</v>
      </c>
      <c r="S2170">
        <v>4</v>
      </c>
      <c r="T2170">
        <v>4</v>
      </c>
    </row>
    <row r="2171" spans="1:20" x14ac:dyDescent="0.35">
      <c r="A2171">
        <v>3123</v>
      </c>
      <c r="B2171" t="s">
        <v>184</v>
      </c>
      <c r="C2171" t="s">
        <v>183</v>
      </c>
      <c r="D2171">
        <v>2017393404</v>
      </c>
      <c r="E2171" t="s">
        <v>4501</v>
      </c>
      <c r="F2171" t="s">
        <v>175</v>
      </c>
      <c r="G2171" t="s">
        <v>197</v>
      </c>
      <c r="H2171" t="s">
        <v>196</v>
      </c>
      <c r="I2171" t="s">
        <v>185</v>
      </c>
      <c r="J2171" t="s">
        <v>185</v>
      </c>
      <c r="K2171" t="s">
        <v>185</v>
      </c>
      <c r="L2171">
        <v>4</v>
      </c>
      <c r="M2171">
        <v>4</v>
      </c>
      <c r="N2171">
        <v>5</v>
      </c>
      <c r="O2171">
        <v>4</v>
      </c>
      <c r="P2171">
        <v>4</v>
      </c>
      <c r="Q2171">
        <v>3</v>
      </c>
      <c r="R2171">
        <v>4</v>
      </c>
      <c r="S2171">
        <v>4</v>
      </c>
      <c r="T2171">
        <v>4</v>
      </c>
    </row>
    <row r="2172" spans="1:20" x14ac:dyDescent="0.35">
      <c r="A2172">
        <v>3123</v>
      </c>
      <c r="B2172" t="s">
        <v>184</v>
      </c>
      <c r="C2172" t="s">
        <v>183</v>
      </c>
      <c r="D2172">
        <v>2017393405</v>
      </c>
      <c r="E2172" t="s">
        <v>4502</v>
      </c>
      <c r="F2172" t="s">
        <v>178</v>
      </c>
      <c r="G2172" t="s">
        <v>182</v>
      </c>
      <c r="H2172" t="s">
        <v>181</v>
      </c>
      <c r="I2172" t="s">
        <v>185</v>
      </c>
      <c r="J2172">
        <v>1</v>
      </c>
      <c r="K2172">
        <v>4</v>
      </c>
      <c r="L2172">
        <v>4</v>
      </c>
      <c r="M2172">
        <v>3</v>
      </c>
      <c r="N2172">
        <v>4</v>
      </c>
      <c r="O2172">
        <v>3</v>
      </c>
      <c r="P2172">
        <v>4</v>
      </c>
      <c r="Q2172">
        <v>3</v>
      </c>
      <c r="R2172">
        <v>4</v>
      </c>
      <c r="S2172">
        <v>4</v>
      </c>
      <c r="T2172">
        <v>4</v>
      </c>
    </row>
    <row r="2173" spans="1:20" x14ac:dyDescent="0.35">
      <c r="A2173">
        <v>3123</v>
      </c>
      <c r="B2173" t="s">
        <v>184</v>
      </c>
      <c r="C2173" t="s">
        <v>183</v>
      </c>
      <c r="D2173">
        <v>2017393418</v>
      </c>
      <c r="E2173" t="s">
        <v>4503</v>
      </c>
      <c r="F2173" t="s">
        <v>203</v>
      </c>
      <c r="G2173" t="s">
        <v>202</v>
      </c>
      <c r="H2173" t="s">
        <v>201</v>
      </c>
      <c r="I2173" t="s">
        <v>185</v>
      </c>
      <c r="J2173" t="s">
        <v>185</v>
      </c>
      <c r="K2173">
        <v>5</v>
      </c>
      <c r="L2173" t="s">
        <v>185</v>
      </c>
      <c r="M2173">
        <v>4</v>
      </c>
      <c r="N2173">
        <v>4</v>
      </c>
      <c r="O2173">
        <v>3</v>
      </c>
      <c r="P2173">
        <v>4</v>
      </c>
      <c r="Q2173">
        <v>3</v>
      </c>
      <c r="R2173">
        <v>5</v>
      </c>
      <c r="S2173">
        <v>4</v>
      </c>
      <c r="T2173">
        <v>4</v>
      </c>
    </row>
    <row r="2174" spans="1:20" x14ac:dyDescent="0.35">
      <c r="A2174">
        <v>3123</v>
      </c>
      <c r="B2174" t="s">
        <v>184</v>
      </c>
      <c r="C2174" t="s">
        <v>183</v>
      </c>
      <c r="D2174">
        <v>2017393422</v>
      </c>
      <c r="E2174" t="s">
        <v>4504</v>
      </c>
      <c r="F2174" t="s">
        <v>175</v>
      </c>
      <c r="G2174" t="s">
        <v>197</v>
      </c>
      <c r="H2174" t="s">
        <v>196</v>
      </c>
      <c r="I2174" t="s">
        <v>185</v>
      </c>
      <c r="J2174" t="s">
        <v>185</v>
      </c>
      <c r="K2174">
        <v>1</v>
      </c>
      <c r="L2174">
        <v>4</v>
      </c>
      <c r="M2174">
        <v>4</v>
      </c>
      <c r="N2174">
        <v>5</v>
      </c>
      <c r="O2174">
        <v>4</v>
      </c>
      <c r="P2174">
        <v>4</v>
      </c>
      <c r="Q2174">
        <v>3</v>
      </c>
      <c r="R2174">
        <v>4</v>
      </c>
      <c r="S2174">
        <v>4</v>
      </c>
      <c r="T2174">
        <v>4</v>
      </c>
    </row>
    <row r="2175" spans="1:20" x14ac:dyDescent="0.35">
      <c r="A2175">
        <v>3123</v>
      </c>
      <c r="B2175" t="s">
        <v>184</v>
      </c>
      <c r="C2175" t="s">
        <v>183</v>
      </c>
      <c r="D2175">
        <v>2017393436</v>
      </c>
      <c r="E2175" t="s">
        <v>4505</v>
      </c>
      <c r="F2175" t="s">
        <v>203</v>
      </c>
      <c r="G2175" t="s">
        <v>202</v>
      </c>
      <c r="H2175" t="s">
        <v>201</v>
      </c>
      <c r="I2175" t="s">
        <v>185</v>
      </c>
      <c r="J2175" t="s">
        <v>185</v>
      </c>
      <c r="K2175">
        <v>5</v>
      </c>
      <c r="L2175">
        <v>1</v>
      </c>
      <c r="M2175">
        <v>4</v>
      </c>
      <c r="N2175">
        <v>4</v>
      </c>
      <c r="O2175">
        <v>3</v>
      </c>
      <c r="P2175">
        <v>4</v>
      </c>
      <c r="Q2175">
        <v>3</v>
      </c>
      <c r="R2175">
        <v>5</v>
      </c>
      <c r="S2175">
        <v>4</v>
      </c>
      <c r="T2175">
        <v>4</v>
      </c>
    </row>
    <row r="2176" spans="1:20" x14ac:dyDescent="0.35">
      <c r="A2176">
        <v>3123</v>
      </c>
      <c r="B2176" t="s">
        <v>184</v>
      </c>
      <c r="C2176" t="s">
        <v>183</v>
      </c>
      <c r="D2176">
        <v>2017393437</v>
      </c>
      <c r="E2176" t="s">
        <v>4506</v>
      </c>
      <c r="F2176" t="s">
        <v>208</v>
      </c>
      <c r="G2176" t="s">
        <v>207</v>
      </c>
      <c r="H2176" t="s">
        <v>206</v>
      </c>
      <c r="I2176">
        <v>1</v>
      </c>
      <c r="J2176">
        <v>3</v>
      </c>
      <c r="K2176">
        <v>5</v>
      </c>
      <c r="L2176">
        <v>4</v>
      </c>
      <c r="M2176">
        <v>4</v>
      </c>
      <c r="N2176">
        <v>5</v>
      </c>
      <c r="O2176">
        <v>4</v>
      </c>
      <c r="P2176">
        <v>4</v>
      </c>
      <c r="Q2176">
        <v>4</v>
      </c>
      <c r="R2176">
        <v>5</v>
      </c>
      <c r="S2176">
        <v>4</v>
      </c>
      <c r="T2176">
        <v>4</v>
      </c>
    </row>
    <row r="2177" spans="1:20" x14ac:dyDescent="0.35">
      <c r="A2177">
        <v>3123</v>
      </c>
      <c r="B2177" t="s">
        <v>184</v>
      </c>
      <c r="C2177" t="s">
        <v>183</v>
      </c>
      <c r="D2177">
        <v>2017393449</v>
      </c>
      <c r="E2177" t="s">
        <v>4507</v>
      </c>
      <c r="F2177" t="s">
        <v>203</v>
      </c>
      <c r="G2177" t="s">
        <v>202</v>
      </c>
      <c r="H2177" t="s">
        <v>201</v>
      </c>
      <c r="I2177" t="s">
        <v>185</v>
      </c>
      <c r="J2177" t="s">
        <v>185</v>
      </c>
      <c r="K2177">
        <v>5</v>
      </c>
      <c r="L2177" t="s">
        <v>185</v>
      </c>
      <c r="M2177">
        <v>4</v>
      </c>
      <c r="N2177">
        <v>4</v>
      </c>
      <c r="O2177">
        <v>3</v>
      </c>
      <c r="P2177">
        <v>4</v>
      </c>
      <c r="Q2177">
        <v>3</v>
      </c>
      <c r="R2177">
        <v>5</v>
      </c>
      <c r="S2177">
        <v>4</v>
      </c>
      <c r="T2177">
        <v>4</v>
      </c>
    </row>
    <row r="2178" spans="1:20" x14ac:dyDescent="0.35">
      <c r="A2178">
        <v>3123</v>
      </c>
      <c r="B2178" t="s">
        <v>184</v>
      </c>
      <c r="C2178" t="s">
        <v>183</v>
      </c>
      <c r="D2178">
        <v>2017393460</v>
      </c>
      <c r="E2178" t="s">
        <v>4508</v>
      </c>
      <c r="F2178" t="s">
        <v>211</v>
      </c>
      <c r="G2178" t="s">
        <v>210</v>
      </c>
      <c r="H2178" t="s">
        <v>209</v>
      </c>
      <c r="I2178" t="s">
        <v>185</v>
      </c>
      <c r="J2178" t="s">
        <v>185</v>
      </c>
      <c r="K2178" t="s">
        <v>185</v>
      </c>
      <c r="L2178">
        <v>4</v>
      </c>
      <c r="M2178">
        <v>4</v>
      </c>
      <c r="N2178">
        <v>4</v>
      </c>
      <c r="O2178">
        <v>4</v>
      </c>
      <c r="P2178">
        <v>4</v>
      </c>
      <c r="Q2178">
        <v>4</v>
      </c>
      <c r="R2178">
        <v>5</v>
      </c>
      <c r="S2178">
        <v>4</v>
      </c>
      <c r="T2178">
        <v>5</v>
      </c>
    </row>
    <row r="2179" spans="1:20" x14ac:dyDescent="0.35">
      <c r="A2179">
        <v>3123</v>
      </c>
      <c r="B2179" t="s">
        <v>184</v>
      </c>
      <c r="C2179" t="s">
        <v>183</v>
      </c>
      <c r="D2179">
        <v>2017393473</v>
      </c>
      <c r="E2179" t="s">
        <v>4509</v>
      </c>
      <c r="F2179" t="s">
        <v>217</v>
      </c>
      <c r="G2179" t="s">
        <v>216</v>
      </c>
      <c r="H2179" t="s">
        <v>215</v>
      </c>
      <c r="I2179" t="s">
        <v>185</v>
      </c>
      <c r="J2179" t="s">
        <v>185</v>
      </c>
      <c r="K2179">
        <v>6</v>
      </c>
      <c r="L2179" t="s">
        <v>185</v>
      </c>
      <c r="M2179">
        <v>4</v>
      </c>
      <c r="N2179">
        <v>4</v>
      </c>
      <c r="O2179">
        <v>6</v>
      </c>
      <c r="P2179">
        <v>4</v>
      </c>
    </row>
    <row r="2180" spans="1:20" x14ac:dyDescent="0.35">
      <c r="A2180">
        <v>3123</v>
      </c>
      <c r="B2180" t="s">
        <v>184</v>
      </c>
      <c r="C2180" t="s">
        <v>183</v>
      </c>
      <c r="D2180">
        <v>2017393484</v>
      </c>
      <c r="E2180" t="s">
        <v>4510</v>
      </c>
      <c r="F2180" t="s">
        <v>217</v>
      </c>
      <c r="G2180" t="s">
        <v>216</v>
      </c>
      <c r="H2180" t="s">
        <v>215</v>
      </c>
      <c r="I2180">
        <v>2</v>
      </c>
      <c r="J2180" t="s">
        <v>185</v>
      </c>
      <c r="K2180">
        <v>6</v>
      </c>
      <c r="L2180" t="s">
        <v>185</v>
      </c>
      <c r="M2180">
        <v>4</v>
      </c>
      <c r="N2180">
        <v>4</v>
      </c>
      <c r="O2180">
        <v>6</v>
      </c>
      <c r="P2180">
        <v>4</v>
      </c>
    </row>
    <row r="2181" spans="1:20" x14ac:dyDescent="0.35">
      <c r="A2181">
        <v>3123</v>
      </c>
      <c r="B2181" t="s">
        <v>184</v>
      </c>
      <c r="C2181" t="s">
        <v>183</v>
      </c>
      <c r="D2181">
        <v>2017393487</v>
      </c>
      <c r="E2181" t="s">
        <v>4511</v>
      </c>
      <c r="F2181" t="s">
        <v>211</v>
      </c>
      <c r="G2181" t="s">
        <v>210</v>
      </c>
      <c r="H2181" t="s">
        <v>209</v>
      </c>
      <c r="I2181" t="s">
        <v>185</v>
      </c>
      <c r="J2181" t="s">
        <v>185</v>
      </c>
      <c r="K2181" t="s">
        <v>185</v>
      </c>
      <c r="L2181">
        <v>4</v>
      </c>
      <c r="M2181">
        <v>4</v>
      </c>
      <c r="N2181">
        <v>4</v>
      </c>
      <c r="O2181">
        <v>4</v>
      </c>
      <c r="P2181">
        <v>4</v>
      </c>
      <c r="Q2181">
        <v>4</v>
      </c>
      <c r="R2181">
        <v>5</v>
      </c>
      <c r="S2181">
        <v>4</v>
      </c>
      <c r="T2181">
        <v>5</v>
      </c>
    </row>
    <row r="2182" spans="1:20" x14ac:dyDescent="0.35">
      <c r="A2182">
        <v>3123</v>
      </c>
      <c r="B2182" t="s">
        <v>184</v>
      </c>
      <c r="C2182" t="s">
        <v>183</v>
      </c>
      <c r="D2182">
        <v>2017393497</v>
      </c>
      <c r="E2182" t="s">
        <v>4512</v>
      </c>
      <c r="F2182" t="s">
        <v>175</v>
      </c>
      <c r="G2182" t="s">
        <v>197</v>
      </c>
      <c r="H2182" t="s">
        <v>196</v>
      </c>
      <c r="I2182" t="s">
        <v>185</v>
      </c>
      <c r="J2182" t="s">
        <v>185</v>
      </c>
      <c r="K2182">
        <v>1</v>
      </c>
      <c r="L2182">
        <v>4</v>
      </c>
      <c r="M2182">
        <v>4</v>
      </c>
      <c r="N2182">
        <v>5</v>
      </c>
      <c r="O2182">
        <v>4</v>
      </c>
      <c r="P2182">
        <v>4</v>
      </c>
      <c r="Q2182">
        <v>3</v>
      </c>
      <c r="R2182">
        <v>4</v>
      </c>
      <c r="S2182">
        <v>4</v>
      </c>
      <c r="T2182">
        <v>4</v>
      </c>
    </row>
    <row r="2183" spans="1:20" x14ac:dyDescent="0.35">
      <c r="A2183">
        <v>3123</v>
      </c>
      <c r="B2183" t="s">
        <v>184</v>
      </c>
      <c r="C2183" t="s">
        <v>183</v>
      </c>
      <c r="D2183">
        <v>2017393505</v>
      </c>
      <c r="E2183" t="s">
        <v>4513</v>
      </c>
      <c r="F2183" t="s">
        <v>221</v>
      </c>
      <c r="G2183" t="s">
        <v>220</v>
      </c>
      <c r="H2183" t="s">
        <v>219</v>
      </c>
      <c r="I2183" t="s">
        <v>185</v>
      </c>
      <c r="J2183" t="s">
        <v>185</v>
      </c>
      <c r="K2183">
        <v>4</v>
      </c>
      <c r="L2183">
        <v>1</v>
      </c>
      <c r="M2183">
        <v>4</v>
      </c>
      <c r="N2183">
        <v>4</v>
      </c>
      <c r="O2183">
        <v>3</v>
      </c>
      <c r="P2183">
        <v>4</v>
      </c>
      <c r="Q2183">
        <v>3</v>
      </c>
      <c r="R2183">
        <v>4</v>
      </c>
      <c r="S2183">
        <v>4</v>
      </c>
      <c r="T2183">
        <v>4</v>
      </c>
    </row>
    <row r="2184" spans="1:20" x14ac:dyDescent="0.35">
      <c r="A2184">
        <v>3123</v>
      </c>
      <c r="B2184" t="s">
        <v>184</v>
      </c>
      <c r="C2184" t="s">
        <v>183</v>
      </c>
      <c r="D2184">
        <v>2017393507</v>
      </c>
      <c r="E2184" t="s">
        <v>4514</v>
      </c>
      <c r="F2184" t="s">
        <v>217</v>
      </c>
      <c r="G2184" t="s">
        <v>216</v>
      </c>
      <c r="H2184" t="s">
        <v>215</v>
      </c>
      <c r="I2184" t="s">
        <v>185</v>
      </c>
      <c r="J2184" t="s">
        <v>185</v>
      </c>
      <c r="K2184">
        <v>6</v>
      </c>
      <c r="L2184" t="s">
        <v>185</v>
      </c>
      <c r="M2184">
        <v>4</v>
      </c>
      <c r="N2184">
        <v>4</v>
      </c>
      <c r="O2184">
        <v>6</v>
      </c>
      <c r="P2184">
        <v>4</v>
      </c>
    </row>
    <row r="2185" spans="1:20" x14ac:dyDescent="0.35">
      <c r="A2185">
        <v>3123</v>
      </c>
      <c r="B2185" t="s">
        <v>184</v>
      </c>
      <c r="C2185" t="s">
        <v>183</v>
      </c>
      <c r="D2185">
        <v>2017393527</v>
      </c>
      <c r="E2185" t="s">
        <v>4515</v>
      </c>
      <c r="F2185" t="s">
        <v>36</v>
      </c>
      <c r="G2185" t="s">
        <v>192</v>
      </c>
      <c r="H2185" t="s">
        <v>191</v>
      </c>
      <c r="I2185" t="s">
        <v>185</v>
      </c>
      <c r="J2185" t="s">
        <v>185</v>
      </c>
      <c r="K2185">
        <v>4</v>
      </c>
      <c r="L2185" t="s">
        <v>185</v>
      </c>
      <c r="M2185">
        <v>4</v>
      </c>
      <c r="N2185">
        <v>4</v>
      </c>
      <c r="O2185">
        <v>3</v>
      </c>
      <c r="P2185">
        <v>4</v>
      </c>
      <c r="Q2185">
        <v>3</v>
      </c>
      <c r="R2185">
        <v>4</v>
      </c>
      <c r="S2185">
        <v>4</v>
      </c>
      <c r="T2185">
        <v>4</v>
      </c>
    </row>
    <row r="2186" spans="1:20" x14ac:dyDescent="0.35">
      <c r="A2186">
        <v>3123</v>
      </c>
      <c r="B2186" t="s">
        <v>184</v>
      </c>
      <c r="C2186" t="s">
        <v>183</v>
      </c>
      <c r="D2186">
        <v>2017393529</v>
      </c>
      <c r="E2186" t="s">
        <v>4516</v>
      </c>
      <c r="F2186" t="s">
        <v>36</v>
      </c>
      <c r="G2186" t="s">
        <v>192</v>
      </c>
      <c r="H2186" t="s">
        <v>191</v>
      </c>
      <c r="I2186" t="s">
        <v>185</v>
      </c>
      <c r="J2186" t="s">
        <v>185</v>
      </c>
      <c r="K2186">
        <v>4</v>
      </c>
      <c r="L2186" t="s">
        <v>185</v>
      </c>
      <c r="M2186">
        <v>4</v>
      </c>
      <c r="N2186">
        <v>4</v>
      </c>
      <c r="O2186">
        <v>3</v>
      </c>
      <c r="P2186">
        <v>4</v>
      </c>
      <c r="Q2186">
        <v>3</v>
      </c>
      <c r="R2186">
        <v>4</v>
      </c>
      <c r="S2186">
        <v>4</v>
      </c>
      <c r="T2186">
        <v>4</v>
      </c>
    </row>
    <row r="2187" spans="1:20" x14ac:dyDescent="0.35">
      <c r="A2187">
        <v>3123</v>
      </c>
      <c r="B2187" t="s">
        <v>184</v>
      </c>
      <c r="C2187" t="s">
        <v>183</v>
      </c>
      <c r="D2187">
        <v>2017393555</v>
      </c>
      <c r="E2187" t="s">
        <v>4517</v>
      </c>
      <c r="F2187" t="s">
        <v>36</v>
      </c>
      <c r="G2187" t="s">
        <v>192</v>
      </c>
      <c r="H2187" t="s">
        <v>191</v>
      </c>
      <c r="I2187" t="s">
        <v>185</v>
      </c>
      <c r="J2187" t="s">
        <v>185</v>
      </c>
      <c r="K2187">
        <v>4</v>
      </c>
      <c r="L2187" t="s">
        <v>185</v>
      </c>
      <c r="M2187">
        <v>4</v>
      </c>
      <c r="N2187">
        <v>4</v>
      </c>
      <c r="O2187">
        <v>3</v>
      </c>
      <c r="P2187">
        <v>4</v>
      </c>
      <c r="Q2187">
        <v>3</v>
      </c>
      <c r="R2187">
        <v>4</v>
      </c>
      <c r="S2187">
        <v>4</v>
      </c>
      <c r="T2187">
        <v>4</v>
      </c>
    </row>
    <row r="2188" spans="1:20" x14ac:dyDescent="0.35">
      <c r="A2188">
        <v>3123</v>
      </c>
      <c r="B2188" t="s">
        <v>184</v>
      </c>
      <c r="C2188" t="s">
        <v>183</v>
      </c>
      <c r="D2188">
        <v>2017393570</v>
      </c>
      <c r="E2188" t="s">
        <v>4518</v>
      </c>
      <c r="F2188" t="s">
        <v>36</v>
      </c>
      <c r="G2188" t="s">
        <v>192</v>
      </c>
      <c r="H2188" t="s">
        <v>191</v>
      </c>
      <c r="I2188" t="s">
        <v>185</v>
      </c>
      <c r="J2188" t="s">
        <v>185</v>
      </c>
      <c r="K2188">
        <v>4</v>
      </c>
      <c r="L2188" t="s">
        <v>185</v>
      </c>
      <c r="M2188">
        <v>4</v>
      </c>
      <c r="N2188">
        <v>4</v>
      </c>
      <c r="O2188">
        <v>3</v>
      </c>
      <c r="P2188">
        <v>4</v>
      </c>
      <c r="Q2188">
        <v>3</v>
      </c>
      <c r="R2188">
        <v>4</v>
      </c>
      <c r="S2188">
        <v>4</v>
      </c>
      <c r="T2188">
        <v>4</v>
      </c>
    </row>
    <row r="2189" spans="1:20" x14ac:dyDescent="0.35">
      <c r="A2189">
        <v>3123</v>
      </c>
      <c r="B2189" t="s">
        <v>184</v>
      </c>
      <c r="C2189" t="s">
        <v>183</v>
      </c>
      <c r="D2189">
        <v>2017393578</v>
      </c>
      <c r="E2189" t="s">
        <v>4519</v>
      </c>
      <c r="F2189" t="s">
        <v>200</v>
      </c>
      <c r="G2189" t="s">
        <v>199</v>
      </c>
      <c r="H2189" t="s">
        <v>198</v>
      </c>
      <c r="I2189" t="s">
        <v>185</v>
      </c>
      <c r="J2189" t="s">
        <v>185</v>
      </c>
      <c r="K2189">
        <v>4</v>
      </c>
      <c r="L2189" t="s">
        <v>185</v>
      </c>
      <c r="M2189">
        <v>4</v>
      </c>
      <c r="N2189">
        <v>4</v>
      </c>
      <c r="O2189">
        <v>3</v>
      </c>
      <c r="P2189">
        <v>4</v>
      </c>
      <c r="Q2189">
        <v>3</v>
      </c>
      <c r="R2189">
        <v>4</v>
      </c>
      <c r="S2189">
        <v>4</v>
      </c>
      <c r="T2189">
        <v>4</v>
      </c>
    </row>
    <row r="2190" spans="1:20" x14ac:dyDescent="0.35">
      <c r="A2190">
        <v>3123</v>
      </c>
      <c r="B2190" t="s">
        <v>184</v>
      </c>
      <c r="C2190" t="s">
        <v>183</v>
      </c>
      <c r="D2190">
        <v>2017393586</v>
      </c>
      <c r="E2190" t="s">
        <v>4520</v>
      </c>
      <c r="F2190" t="s">
        <v>203</v>
      </c>
      <c r="G2190" t="s">
        <v>202</v>
      </c>
      <c r="H2190" t="s">
        <v>201</v>
      </c>
      <c r="I2190">
        <v>1</v>
      </c>
      <c r="J2190" t="s">
        <v>185</v>
      </c>
      <c r="K2190">
        <v>5</v>
      </c>
      <c r="L2190">
        <v>4</v>
      </c>
      <c r="M2190">
        <v>4</v>
      </c>
      <c r="N2190">
        <v>4</v>
      </c>
      <c r="O2190">
        <v>3</v>
      </c>
      <c r="P2190">
        <v>4</v>
      </c>
      <c r="Q2190">
        <v>3</v>
      </c>
      <c r="R2190">
        <v>5</v>
      </c>
      <c r="S2190">
        <v>4</v>
      </c>
      <c r="T2190">
        <v>4</v>
      </c>
    </row>
    <row r="2191" spans="1:20" x14ac:dyDescent="0.35">
      <c r="A2191">
        <v>3123</v>
      </c>
      <c r="B2191" t="s">
        <v>184</v>
      </c>
      <c r="C2191" t="s">
        <v>183</v>
      </c>
      <c r="D2191">
        <v>2017393597</v>
      </c>
      <c r="E2191" t="s">
        <v>4521</v>
      </c>
      <c r="F2191" t="s">
        <v>38</v>
      </c>
      <c r="G2191" t="s">
        <v>187</v>
      </c>
      <c r="H2191" t="s">
        <v>186</v>
      </c>
      <c r="I2191" t="s">
        <v>185</v>
      </c>
      <c r="J2191" t="s">
        <v>185</v>
      </c>
      <c r="K2191">
        <v>4</v>
      </c>
      <c r="L2191">
        <v>1</v>
      </c>
      <c r="M2191">
        <v>4</v>
      </c>
      <c r="N2191">
        <v>4</v>
      </c>
      <c r="O2191">
        <v>3</v>
      </c>
      <c r="P2191">
        <v>4</v>
      </c>
      <c r="Q2191">
        <v>3</v>
      </c>
      <c r="R2191">
        <v>4</v>
      </c>
      <c r="S2191">
        <v>4</v>
      </c>
      <c r="T2191">
        <v>4</v>
      </c>
    </row>
    <row r="2192" spans="1:20" x14ac:dyDescent="0.35">
      <c r="A2192">
        <v>3123</v>
      </c>
      <c r="B2192" t="s">
        <v>184</v>
      </c>
      <c r="C2192" t="s">
        <v>183</v>
      </c>
      <c r="D2192">
        <v>2017393600</v>
      </c>
      <c r="E2192" t="s">
        <v>4522</v>
      </c>
      <c r="F2192" t="s">
        <v>38</v>
      </c>
      <c r="G2192" t="s">
        <v>187</v>
      </c>
      <c r="H2192" t="s">
        <v>186</v>
      </c>
      <c r="I2192" t="s">
        <v>185</v>
      </c>
      <c r="J2192" t="s">
        <v>185</v>
      </c>
      <c r="K2192">
        <v>4</v>
      </c>
      <c r="L2192" t="s">
        <v>185</v>
      </c>
      <c r="M2192">
        <v>4</v>
      </c>
      <c r="N2192">
        <v>4</v>
      </c>
      <c r="O2192">
        <v>3</v>
      </c>
      <c r="P2192">
        <v>4</v>
      </c>
      <c r="Q2192">
        <v>3</v>
      </c>
      <c r="R2192">
        <v>4</v>
      </c>
      <c r="S2192">
        <v>4</v>
      </c>
      <c r="T2192">
        <v>4</v>
      </c>
    </row>
    <row r="2193" spans="1:20" x14ac:dyDescent="0.35">
      <c r="A2193">
        <v>3123</v>
      </c>
      <c r="B2193" t="s">
        <v>184</v>
      </c>
      <c r="C2193" t="s">
        <v>183</v>
      </c>
      <c r="D2193">
        <v>2017393603</v>
      </c>
      <c r="E2193" t="s">
        <v>4523</v>
      </c>
      <c r="F2193" t="s">
        <v>175</v>
      </c>
      <c r="G2193" t="s">
        <v>197</v>
      </c>
      <c r="H2193" t="s">
        <v>196</v>
      </c>
      <c r="I2193" t="s">
        <v>185</v>
      </c>
      <c r="J2193" t="s">
        <v>185</v>
      </c>
      <c r="K2193">
        <v>5</v>
      </c>
      <c r="L2193" t="s">
        <v>185</v>
      </c>
      <c r="M2193">
        <v>4</v>
      </c>
      <c r="N2193">
        <v>5</v>
      </c>
      <c r="O2193">
        <v>4</v>
      </c>
      <c r="P2193">
        <v>4</v>
      </c>
      <c r="Q2193">
        <v>3</v>
      </c>
      <c r="R2193">
        <v>4</v>
      </c>
      <c r="S2193">
        <v>4</v>
      </c>
      <c r="T2193">
        <v>4</v>
      </c>
    </row>
    <row r="2194" spans="1:20" x14ac:dyDescent="0.35">
      <c r="A2194">
        <v>3123</v>
      </c>
      <c r="B2194" t="s">
        <v>184</v>
      </c>
      <c r="C2194" t="s">
        <v>183</v>
      </c>
      <c r="D2194">
        <v>2017393623</v>
      </c>
      <c r="E2194" t="s">
        <v>4524</v>
      </c>
      <c r="F2194" t="s">
        <v>203</v>
      </c>
      <c r="G2194" t="s">
        <v>202</v>
      </c>
      <c r="H2194" t="s">
        <v>201</v>
      </c>
      <c r="I2194">
        <v>1</v>
      </c>
      <c r="J2194" t="s">
        <v>185</v>
      </c>
      <c r="K2194">
        <v>5</v>
      </c>
      <c r="L2194">
        <v>4</v>
      </c>
      <c r="M2194">
        <v>4</v>
      </c>
      <c r="N2194">
        <v>4</v>
      </c>
      <c r="O2194">
        <v>3</v>
      </c>
      <c r="P2194">
        <v>4</v>
      </c>
      <c r="Q2194">
        <v>3</v>
      </c>
      <c r="R2194">
        <v>5</v>
      </c>
      <c r="S2194">
        <v>4</v>
      </c>
      <c r="T2194">
        <v>4</v>
      </c>
    </row>
    <row r="2195" spans="1:20" x14ac:dyDescent="0.35">
      <c r="A2195">
        <v>3123</v>
      </c>
      <c r="B2195" t="s">
        <v>184</v>
      </c>
      <c r="C2195" t="s">
        <v>183</v>
      </c>
      <c r="D2195">
        <v>2017393658</v>
      </c>
      <c r="E2195" t="s">
        <v>4525</v>
      </c>
      <c r="F2195" t="s">
        <v>38</v>
      </c>
      <c r="G2195" t="s">
        <v>187</v>
      </c>
      <c r="H2195" t="s">
        <v>186</v>
      </c>
      <c r="I2195" t="s">
        <v>185</v>
      </c>
      <c r="J2195" t="s">
        <v>185</v>
      </c>
      <c r="K2195">
        <v>4</v>
      </c>
      <c r="L2195" t="s">
        <v>185</v>
      </c>
      <c r="M2195">
        <v>4</v>
      </c>
      <c r="N2195">
        <v>4</v>
      </c>
      <c r="O2195">
        <v>3</v>
      </c>
      <c r="P2195">
        <v>4</v>
      </c>
      <c r="Q2195">
        <v>3</v>
      </c>
      <c r="R2195">
        <v>4</v>
      </c>
      <c r="S2195">
        <v>4</v>
      </c>
      <c r="T2195">
        <v>4</v>
      </c>
    </row>
    <row r="2196" spans="1:20" x14ac:dyDescent="0.35">
      <c r="A2196">
        <v>3123</v>
      </c>
      <c r="B2196" t="s">
        <v>184</v>
      </c>
      <c r="C2196" t="s">
        <v>183</v>
      </c>
      <c r="D2196">
        <v>2017393660</v>
      </c>
      <c r="E2196" t="s">
        <v>4526</v>
      </c>
      <c r="F2196" t="s">
        <v>175</v>
      </c>
      <c r="G2196" t="s">
        <v>197</v>
      </c>
      <c r="H2196" t="s">
        <v>196</v>
      </c>
      <c r="I2196" t="s">
        <v>185</v>
      </c>
      <c r="J2196" t="s">
        <v>185</v>
      </c>
      <c r="K2196" t="s">
        <v>185</v>
      </c>
      <c r="L2196">
        <v>4</v>
      </c>
      <c r="M2196">
        <v>4</v>
      </c>
      <c r="N2196">
        <v>5</v>
      </c>
      <c r="O2196">
        <v>4</v>
      </c>
      <c r="P2196">
        <v>4</v>
      </c>
      <c r="Q2196">
        <v>3</v>
      </c>
      <c r="R2196">
        <v>4</v>
      </c>
      <c r="S2196">
        <v>4</v>
      </c>
      <c r="T2196">
        <v>4</v>
      </c>
    </row>
    <row r="2197" spans="1:20" x14ac:dyDescent="0.35">
      <c r="A2197">
        <v>3123</v>
      </c>
      <c r="B2197" t="s">
        <v>184</v>
      </c>
      <c r="C2197" t="s">
        <v>183</v>
      </c>
      <c r="D2197">
        <v>2017393674</v>
      </c>
      <c r="E2197" t="s">
        <v>4527</v>
      </c>
      <c r="F2197" t="s">
        <v>38</v>
      </c>
      <c r="G2197" t="s">
        <v>187</v>
      </c>
      <c r="H2197" t="s">
        <v>186</v>
      </c>
      <c r="I2197" t="s">
        <v>185</v>
      </c>
      <c r="J2197" t="s">
        <v>185</v>
      </c>
      <c r="K2197">
        <v>4</v>
      </c>
      <c r="L2197" t="s">
        <v>185</v>
      </c>
      <c r="M2197">
        <v>4</v>
      </c>
      <c r="N2197">
        <v>4</v>
      </c>
      <c r="O2197">
        <v>3</v>
      </c>
      <c r="P2197">
        <v>4</v>
      </c>
      <c r="Q2197">
        <v>3</v>
      </c>
      <c r="R2197">
        <v>4</v>
      </c>
      <c r="S2197">
        <v>4</v>
      </c>
      <c r="T2197">
        <v>4</v>
      </c>
    </row>
    <row r="2198" spans="1:20" x14ac:dyDescent="0.35">
      <c r="A2198">
        <v>3123</v>
      </c>
      <c r="B2198" t="s">
        <v>184</v>
      </c>
      <c r="C2198" t="s">
        <v>183</v>
      </c>
      <c r="D2198">
        <v>2017393691</v>
      </c>
      <c r="E2198" t="s">
        <v>4528</v>
      </c>
      <c r="F2198" t="s">
        <v>203</v>
      </c>
      <c r="G2198" t="s">
        <v>202</v>
      </c>
      <c r="H2198" t="s">
        <v>201</v>
      </c>
      <c r="I2198" t="s">
        <v>185</v>
      </c>
      <c r="J2198" t="s">
        <v>185</v>
      </c>
      <c r="K2198">
        <v>5</v>
      </c>
      <c r="L2198" t="s">
        <v>185</v>
      </c>
      <c r="M2198">
        <v>4</v>
      </c>
      <c r="N2198">
        <v>4</v>
      </c>
      <c r="O2198">
        <v>3</v>
      </c>
      <c r="P2198">
        <v>4</v>
      </c>
      <c r="Q2198">
        <v>3</v>
      </c>
      <c r="R2198">
        <v>5</v>
      </c>
      <c r="S2198">
        <v>4</v>
      </c>
      <c r="T2198">
        <v>4</v>
      </c>
    </row>
    <row r="2199" spans="1:20" x14ac:dyDescent="0.35">
      <c r="A2199">
        <v>3123</v>
      </c>
      <c r="B2199" t="s">
        <v>184</v>
      </c>
      <c r="C2199" t="s">
        <v>183</v>
      </c>
      <c r="D2199">
        <v>2017393703</v>
      </c>
      <c r="E2199" t="s">
        <v>4529</v>
      </c>
      <c r="F2199" t="s">
        <v>203</v>
      </c>
      <c r="G2199" t="s">
        <v>202</v>
      </c>
      <c r="H2199" t="s">
        <v>201</v>
      </c>
      <c r="I2199" t="s">
        <v>185</v>
      </c>
      <c r="J2199" t="s">
        <v>185</v>
      </c>
      <c r="K2199">
        <v>5</v>
      </c>
      <c r="L2199" t="s">
        <v>185</v>
      </c>
      <c r="M2199">
        <v>4</v>
      </c>
      <c r="N2199">
        <v>4</v>
      </c>
      <c r="O2199">
        <v>3</v>
      </c>
      <c r="P2199">
        <v>4</v>
      </c>
      <c r="Q2199">
        <v>3</v>
      </c>
      <c r="R2199">
        <v>5</v>
      </c>
      <c r="S2199">
        <v>4</v>
      </c>
      <c r="T2199">
        <v>4</v>
      </c>
    </row>
    <row r="2200" spans="1:20" x14ac:dyDescent="0.35">
      <c r="A2200">
        <v>3123</v>
      </c>
      <c r="B2200" t="s">
        <v>184</v>
      </c>
      <c r="C2200" t="s">
        <v>183</v>
      </c>
      <c r="D2200">
        <v>2017393704</v>
      </c>
      <c r="E2200" t="s">
        <v>4530</v>
      </c>
      <c r="F2200" t="s">
        <v>211</v>
      </c>
      <c r="G2200" t="s">
        <v>210</v>
      </c>
      <c r="H2200" t="s">
        <v>209</v>
      </c>
      <c r="I2200">
        <v>2</v>
      </c>
      <c r="J2200">
        <v>1</v>
      </c>
      <c r="K2200">
        <v>5</v>
      </c>
      <c r="L2200">
        <v>4</v>
      </c>
      <c r="M2200">
        <v>4</v>
      </c>
      <c r="N2200">
        <v>4</v>
      </c>
      <c r="O2200">
        <v>4</v>
      </c>
      <c r="P2200">
        <v>4</v>
      </c>
      <c r="Q2200">
        <v>4</v>
      </c>
      <c r="R2200">
        <v>5</v>
      </c>
      <c r="S2200">
        <v>4</v>
      </c>
      <c r="T2200">
        <v>5</v>
      </c>
    </row>
    <row r="2201" spans="1:20" x14ac:dyDescent="0.35">
      <c r="A2201">
        <v>3123</v>
      </c>
      <c r="B2201" t="s">
        <v>184</v>
      </c>
      <c r="C2201" t="s">
        <v>183</v>
      </c>
      <c r="D2201">
        <v>2017393708</v>
      </c>
      <c r="E2201" t="s">
        <v>4531</v>
      </c>
      <c r="F2201" t="s">
        <v>190</v>
      </c>
      <c r="G2201" t="s">
        <v>189</v>
      </c>
      <c r="H2201" t="s">
        <v>188</v>
      </c>
      <c r="I2201" t="s">
        <v>185</v>
      </c>
      <c r="J2201" t="s">
        <v>185</v>
      </c>
      <c r="K2201">
        <v>5</v>
      </c>
      <c r="L2201" t="s">
        <v>185</v>
      </c>
      <c r="M2201">
        <v>4</v>
      </c>
      <c r="N2201">
        <v>4</v>
      </c>
      <c r="O2201">
        <v>4</v>
      </c>
      <c r="P2201">
        <v>4</v>
      </c>
      <c r="Q2201">
        <v>4</v>
      </c>
      <c r="R2201">
        <v>4</v>
      </c>
      <c r="S2201">
        <v>5</v>
      </c>
      <c r="T2201">
        <v>5</v>
      </c>
    </row>
    <row r="2202" spans="1:20" x14ac:dyDescent="0.35">
      <c r="A2202">
        <v>3123</v>
      </c>
      <c r="B2202" t="s">
        <v>184</v>
      </c>
      <c r="C2202" t="s">
        <v>183</v>
      </c>
      <c r="D2202">
        <v>2017393730</v>
      </c>
      <c r="E2202" t="s">
        <v>4532</v>
      </c>
      <c r="F2202" t="s">
        <v>200</v>
      </c>
      <c r="G2202" t="s">
        <v>199</v>
      </c>
      <c r="H2202" t="s">
        <v>198</v>
      </c>
      <c r="I2202" t="s">
        <v>185</v>
      </c>
      <c r="J2202" t="s">
        <v>185</v>
      </c>
      <c r="K2202">
        <v>4</v>
      </c>
      <c r="L2202" t="s">
        <v>185</v>
      </c>
      <c r="M2202">
        <v>4</v>
      </c>
      <c r="N2202">
        <v>4</v>
      </c>
      <c r="O2202">
        <v>3</v>
      </c>
      <c r="P2202">
        <v>4</v>
      </c>
      <c r="Q2202">
        <v>3</v>
      </c>
      <c r="R2202">
        <v>4</v>
      </c>
      <c r="S2202">
        <v>4</v>
      </c>
      <c r="T2202">
        <v>4</v>
      </c>
    </row>
    <row r="2203" spans="1:20" x14ac:dyDescent="0.35">
      <c r="A2203">
        <v>3123</v>
      </c>
      <c r="B2203" t="s">
        <v>184</v>
      </c>
      <c r="C2203" t="s">
        <v>183</v>
      </c>
      <c r="D2203">
        <v>2017393754</v>
      </c>
      <c r="E2203" t="s">
        <v>4533</v>
      </c>
      <c r="F2203" t="s">
        <v>36</v>
      </c>
      <c r="G2203" t="s">
        <v>192</v>
      </c>
      <c r="H2203" t="s">
        <v>191</v>
      </c>
      <c r="I2203" t="s">
        <v>185</v>
      </c>
      <c r="J2203" t="s">
        <v>185</v>
      </c>
      <c r="K2203">
        <v>4</v>
      </c>
      <c r="L2203">
        <v>1</v>
      </c>
      <c r="M2203">
        <v>4</v>
      </c>
      <c r="N2203">
        <v>4</v>
      </c>
      <c r="O2203">
        <v>3</v>
      </c>
      <c r="P2203">
        <v>4</v>
      </c>
      <c r="Q2203">
        <v>3</v>
      </c>
      <c r="R2203">
        <v>4</v>
      </c>
      <c r="S2203">
        <v>4</v>
      </c>
      <c r="T2203">
        <v>4</v>
      </c>
    </row>
    <row r="2204" spans="1:20" x14ac:dyDescent="0.35">
      <c r="A2204">
        <v>3123</v>
      </c>
      <c r="B2204" t="s">
        <v>184</v>
      </c>
      <c r="C2204" t="s">
        <v>183</v>
      </c>
      <c r="D2204">
        <v>2017393762</v>
      </c>
      <c r="E2204" t="s">
        <v>4534</v>
      </c>
      <c r="F2204" t="s">
        <v>217</v>
      </c>
      <c r="G2204" t="s">
        <v>216</v>
      </c>
      <c r="H2204" t="s">
        <v>215</v>
      </c>
      <c r="I2204" t="s">
        <v>185</v>
      </c>
      <c r="J2204" t="s">
        <v>185</v>
      </c>
      <c r="K2204">
        <v>6</v>
      </c>
      <c r="L2204" t="s">
        <v>185</v>
      </c>
      <c r="M2204">
        <v>4</v>
      </c>
      <c r="N2204">
        <v>4</v>
      </c>
      <c r="O2204">
        <v>6</v>
      </c>
      <c r="P2204">
        <v>4</v>
      </c>
    </row>
    <row r="2205" spans="1:20" x14ac:dyDescent="0.35">
      <c r="A2205">
        <v>3123</v>
      </c>
      <c r="B2205" t="s">
        <v>184</v>
      </c>
      <c r="C2205" t="s">
        <v>183</v>
      </c>
      <c r="D2205">
        <v>2017393765</v>
      </c>
      <c r="E2205" t="s">
        <v>4535</v>
      </c>
      <c r="F2205" t="s">
        <v>175</v>
      </c>
      <c r="G2205" t="s">
        <v>197</v>
      </c>
      <c r="H2205" t="s">
        <v>196</v>
      </c>
      <c r="I2205" t="s">
        <v>185</v>
      </c>
      <c r="J2205" t="s">
        <v>185</v>
      </c>
      <c r="K2205" t="s">
        <v>185</v>
      </c>
      <c r="L2205">
        <v>4</v>
      </c>
      <c r="M2205">
        <v>4</v>
      </c>
      <c r="N2205">
        <v>5</v>
      </c>
      <c r="O2205">
        <v>4</v>
      </c>
      <c r="P2205">
        <v>4</v>
      </c>
      <c r="Q2205">
        <v>3</v>
      </c>
      <c r="R2205">
        <v>4</v>
      </c>
      <c r="S2205">
        <v>4</v>
      </c>
      <c r="T2205">
        <v>4</v>
      </c>
    </row>
    <row r="2206" spans="1:20" x14ac:dyDescent="0.35">
      <c r="A2206">
        <v>3123</v>
      </c>
      <c r="B2206" t="s">
        <v>184</v>
      </c>
      <c r="C2206" t="s">
        <v>183</v>
      </c>
      <c r="D2206">
        <v>2017393767</v>
      </c>
      <c r="E2206" t="s">
        <v>4536</v>
      </c>
      <c r="F2206" t="s">
        <v>36</v>
      </c>
      <c r="G2206" t="s">
        <v>192</v>
      </c>
      <c r="H2206" t="s">
        <v>191</v>
      </c>
      <c r="I2206" t="s">
        <v>185</v>
      </c>
      <c r="J2206" t="s">
        <v>185</v>
      </c>
      <c r="K2206">
        <v>4</v>
      </c>
      <c r="L2206" t="s">
        <v>185</v>
      </c>
      <c r="M2206">
        <v>4</v>
      </c>
      <c r="N2206">
        <v>4</v>
      </c>
      <c r="O2206">
        <v>3</v>
      </c>
      <c r="P2206">
        <v>4</v>
      </c>
      <c r="Q2206">
        <v>3</v>
      </c>
      <c r="R2206">
        <v>4</v>
      </c>
      <c r="S2206">
        <v>4</v>
      </c>
      <c r="T2206">
        <v>4</v>
      </c>
    </row>
    <row r="2207" spans="1:20" x14ac:dyDescent="0.35">
      <c r="A2207">
        <v>3123</v>
      </c>
      <c r="B2207" t="s">
        <v>184</v>
      </c>
      <c r="C2207" t="s">
        <v>183</v>
      </c>
      <c r="D2207">
        <v>2017393775</v>
      </c>
      <c r="E2207" t="s">
        <v>4537</v>
      </c>
      <c r="F2207" t="s">
        <v>211</v>
      </c>
      <c r="G2207" t="s">
        <v>210</v>
      </c>
      <c r="H2207" t="s">
        <v>209</v>
      </c>
      <c r="I2207" t="s">
        <v>185</v>
      </c>
      <c r="J2207">
        <v>3</v>
      </c>
      <c r="K2207">
        <v>5</v>
      </c>
      <c r="L2207">
        <v>4</v>
      </c>
      <c r="M2207">
        <v>4</v>
      </c>
      <c r="N2207">
        <v>4</v>
      </c>
      <c r="O2207">
        <v>4</v>
      </c>
      <c r="P2207">
        <v>4</v>
      </c>
      <c r="Q2207">
        <v>4</v>
      </c>
      <c r="R2207">
        <v>5</v>
      </c>
      <c r="S2207">
        <v>4</v>
      </c>
      <c r="T2207">
        <v>5</v>
      </c>
    </row>
    <row r="2208" spans="1:20" x14ac:dyDescent="0.35">
      <c r="A2208">
        <v>3123</v>
      </c>
      <c r="B2208" t="s">
        <v>184</v>
      </c>
      <c r="C2208" t="s">
        <v>183</v>
      </c>
      <c r="D2208">
        <v>2017393782</v>
      </c>
      <c r="E2208" t="s">
        <v>4538</v>
      </c>
      <c r="F2208" t="s">
        <v>36</v>
      </c>
      <c r="G2208" t="s">
        <v>192</v>
      </c>
      <c r="H2208" t="s">
        <v>191</v>
      </c>
      <c r="I2208" t="s">
        <v>185</v>
      </c>
      <c r="J2208" t="s">
        <v>185</v>
      </c>
      <c r="K2208">
        <v>4</v>
      </c>
      <c r="L2208" t="s">
        <v>185</v>
      </c>
      <c r="M2208">
        <v>4</v>
      </c>
      <c r="N2208">
        <v>4</v>
      </c>
      <c r="O2208">
        <v>3</v>
      </c>
      <c r="P2208">
        <v>4</v>
      </c>
      <c r="Q2208">
        <v>3</v>
      </c>
      <c r="R2208">
        <v>4</v>
      </c>
      <c r="S2208">
        <v>4</v>
      </c>
      <c r="T2208">
        <v>4</v>
      </c>
    </row>
    <row r="2209" spans="1:20" x14ac:dyDescent="0.35">
      <c r="A2209">
        <v>3123</v>
      </c>
      <c r="B2209" t="s">
        <v>184</v>
      </c>
      <c r="C2209" t="s">
        <v>183</v>
      </c>
      <c r="D2209">
        <v>2017393793</v>
      </c>
      <c r="E2209" t="s">
        <v>4539</v>
      </c>
      <c r="F2209" t="s">
        <v>217</v>
      </c>
      <c r="G2209" t="s">
        <v>216</v>
      </c>
      <c r="H2209" t="s">
        <v>215</v>
      </c>
      <c r="I2209" t="s">
        <v>185</v>
      </c>
      <c r="J2209" t="s">
        <v>185</v>
      </c>
      <c r="K2209">
        <v>6</v>
      </c>
      <c r="L2209" t="s">
        <v>185</v>
      </c>
      <c r="M2209">
        <v>4</v>
      </c>
      <c r="N2209">
        <v>4</v>
      </c>
      <c r="O2209">
        <v>6</v>
      </c>
      <c r="P2209">
        <v>4</v>
      </c>
    </row>
    <row r="2210" spans="1:20" x14ac:dyDescent="0.35">
      <c r="A2210">
        <v>3123</v>
      </c>
      <c r="B2210" t="s">
        <v>184</v>
      </c>
      <c r="C2210" t="s">
        <v>183</v>
      </c>
      <c r="D2210">
        <v>2017393798</v>
      </c>
      <c r="E2210" t="s">
        <v>4540</v>
      </c>
      <c r="F2210" t="s">
        <v>175</v>
      </c>
      <c r="G2210" t="s">
        <v>197</v>
      </c>
      <c r="H2210" t="s">
        <v>196</v>
      </c>
      <c r="I2210" t="s">
        <v>185</v>
      </c>
      <c r="J2210" t="s">
        <v>185</v>
      </c>
      <c r="K2210">
        <v>5</v>
      </c>
      <c r="L2210">
        <v>1</v>
      </c>
      <c r="M2210">
        <v>4</v>
      </c>
      <c r="N2210">
        <v>5</v>
      </c>
      <c r="O2210">
        <v>4</v>
      </c>
      <c r="P2210">
        <v>4</v>
      </c>
      <c r="Q2210">
        <v>3</v>
      </c>
      <c r="R2210">
        <v>4</v>
      </c>
      <c r="S2210">
        <v>4</v>
      </c>
      <c r="T2210">
        <v>4</v>
      </c>
    </row>
    <row r="2211" spans="1:20" x14ac:dyDescent="0.35">
      <c r="A2211">
        <v>3123</v>
      </c>
      <c r="B2211" t="s">
        <v>184</v>
      </c>
      <c r="C2211" t="s">
        <v>183</v>
      </c>
      <c r="D2211">
        <v>2017393801</v>
      </c>
      <c r="E2211" t="s">
        <v>4541</v>
      </c>
      <c r="F2211" t="s">
        <v>38</v>
      </c>
      <c r="G2211" t="s">
        <v>187</v>
      </c>
      <c r="H2211" t="s">
        <v>186</v>
      </c>
      <c r="I2211" t="s">
        <v>185</v>
      </c>
      <c r="J2211" t="s">
        <v>185</v>
      </c>
      <c r="K2211">
        <v>4</v>
      </c>
      <c r="L2211" t="s">
        <v>185</v>
      </c>
      <c r="M2211">
        <v>4</v>
      </c>
      <c r="N2211">
        <v>4</v>
      </c>
      <c r="O2211">
        <v>3</v>
      </c>
      <c r="P2211">
        <v>4</v>
      </c>
      <c r="Q2211">
        <v>3</v>
      </c>
      <c r="R2211">
        <v>4</v>
      </c>
      <c r="S2211">
        <v>4</v>
      </c>
      <c r="T2211">
        <v>4</v>
      </c>
    </row>
    <row r="2212" spans="1:20" x14ac:dyDescent="0.35">
      <c r="A2212">
        <v>3123</v>
      </c>
      <c r="B2212" t="s">
        <v>184</v>
      </c>
      <c r="C2212" t="s">
        <v>183</v>
      </c>
      <c r="D2212">
        <v>2017393805</v>
      </c>
      <c r="E2212" t="s">
        <v>4542</v>
      </c>
      <c r="F2212" t="s">
        <v>37</v>
      </c>
      <c r="G2212" t="s">
        <v>205</v>
      </c>
      <c r="H2212" t="s">
        <v>204</v>
      </c>
      <c r="I2212" t="s">
        <v>185</v>
      </c>
      <c r="J2212" t="s">
        <v>185</v>
      </c>
      <c r="K2212">
        <v>4</v>
      </c>
      <c r="L2212" t="s">
        <v>185</v>
      </c>
      <c r="M2212">
        <v>4</v>
      </c>
      <c r="N2212">
        <v>4</v>
      </c>
      <c r="O2212">
        <v>3</v>
      </c>
      <c r="P2212">
        <v>4</v>
      </c>
      <c r="Q2212">
        <v>3</v>
      </c>
      <c r="R2212">
        <v>4</v>
      </c>
      <c r="S2212">
        <v>4</v>
      </c>
      <c r="T2212">
        <v>4</v>
      </c>
    </row>
    <row r="2213" spans="1:20" x14ac:dyDescent="0.35">
      <c r="A2213">
        <v>3123</v>
      </c>
      <c r="B2213" t="s">
        <v>184</v>
      </c>
      <c r="C2213" t="s">
        <v>183</v>
      </c>
      <c r="D2213">
        <v>2017393828</v>
      </c>
      <c r="E2213" t="s">
        <v>4543</v>
      </c>
      <c r="F2213" t="s">
        <v>178</v>
      </c>
      <c r="G2213" t="s">
        <v>182</v>
      </c>
      <c r="H2213" t="s">
        <v>181</v>
      </c>
      <c r="I2213">
        <v>1</v>
      </c>
      <c r="J2213">
        <v>4</v>
      </c>
      <c r="K2213">
        <v>4</v>
      </c>
      <c r="L2213">
        <v>4</v>
      </c>
      <c r="M2213">
        <v>3</v>
      </c>
      <c r="N2213">
        <v>4</v>
      </c>
      <c r="O2213">
        <v>3</v>
      </c>
      <c r="P2213">
        <v>4</v>
      </c>
      <c r="Q2213">
        <v>3</v>
      </c>
      <c r="R2213">
        <v>4</v>
      </c>
      <c r="S2213">
        <v>4</v>
      </c>
      <c r="T2213">
        <v>4</v>
      </c>
    </row>
    <row r="2214" spans="1:20" x14ac:dyDescent="0.35">
      <c r="A2214">
        <v>3123</v>
      </c>
      <c r="B2214" t="s">
        <v>184</v>
      </c>
      <c r="C2214" t="s">
        <v>183</v>
      </c>
      <c r="D2214">
        <v>2017393833</v>
      </c>
      <c r="E2214" t="s">
        <v>4544</v>
      </c>
      <c r="F2214" t="s">
        <v>175</v>
      </c>
      <c r="G2214" t="s">
        <v>197</v>
      </c>
      <c r="H2214" t="s">
        <v>196</v>
      </c>
      <c r="I2214" t="s">
        <v>185</v>
      </c>
      <c r="J2214" t="s">
        <v>185</v>
      </c>
      <c r="K2214" t="s">
        <v>185</v>
      </c>
      <c r="L2214">
        <v>4</v>
      </c>
      <c r="M2214">
        <v>4</v>
      </c>
      <c r="N2214">
        <v>5</v>
      </c>
      <c r="O2214">
        <v>4</v>
      </c>
      <c r="P2214">
        <v>4</v>
      </c>
      <c r="Q2214">
        <v>3</v>
      </c>
      <c r="R2214">
        <v>4</v>
      </c>
      <c r="S2214">
        <v>4</v>
      </c>
      <c r="T2214">
        <v>4</v>
      </c>
    </row>
    <row r="2215" spans="1:20" x14ac:dyDescent="0.35">
      <c r="A2215">
        <v>3123</v>
      </c>
      <c r="B2215" t="s">
        <v>184</v>
      </c>
      <c r="C2215" t="s">
        <v>183</v>
      </c>
      <c r="D2215">
        <v>2017393840</v>
      </c>
      <c r="E2215" t="s">
        <v>4545</v>
      </c>
      <c r="F2215" t="s">
        <v>217</v>
      </c>
      <c r="G2215" t="s">
        <v>216</v>
      </c>
      <c r="H2215" t="s">
        <v>215</v>
      </c>
      <c r="I2215" t="s">
        <v>185</v>
      </c>
      <c r="J2215" t="s">
        <v>185</v>
      </c>
      <c r="K2215">
        <v>6</v>
      </c>
      <c r="L2215">
        <v>1</v>
      </c>
      <c r="M2215">
        <v>4</v>
      </c>
      <c r="N2215">
        <v>4</v>
      </c>
      <c r="O2215">
        <v>6</v>
      </c>
      <c r="P2215">
        <v>4</v>
      </c>
    </row>
    <row r="2216" spans="1:20" x14ac:dyDescent="0.35">
      <c r="A2216">
        <v>3123</v>
      </c>
      <c r="B2216" t="s">
        <v>184</v>
      </c>
      <c r="C2216" t="s">
        <v>183</v>
      </c>
      <c r="D2216">
        <v>2017393857</v>
      </c>
      <c r="E2216" t="s">
        <v>4546</v>
      </c>
      <c r="F2216" t="s">
        <v>203</v>
      </c>
      <c r="G2216" t="s">
        <v>202</v>
      </c>
      <c r="H2216" t="s">
        <v>201</v>
      </c>
      <c r="I2216" t="s">
        <v>185</v>
      </c>
      <c r="J2216" t="s">
        <v>185</v>
      </c>
      <c r="K2216">
        <v>5</v>
      </c>
      <c r="L2216" t="s">
        <v>185</v>
      </c>
      <c r="M2216">
        <v>4</v>
      </c>
      <c r="N2216">
        <v>4</v>
      </c>
      <c r="O2216">
        <v>3</v>
      </c>
      <c r="P2216">
        <v>4</v>
      </c>
      <c r="Q2216">
        <v>3</v>
      </c>
      <c r="R2216">
        <v>5</v>
      </c>
      <c r="S2216">
        <v>4</v>
      </c>
      <c r="T2216">
        <v>4</v>
      </c>
    </row>
    <row r="2217" spans="1:20" x14ac:dyDescent="0.35">
      <c r="A2217">
        <v>3123</v>
      </c>
      <c r="B2217" t="s">
        <v>184</v>
      </c>
      <c r="C2217" t="s">
        <v>183</v>
      </c>
      <c r="D2217">
        <v>2017393862</v>
      </c>
      <c r="E2217" t="s">
        <v>4547</v>
      </c>
      <c r="F2217" t="s">
        <v>217</v>
      </c>
      <c r="G2217" t="s">
        <v>216</v>
      </c>
      <c r="H2217" t="s">
        <v>215</v>
      </c>
      <c r="I2217" t="s">
        <v>185</v>
      </c>
      <c r="J2217" t="s">
        <v>185</v>
      </c>
      <c r="K2217">
        <v>6</v>
      </c>
      <c r="L2217" t="s">
        <v>185</v>
      </c>
      <c r="M2217">
        <v>4</v>
      </c>
      <c r="N2217">
        <v>4</v>
      </c>
      <c r="O2217">
        <v>6</v>
      </c>
      <c r="P2217">
        <v>4</v>
      </c>
    </row>
    <row r="2218" spans="1:20" x14ac:dyDescent="0.35">
      <c r="A2218">
        <v>3123</v>
      </c>
      <c r="B2218" t="s">
        <v>184</v>
      </c>
      <c r="C2218" t="s">
        <v>183</v>
      </c>
      <c r="D2218">
        <v>2017393867</v>
      </c>
      <c r="E2218" t="s">
        <v>4548</v>
      </c>
      <c r="F2218" t="s">
        <v>208</v>
      </c>
      <c r="G2218" t="s">
        <v>207</v>
      </c>
      <c r="H2218" t="s">
        <v>206</v>
      </c>
      <c r="I2218">
        <v>1</v>
      </c>
      <c r="J2218">
        <v>1</v>
      </c>
      <c r="K2218">
        <v>2</v>
      </c>
      <c r="L2218">
        <v>4</v>
      </c>
      <c r="M2218">
        <v>4</v>
      </c>
      <c r="N2218">
        <v>5</v>
      </c>
      <c r="O2218">
        <v>4</v>
      </c>
      <c r="P2218">
        <v>4</v>
      </c>
      <c r="Q2218">
        <v>4</v>
      </c>
      <c r="R2218">
        <v>5</v>
      </c>
      <c r="S2218">
        <v>4</v>
      </c>
      <c r="T2218">
        <v>4</v>
      </c>
    </row>
    <row r="2219" spans="1:20" x14ac:dyDescent="0.35">
      <c r="A2219">
        <v>3123</v>
      </c>
      <c r="B2219" t="s">
        <v>184</v>
      </c>
      <c r="C2219" t="s">
        <v>183</v>
      </c>
      <c r="D2219">
        <v>2017393871</v>
      </c>
      <c r="E2219" t="s">
        <v>4549</v>
      </c>
      <c r="F2219" t="s">
        <v>178</v>
      </c>
      <c r="G2219" t="s">
        <v>182</v>
      </c>
      <c r="H2219" t="s">
        <v>181</v>
      </c>
      <c r="I2219">
        <v>4</v>
      </c>
      <c r="J2219">
        <v>5</v>
      </c>
      <c r="K2219">
        <v>4</v>
      </c>
      <c r="L2219">
        <v>4</v>
      </c>
      <c r="M2219">
        <v>3</v>
      </c>
      <c r="N2219">
        <v>4</v>
      </c>
      <c r="O2219">
        <v>3</v>
      </c>
      <c r="P2219">
        <v>4</v>
      </c>
      <c r="Q2219">
        <v>3</v>
      </c>
      <c r="R2219">
        <v>4</v>
      </c>
      <c r="S2219">
        <v>4</v>
      </c>
      <c r="T2219">
        <v>4</v>
      </c>
    </row>
    <row r="2220" spans="1:20" x14ac:dyDescent="0.35">
      <c r="A2220">
        <v>3123</v>
      </c>
      <c r="B2220" t="s">
        <v>184</v>
      </c>
      <c r="C2220" t="s">
        <v>183</v>
      </c>
      <c r="D2220">
        <v>2017393875</v>
      </c>
      <c r="E2220" t="s">
        <v>4550</v>
      </c>
      <c r="F2220" t="s">
        <v>200</v>
      </c>
      <c r="G2220" t="s">
        <v>199</v>
      </c>
      <c r="H2220" t="s">
        <v>198</v>
      </c>
      <c r="I2220" t="s">
        <v>185</v>
      </c>
      <c r="J2220" t="s">
        <v>185</v>
      </c>
      <c r="K2220">
        <v>4</v>
      </c>
      <c r="L2220" t="s">
        <v>185</v>
      </c>
      <c r="M2220">
        <v>4</v>
      </c>
      <c r="N2220">
        <v>4</v>
      </c>
      <c r="O2220">
        <v>3</v>
      </c>
      <c r="P2220">
        <v>4</v>
      </c>
      <c r="Q2220">
        <v>3</v>
      </c>
      <c r="R2220">
        <v>4</v>
      </c>
      <c r="S2220">
        <v>4</v>
      </c>
      <c r="T2220">
        <v>4</v>
      </c>
    </row>
    <row r="2221" spans="1:20" x14ac:dyDescent="0.35">
      <c r="A2221">
        <v>3123</v>
      </c>
      <c r="B2221" t="s">
        <v>184</v>
      </c>
      <c r="C2221" t="s">
        <v>183</v>
      </c>
      <c r="D2221">
        <v>2017393888</v>
      </c>
      <c r="E2221" t="s">
        <v>4551</v>
      </c>
      <c r="F2221" t="s">
        <v>36</v>
      </c>
      <c r="G2221" t="s">
        <v>192</v>
      </c>
      <c r="H2221" t="s">
        <v>191</v>
      </c>
      <c r="I2221" t="s">
        <v>185</v>
      </c>
      <c r="J2221" t="s">
        <v>185</v>
      </c>
      <c r="K2221">
        <v>4</v>
      </c>
      <c r="L2221" t="s">
        <v>185</v>
      </c>
      <c r="M2221">
        <v>4</v>
      </c>
      <c r="N2221">
        <v>4</v>
      </c>
      <c r="O2221">
        <v>3</v>
      </c>
      <c r="P2221">
        <v>4</v>
      </c>
      <c r="Q2221">
        <v>3</v>
      </c>
      <c r="R2221">
        <v>4</v>
      </c>
      <c r="S2221">
        <v>4</v>
      </c>
      <c r="T2221">
        <v>4</v>
      </c>
    </row>
    <row r="2222" spans="1:20" x14ac:dyDescent="0.35">
      <c r="A2222">
        <v>3123</v>
      </c>
      <c r="B2222" t="s">
        <v>184</v>
      </c>
      <c r="C2222" t="s">
        <v>183</v>
      </c>
      <c r="D2222">
        <v>2017393892</v>
      </c>
      <c r="E2222" t="s">
        <v>4552</v>
      </c>
      <c r="F2222" t="s">
        <v>221</v>
      </c>
      <c r="G2222" t="s">
        <v>220</v>
      </c>
      <c r="H2222" t="s">
        <v>219</v>
      </c>
      <c r="I2222" t="s">
        <v>185</v>
      </c>
      <c r="J2222" t="s">
        <v>185</v>
      </c>
      <c r="K2222">
        <v>4</v>
      </c>
      <c r="L2222">
        <v>2</v>
      </c>
      <c r="M2222">
        <v>4</v>
      </c>
      <c r="N2222">
        <v>4</v>
      </c>
      <c r="O2222">
        <v>3</v>
      </c>
      <c r="P2222">
        <v>4</v>
      </c>
      <c r="Q2222">
        <v>3</v>
      </c>
      <c r="R2222">
        <v>4</v>
      </c>
      <c r="S2222">
        <v>4</v>
      </c>
      <c r="T2222">
        <v>4</v>
      </c>
    </row>
    <row r="2223" spans="1:20" x14ac:dyDescent="0.35">
      <c r="A2223">
        <v>3123</v>
      </c>
      <c r="B2223" t="s">
        <v>184</v>
      </c>
      <c r="C2223" t="s">
        <v>183</v>
      </c>
      <c r="D2223">
        <v>2017393899</v>
      </c>
      <c r="E2223" t="s">
        <v>4553</v>
      </c>
      <c r="F2223" t="s">
        <v>195</v>
      </c>
      <c r="G2223" t="s">
        <v>194</v>
      </c>
      <c r="H2223" t="s">
        <v>193</v>
      </c>
      <c r="I2223" t="s">
        <v>185</v>
      </c>
      <c r="J2223" t="s">
        <v>185</v>
      </c>
      <c r="K2223">
        <v>4</v>
      </c>
      <c r="L2223" t="s">
        <v>185</v>
      </c>
      <c r="M2223">
        <v>4</v>
      </c>
      <c r="N2223">
        <v>4</v>
      </c>
      <c r="O2223">
        <v>3</v>
      </c>
      <c r="P2223">
        <v>4</v>
      </c>
      <c r="Q2223">
        <v>3</v>
      </c>
      <c r="R2223">
        <v>4</v>
      </c>
      <c r="S2223">
        <v>4</v>
      </c>
      <c r="T2223">
        <v>4</v>
      </c>
    </row>
    <row r="2224" spans="1:20" x14ac:dyDescent="0.35">
      <c r="A2224">
        <v>3123</v>
      </c>
      <c r="B2224" t="s">
        <v>184</v>
      </c>
      <c r="C2224" t="s">
        <v>183</v>
      </c>
      <c r="D2224">
        <v>2017393903</v>
      </c>
      <c r="E2224" t="s">
        <v>4554</v>
      </c>
      <c r="F2224" t="s">
        <v>195</v>
      </c>
      <c r="G2224" t="s">
        <v>194</v>
      </c>
      <c r="H2224" t="s">
        <v>193</v>
      </c>
      <c r="I2224" t="s">
        <v>185</v>
      </c>
      <c r="J2224" t="s">
        <v>185</v>
      </c>
      <c r="K2224">
        <v>4</v>
      </c>
      <c r="L2224" t="s">
        <v>185</v>
      </c>
      <c r="M2224">
        <v>4</v>
      </c>
      <c r="N2224">
        <v>4</v>
      </c>
      <c r="O2224">
        <v>3</v>
      </c>
      <c r="P2224">
        <v>4</v>
      </c>
      <c r="Q2224">
        <v>3</v>
      </c>
      <c r="R2224">
        <v>4</v>
      </c>
      <c r="S2224">
        <v>4</v>
      </c>
      <c r="T2224">
        <v>4</v>
      </c>
    </row>
    <row r="2225" spans="1:20" x14ac:dyDescent="0.35">
      <c r="A2225">
        <v>3123</v>
      </c>
      <c r="B2225" t="s">
        <v>184</v>
      </c>
      <c r="C2225" t="s">
        <v>183</v>
      </c>
      <c r="D2225">
        <v>2017393909</v>
      </c>
      <c r="E2225" t="s">
        <v>4555</v>
      </c>
      <c r="F2225" t="s">
        <v>38</v>
      </c>
      <c r="G2225" t="s">
        <v>187</v>
      </c>
      <c r="H2225" t="s">
        <v>186</v>
      </c>
      <c r="I2225" t="s">
        <v>185</v>
      </c>
      <c r="J2225" t="s">
        <v>185</v>
      </c>
      <c r="K2225">
        <v>4</v>
      </c>
      <c r="L2225" t="s">
        <v>185</v>
      </c>
      <c r="M2225">
        <v>4</v>
      </c>
      <c r="N2225">
        <v>4</v>
      </c>
      <c r="O2225">
        <v>3</v>
      </c>
      <c r="P2225">
        <v>4</v>
      </c>
      <c r="Q2225">
        <v>3</v>
      </c>
      <c r="R2225">
        <v>4</v>
      </c>
      <c r="S2225">
        <v>4</v>
      </c>
      <c r="T2225">
        <v>4</v>
      </c>
    </row>
    <row r="2226" spans="1:20" x14ac:dyDescent="0.35">
      <c r="A2226">
        <v>3123</v>
      </c>
      <c r="B2226" t="s">
        <v>184</v>
      </c>
      <c r="C2226" t="s">
        <v>183</v>
      </c>
      <c r="D2226">
        <v>2017393914</v>
      </c>
      <c r="E2226" t="s">
        <v>4556</v>
      </c>
      <c r="F2226" t="s">
        <v>36</v>
      </c>
      <c r="G2226" t="s">
        <v>192</v>
      </c>
      <c r="H2226" t="s">
        <v>191</v>
      </c>
      <c r="I2226" t="s">
        <v>185</v>
      </c>
      <c r="J2226" t="s">
        <v>185</v>
      </c>
      <c r="K2226">
        <v>4</v>
      </c>
      <c r="L2226" t="s">
        <v>185</v>
      </c>
      <c r="M2226">
        <v>4</v>
      </c>
      <c r="N2226">
        <v>4</v>
      </c>
      <c r="O2226">
        <v>3</v>
      </c>
      <c r="P2226">
        <v>4</v>
      </c>
      <c r="Q2226">
        <v>3</v>
      </c>
      <c r="R2226">
        <v>4</v>
      </c>
      <c r="S2226">
        <v>4</v>
      </c>
      <c r="T2226">
        <v>4</v>
      </c>
    </row>
    <row r="2227" spans="1:20" x14ac:dyDescent="0.35">
      <c r="A2227">
        <v>3123</v>
      </c>
      <c r="B2227" t="s">
        <v>184</v>
      </c>
      <c r="C2227" t="s">
        <v>183</v>
      </c>
      <c r="D2227">
        <v>2017393919</v>
      </c>
      <c r="E2227" t="s">
        <v>4557</v>
      </c>
      <c r="F2227" t="s">
        <v>203</v>
      </c>
      <c r="G2227" t="s">
        <v>202</v>
      </c>
      <c r="H2227" t="s">
        <v>201</v>
      </c>
      <c r="I2227" t="s">
        <v>185</v>
      </c>
      <c r="J2227">
        <v>2</v>
      </c>
      <c r="K2227">
        <v>5</v>
      </c>
      <c r="L2227" t="s">
        <v>185</v>
      </c>
      <c r="M2227">
        <v>4</v>
      </c>
      <c r="N2227">
        <v>4</v>
      </c>
      <c r="O2227">
        <v>3</v>
      </c>
      <c r="P2227">
        <v>4</v>
      </c>
      <c r="Q2227">
        <v>3</v>
      </c>
      <c r="R2227">
        <v>5</v>
      </c>
      <c r="S2227">
        <v>4</v>
      </c>
      <c r="T2227">
        <v>4</v>
      </c>
    </row>
    <row r="2228" spans="1:20" x14ac:dyDescent="0.35">
      <c r="A2228">
        <v>3123</v>
      </c>
      <c r="B2228" t="s">
        <v>184</v>
      </c>
      <c r="C2228" t="s">
        <v>183</v>
      </c>
      <c r="D2228">
        <v>2017393929</v>
      </c>
      <c r="E2228" t="s">
        <v>4558</v>
      </c>
      <c r="F2228" t="s">
        <v>36</v>
      </c>
      <c r="G2228" t="s">
        <v>192</v>
      </c>
      <c r="H2228" t="s">
        <v>191</v>
      </c>
      <c r="I2228" t="s">
        <v>185</v>
      </c>
      <c r="J2228" t="s">
        <v>185</v>
      </c>
      <c r="K2228">
        <v>4</v>
      </c>
      <c r="L2228">
        <v>4</v>
      </c>
      <c r="M2228">
        <v>4</v>
      </c>
      <c r="N2228">
        <v>4</v>
      </c>
      <c r="O2228">
        <v>3</v>
      </c>
      <c r="P2228">
        <v>4</v>
      </c>
      <c r="Q2228">
        <v>3</v>
      </c>
      <c r="R2228">
        <v>4</v>
      </c>
      <c r="S2228">
        <v>4</v>
      </c>
      <c r="T2228">
        <v>4</v>
      </c>
    </row>
    <row r="2229" spans="1:20" x14ac:dyDescent="0.35">
      <c r="A2229">
        <v>3123</v>
      </c>
      <c r="B2229" t="s">
        <v>184</v>
      </c>
      <c r="C2229" t="s">
        <v>183</v>
      </c>
      <c r="D2229">
        <v>2017393962</v>
      </c>
      <c r="E2229" t="s">
        <v>4559</v>
      </c>
      <c r="F2229" t="s">
        <v>190</v>
      </c>
      <c r="G2229" t="s">
        <v>189</v>
      </c>
      <c r="H2229" t="s">
        <v>188</v>
      </c>
      <c r="I2229" t="s">
        <v>185</v>
      </c>
      <c r="J2229" t="s">
        <v>185</v>
      </c>
      <c r="K2229">
        <v>5</v>
      </c>
      <c r="L2229" t="s">
        <v>185</v>
      </c>
      <c r="M2229">
        <v>4</v>
      </c>
      <c r="N2229">
        <v>4</v>
      </c>
      <c r="O2229">
        <v>4</v>
      </c>
      <c r="P2229">
        <v>4</v>
      </c>
      <c r="Q2229">
        <v>4</v>
      </c>
      <c r="R2229">
        <v>4</v>
      </c>
      <c r="S2229">
        <v>5</v>
      </c>
      <c r="T2229">
        <v>5</v>
      </c>
    </row>
    <row r="2230" spans="1:20" x14ac:dyDescent="0.35">
      <c r="A2230">
        <v>3123</v>
      </c>
      <c r="B2230" t="s">
        <v>184</v>
      </c>
      <c r="C2230" t="s">
        <v>183</v>
      </c>
      <c r="D2230">
        <v>2017393966</v>
      </c>
      <c r="E2230" t="s">
        <v>4560</v>
      </c>
      <c r="F2230" t="s">
        <v>203</v>
      </c>
      <c r="G2230" t="s">
        <v>202</v>
      </c>
      <c r="H2230" t="s">
        <v>201</v>
      </c>
      <c r="I2230" t="s">
        <v>185</v>
      </c>
      <c r="J2230" t="s">
        <v>185</v>
      </c>
      <c r="K2230">
        <v>5</v>
      </c>
      <c r="L2230" t="s">
        <v>185</v>
      </c>
      <c r="M2230">
        <v>4</v>
      </c>
      <c r="N2230">
        <v>4</v>
      </c>
      <c r="O2230">
        <v>3</v>
      </c>
      <c r="P2230">
        <v>4</v>
      </c>
      <c r="Q2230">
        <v>3</v>
      </c>
      <c r="R2230">
        <v>5</v>
      </c>
      <c r="S2230">
        <v>4</v>
      </c>
      <c r="T2230">
        <v>4</v>
      </c>
    </row>
    <row r="2231" spans="1:20" x14ac:dyDescent="0.35">
      <c r="A2231">
        <v>3123</v>
      </c>
      <c r="B2231" t="s">
        <v>184</v>
      </c>
      <c r="C2231" t="s">
        <v>183</v>
      </c>
      <c r="D2231">
        <v>2017393983</v>
      </c>
      <c r="E2231" t="s">
        <v>4561</v>
      </c>
      <c r="F2231" t="s">
        <v>190</v>
      </c>
      <c r="G2231" t="s">
        <v>189</v>
      </c>
      <c r="H2231" t="s">
        <v>188</v>
      </c>
      <c r="I2231" t="s">
        <v>185</v>
      </c>
      <c r="J2231" t="s">
        <v>185</v>
      </c>
      <c r="K2231">
        <v>5</v>
      </c>
      <c r="L2231" t="s">
        <v>185</v>
      </c>
      <c r="M2231">
        <v>4</v>
      </c>
      <c r="N2231">
        <v>4</v>
      </c>
      <c r="O2231">
        <v>4</v>
      </c>
      <c r="P2231">
        <v>4</v>
      </c>
      <c r="Q2231">
        <v>4</v>
      </c>
      <c r="R2231">
        <v>4</v>
      </c>
      <c r="S2231">
        <v>5</v>
      </c>
      <c r="T2231">
        <v>5</v>
      </c>
    </row>
    <row r="2232" spans="1:20" x14ac:dyDescent="0.35">
      <c r="A2232">
        <v>3123</v>
      </c>
      <c r="B2232" t="s">
        <v>184</v>
      </c>
      <c r="C2232" t="s">
        <v>183</v>
      </c>
      <c r="D2232">
        <v>2017394068</v>
      </c>
      <c r="E2232" t="s">
        <v>4562</v>
      </c>
      <c r="F2232" t="s">
        <v>211</v>
      </c>
      <c r="G2232" t="s">
        <v>210</v>
      </c>
      <c r="H2232" t="s">
        <v>209</v>
      </c>
      <c r="I2232" t="s">
        <v>185</v>
      </c>
      <c r="J2232" t="s">
        <v>185</v>
      </c>
      <c r="K2232" t="s">
        <v>185</v>
      </c>
      <c r="L2232">
        <v>4</v>
      </c>
      <c r="M2232">
        <v>4</v>
      </c>
      <c r="N2232">
        <v>4</v>
      </c>
      <c r="O2232">
        <v>4</v>
      </c>
      <c r="P2232">
        <v>4</v>
      </c>
      <c r="Q2232">
        <v>4</v>
      </c>
      <c r="R2232">
        <v>5</v>
      </c>
      <c r="S2232">
        <v>4</v>
      </c>
      <c r="T2232">
        <v>5</v>
      </c>
    </row>
    <row r="2233" spans="1:20" x14ac:dyDescent="0.35">
      <c r="A2233">
        <v>3123</v>
      </c>
      <c r="B2233" t="s">
        <v>184</v>
      </c>
      <c r="C2233" t="s">
        <v>183</v>
      </c>
      <c r="D2233">
        <v>2017394079</v>
      </c>
      <c r="E2233" t="s">
        <v>4563</v>
      </c>
      <c r="F2233" t="s">
        <v>214</v>
      </c>
      <c r="G2233" t="s">
        <v>213</v>
      </c>
      <c r="H2233" t="s">
        <v>212</v>
      </c>
      <c r="I2233" t="s">
        <v>185</v>
      </c>
      <c r="J2233">
        <v>5</v>
      </c>
      <c r="K2233">
        <v>4</v>
      </c>
      <c r="L2233">
        <v>4</v>
      </c>
      <c r="M2233">
        <v>3</v>
      </c>
      <c r="N2233">
        <v>4</v>
      </c>
      <c r="O2233">
        <v>3</v>
      </c>
      <c r="P2233">
        <v>4</v>
      </c>
      <c r="Q2233">
        <v>3</v>
      </c>
      <c r="R2233">
        <v>4</v>
      </c>
      <c r="S2233">
        <v>4</v>
      </c>
      <c r="T2233">
        <v>4</v>
      </c>
    </row>
    <row r="2234" spans="1:20" x14ac:dyDescent="0.35">
      <c r="A2234">
        <v>3123</v>
      </c>
      <c r="B2234" t="s">
        <v>184</v>
      </c>
      <c r="C2234" t="s">
        <v>183</v>
      </c>
      <c r="D2234">
        <v>2017394081</v>
      </c>
      <c r="E2234" t="s">
        <v>4564</v>
      </c>
      <c r="F2234" t="s">
        <v>208</v>
      </c>
      <c r="G2234" t="s">
        <v>207</v>
      </c>
      <c r="H2234" t="s">
        <v>206</v>
      </c>
      <c r="I2234">
        <v>4</v>
      </c>
      <c r="J2234" t="s">
        <v>185</v>
      </c>
      <c r="K2234">
        <v>5</v>
      </c>
      <c r="L2234">
        <v>4</v>
      </c>
      <c r="M2234">
        <v>4</v>
      </c>
      <c r="N2234">
        <v>5</v>
      </c>
      <c r="O2234">
        <v>4</v>
      </c>
      <c r="P2234">
        <v>4</v>
      </c>
      <c r="Q2234">
        <v>4</v>
      </c>
      <c r="R2234">
        <v>5</v>
      </c>
      <c r="S2234">
        <v>4</v>
      </c>
      <c r="T2234">
        <v>4</v>
      </c>
    </row>
    <row r="2235" spans="1:20" x14ac:dyDescent="0.35">
      <c r="A2235">
        <v>3123</v>
      </c>
      <c r="B2235" t="s">
        <v>184</v>
      </c>
      <c r="C2235" t="s">
        <v>183</v>
      </c>
      <c r="D2235">
        <v>2017394086</v>
      </c>
      <c r="E2235" t="s">
        <v>4565</v>
      </c>
      <c r="F2235" t="s">
        <v>175</v>
      </c>
      <c r="G2235" t="s">
        <v>197</v>
      </c>
      <c r="H2235" t="s">
        <v>196</v>
      </c>
      <c r="I2235" t="s">
        <v>185</v>
      </c>
      <c r="J2235" t="s">
        <v>185</v>
      </c>
      <c r="K2235" t="s">
        <v>185</v>
      </c>
      <c r="L2235">
        <v>4</v>
      </c>
      <c r="M2235">
        <v>4</v>
      </c>
      <c r="N2235">
        <v>5</v>
      </c>
      <c r="O2235">
        <v>4</v>
      </c>
      <c r="P2235">
        <v>4</v>
      </c>
      <c r="Q2235">
        <v>3</v>
      </c>
      <c r="R2235">
        <v>4</v>
      </c>
      <c r="S2235">
        <v>4</v>
      </c>
      <c r="T2235">
        <v>4</v>
      </c>
    </row>
    <row r="2236" spans="1:20" x14ac:dyDescent="0.35">
      <c r="A2236">
        <v>3123</v>
      </c>
      <c r="B2236" t="s">
        <v>184</v>
      </c>
      <c r="C2236" t="s">
        <v>183</v>
      </c>
      <c r="D2236">
        <v>2017394099</v>
      </c>
      <c r="E2236" t="s">
        <v>4566</v>
      </c>
      <c r="F2236" t="s">
        <v>175</v>
      </c>
      <c r="G2236" t="s">
        <v>197</v>
      </c>
      <c r="H2236" t="s">
        <v>196</v>
      </c>
      <c r="I2236" t="s">
        <v>185</v>
      </c>
      <c r="J2236" t="s">
        <v>185</v>
      </c>
      <c r="K2236">
        <v>5</v>
      </c>
      <c r="L2236">
        <v>4</v>
      </c>
      <c r="M2236">
        <v>4</v>
      </c>
      <c r="N2236">
        <v>5</v>
      </c>
      <c r="O2236">
        <v>4</v>
      </c>
      <c r="P2236">
        <v>4</v>
      </c>
      <c r="Q2236">
        <v>3</v>
      </c>
      <c r="R2236">
        <v>4</v>
      </c>
      <c r="S2236">
        <v>4</v>
      </c>
      <c r="T2236">
        <v>4</v>
      </c>
    </row>
    <row r="2237" spans="1:20" x14ac:dyDescent="0.35">
      <c r="A2237">
        <v>3123</v>
      </c>
      <c r="B2237" t="s">
        <v>184</v>
      </c>
      <c r="C2237" t="s">
        <v>183</v>
      </c>
      <c r="D2237">
        <v>2017394118</v>
      </c>
      <c r="E2237" t="s">
        <v>4567</v>
      </c>
      <c r="F2237" t="s">
        <v>217</v>
      </c>
      <c r="G2237" t="s">
        <v>216</v>
      </c>
      <c r="H2237" t="s">
        <v>215</v>
      </c>
      <c r="I2237" t="s">
        <v>185</v>
      </c>
      <c r="J2237" t="s">
        <v>185</v>
      </c>
      <c r="K2237">
        <v>6</v>
      </c>
      <c r="L2237" t="s">
        <v>185</v>
      </c>
      <c r="M2237">
        <v>4</v>
      </c>
      <c r="N2237">
        <v>4</v>
      </c>
      <c r="O2237">
        <v>6</v>
      </c>
      <c r="P2237">
        <v>4</v>
      </c>
    </row>
    <row r="2238" spans="1:20" x14ac:dyDescent="0.35">
      <c r="A2238">
        <v>3123</v>
      </c>
      <c r="B2238" t="s">
        <v>184</v>
      </c>
      <c r="C2238" t="s">
        <v>183</v>
      </c>
      <c r="D2238">
        <v>2017394139</v>
      </c>
      <c r="E2238" t="s">
        <v>4568</v>
      </c>
      <c r="F2238" t="s">
        <v>175</v>
      </c>
      <c r="G2238" t="s">
        <v>197</v>
      </c>
      <c r="H2238" t="s">
        <v>196</v>
      </c>
      <c r="I2238" t="s">
        <v>185</v>
      </c>
      <c r="J2238" t="s">
        <v>185</v>
      </c>
      <c r="K2238" t="s">
        <v>185</v>
      </c>
      <c r="L2238">
        <v>4</v>
      </c>
      <c r="M2238">
        <v>4</v>
      </c>
      <c r="N2238">
        <v>5</v>
      </c>
      <c r="O2238">
        <v>4</v>
      </c>
      <c r="P2238">
        <v>4</v>
      </c>
      <c r="Q2238">
        <v>3</v>
      </c>
      <c r="R2238">
        <v>4</v>
      </c>
      <c r="S2238">
        <v>4</v>
      </c>
      <c r="T2238">
        <v>4</v>
      </c>
    </row>
    <row r="2239" spans="1:20" x14ac:dyDescent="0.35">
      <c r="A2239">
        <v>3123</v>
      </c>
      <c r="B2239" t="s">
        <v>184</v>
      </c>
      <c r="C2239" t="s">
        <v>183</v>
      </c>
      <c r="D2239">
        <v>2017394157</v>
      </c>
      <c r="E2239" t="s">
        <v>4569</v>
      </c>
      <c r="F2239" t="s">
        <v>36</v>
      </c>
      <c r="G2239" t="s">
        <v>192</v>
      </c>
      <c r="H2239" t="s">
        <v>191</v>
      </c>
      <c r="I2239" t="s">
        <v>185</v>
      </c>
      <c r="J2239" t="s">
        <v>185</v>
      </c>
      <c r="K2239">
        <v>4</v>
      </c>
      <c r="L2239">
        <v>4</v>
      </c>
      <c r="M2239">
        <v>4</v>
      </c>
      <c r="N2239">
        <v>4</v>
      </c>
      <c r="O2239">
        <v>3</v>
      </c>
      <c r="P2239">
        <v>4</v>
      </c>
      <c r="Q2239">
        <v>3</v>
      </c>
      <c r="R2239">
        <v>4</v>
      </c>
      <c r="S2239">
        <v>4</v>
      </c>
      <c r="T2239">
        <v>4</v>
      </c>
    </row>
    <row r="2240" spans="1:20" x14ac:dyDescent="0.35">
      <c r="A2240">
        <v>3123</v>
      </c>
      <c r="B2240" t="s">
        <v>184</v>
      </c>
      <c r="C2240" t="s">
        <v>183</v>
      </c>
      <c r="D2240">
        <v>2017394159</v>
      </c>
      <c r="E2240" t="s">
        <v>4570</v>
      </c>
      <c r="F2240" t="s">
        <v>37</v>
      </c>
      <c r="G2240" t="s">
        <v>205</v>
      </c>
      <c r="H2240" t="s">
        <v>204</v>
      </c>
      <c r="I2240" t="s">
        <v>185</v>
      </c>
      <c r="J2240" t="s">
        <v>185</v>
      </c>
      <c r="K2240">
        <v>4</v>
      </c>
      <c r="L2240" t="s">
        <v>185</v>
      </c>
      <c r="M2240">
        <v>4</v>
      </c>
      <c r="N2240">
        <v>4</v>
      </c>
      <c r="O2240">
        <v>3</v>
      </c>
      <c r="P2240">
        <v>4</v>
      </c>
      <c r="Q2240">
        <v>3</v>
      </c>
      <c r="R2240">
        <v>4</v>
      </c>
      <c r="S2240">
        <v>4</v>
      </c>
      <c r="T2240">
        <v>4</v>
      </c>
    </row>
    <row r="2241" spans="1:20" x14ac:dyDescent="0.35">
      <c r="A2241">
        <v>3123</v>
      </c>
      <c r="B2241" t="s">
        <v>184</v>
      </c>
      <c r="C2241" t="s">
        <v>183</v>
      </c>
      <c r="D2241">
        <v>2017394163</v>
      </c>
      <c r="E2241" t="s">
        <v>4571</v>
      </c>
      <c r="F2241" t="s">
        <v>36</v>
      </c>
      <c r="G2241" t="s">
        <v>192</v>
      </c>
      <c r="H2241" t="s">
        <v>191</v>
      </c>
      <c r="I2241" t="s">
        <v>185</v>
      </c>
      <c r="J2241" t="s">
        <v>185</v>
      </c>
      <c r="K2241">
        <v>4</v>
      </c>
      <c r="L2241" t="s">
        <v>185</v>
      </c>
      <c r="M2241">
        <v>4</v>
      </c>
      <c r="N2241">
        <v>4</v>
      </c>
      <c r="O2241">
        <v>3</v>
      </c>
      <c r="P2241">
        <v>4</v>
      </c>
      <c r="Q2241">
        <v>3</v>
      </c>
      <c r="R2241">
        <v>4</v>
      </c>
      <c r="S2241">
        <v>4</v>
      </c>
      <c r="T2241">
        <v>4</v>
      </c>
    </row>
    <row r="2242" spans="1:20" x14ac:dyDescent="0.35">
      <c r="A2242">
        <v>3123</v>
      </c>
      <c r="B2242" t="s">
        <v>184</v>
      </c>
      <c r="C2242" t="s">
        <v>183</v>
      </c>
      <c r="D2242">
        <v>2017394176</v>
      </c>
      <c r="E2242" t="s">
        <v>4572</v>
      </c>
      <c r="F2242" t="s">
        <v>36</v>
      </c>
      <c r="G2242" t="s">
        <v>192</v>
      </c>
      <c r="H2242" t="s">
        <v>191</v>
      </c>
      <c r="I2242" t="s">
        <v>185</v>
      </c>
      <c r="J2242" t="s">
        <v>185</v>
      </c>
      <c r="K2242">
        <v>4</v>
      </c>
      <c r="L2242" t="s">
        <v>185</v>
      </c>
      <c r="M2242">
        <v>4</v>
      </c>
      <c r="N2242">
        <v>4</v>
      </c>
      <c r="O2242">
        <v>3</v>
      </c>
      <c r="P2242">
        <v>4</v>
      </c>
      <c r="Q2242">
        <v>3</v>
      </c>
      <c r="R2242">
        <v>4</v>
      </c>
      <c r="S2242">
        <v>4</v>
      </c>
      <c r="T2242">
        <v>4</v>
      </c>
    </row>
    <row r="2243" spans="1:20" x14ac:dyDescent="0.35">
      <c r="A2243">
        <v>3123</v>
      </c>
      <c r="B2243" t="s">
        <v>184</v>
      </c>
      <c r="C2243" t="s">
        <v>183</v>
      </c>
      <c r="D2243">
        <v>2017394182</v>
      </c>
      <c r="E2243" t="s">
        <v>4573</v>
      </c>
      <c r="F2243" t="s">
        <v>203</v>
      </c>
      <c r="G2243" t="s">
        <v>202</v>
      </c>
      <c r="H2243" t="s">
        <v>201</v>
      </c>
      <c r="I2243" t="s">
        <v>185</v>
      </c>
      <c r="J2243" t="s">
        <v>185</v>
      </c>
      <c r="K2243">
        <v>5</v>
      </c>
      <c r="L2243" t="s">
        <v>185</v>
      </c>
      <c r="M2243">
        <v>4</v>
      </c>
      <c r="N2243">
        <v>4</v>
      </c>
      <c r="O2243">
        <v>3</v>
      </c>
      <c r="P2243">
        <v>4</v>
      </c>
      <c r="Q2243">
        <v>3</v>
      </c>
      <c r="R2243">
        <v>5</v>
      </c>
      <c r="S2243">
        <v>4</v>
      </c>
      <c r="T2243">
        <v>4</v>
      </c>
    </row>
    <row r="2244" spans="1:20" x14ac:dyDescent="0.35">
      <c r="A2244">
        <v>3123</v>
      </c>
      <c r="B2244" t="s">
        <v>184</v>
      </c>
      <c r="C2244" t="s">
        <v>183</v>
      </c>
      <c r="D2244">
        <v>2017394198</v>
      </c>
      <c r="E2244" t="s">
        <v>4574</v>
      </c>
      <c r="F2244" t="s">
        <v>208</v>
      </c>
      <c r="G2244" t="s">
        <v>207</v>
      </c>
      <c r="H2244" t="s">
        <v>206</v>
      </c>
      <c r="I2244" t="s">
        <v>185</v>
      </c>
      <c r="J2244" t="s">
        <v>185</v>
      </c>
      <c r="K2244">
        <v>5</v>
      </c>
      <c r="L2244" t="s">
        <v>185</v>
      </c>
      <c r="M2244">
        <v>4</v>
      </c>
      <c r="N2244">
        <v>5</v>
      </c>
      <c r="O2244">
        <v>4</v>
      </c>
      <c r="P2244">
        <v>4</v>
      </c>
      <c r="Q2244">
        <v>4</v>
      </c>
      <c r="R2244">
        <v>5</v>
      </c>
      <c r="S2244">
        <v>4</v>
      </c>
      <c r="T2244">
        <v>4</v>
      </c>
    </row>
    <row r="2245" spans="1:20" x14ac:dyDescent="0.35">
      <c r="A2245">
        <v>3123</v>
      </c>
      <c r="B2245" t="s">
        <v>184</v>
      </c>
      <c r="C2245" t="s">
        <v>183</v>
      </c>
      <c r="D2245">
        <v>2017394207</v>
      </c>
      <c r="E2245" t="s">
        <v>4575</v>
      </c>
      <c r="F2245" t="s">
        <v>175</v>
      </c>
      <c r="G2245" t="s">
        <v>197</v>
      </c>
      <c r="H2245" t="s">
        <v>196</v>
      </c>
      <c r="I2245" t="s">
        <v>185</v>
      </c>
      <c r="J2245" t="s">
        <v>185</v>
      </c>
      <c r="K2245">
        <v>5</v>
      </c>
      <c r="L2245">
        <v>4</v>
      </c>
      <c r="M2245">
        <v>4</v>
      </c>
      <c r="N2245">
        <v>5</v>
      </c>
      <c r="O2245">
        <v>4</v>
      </c>
      <c r="P2245">
        <v>4</v>
      </c>
      <c r="Q2245">
        <v>3</v>
      </c>
      <c r="R2245">
        <v>4</v>
      </c>
      <c r="S2245">
        <v>4</v>
      </c>
      <c r="T2245">
        <v>4</v>
      </c>
    </row>
    <row r="2246" spans="1:20" x14ac:dyDescent="0.35">
      <c r="A2246">
        <v>3123</v>
      </c>
      <c r="B2246" t="s">
        <v>184</v>
      </c>
      <c r="C2246" t="s">
        <v>183</v>
      </c>
      <c r="D2246">
        <v>2017394212</v>
      </c>
      <c r="E2246" t="s">
        <v>4576</v>
      </c>
      <c r="F2246" t="s">
        <v>217</v>
      </c>
      <c r="G2246" t="s">
        <v>216</v>
      </c>
      <c r="H2246" t="s">
        <v>215</v>
      </c>
      <c r="I2246" t="s">
        <v>185</v>
      </c>
      <c r="J2246" t="s">
        <v>185</v>
      </c>
      <c r="K2246" t="s">
        <v>185</v>
      </c>
      <c r="L2246">
        <v>4</v>
      </c>
      <c r="M2246">
        <v>4</v>
      </c>
      <c r="N2246">
        <v>4</v>
      </c>
      <c r="O2246">
        <v>6</v>
      </c>
      <c r="P2246">
        <v>4</v>
      </c>
    </row>
    <row r="2247" spans="1:20" x14ac:dyDescent="0.35">
      <c r="A2247">
        <v>3123</v>
      </c>
      <c r="B2247" t="s">
        <v>184</v>
      </c>
      <c r="C2247" t="s">
        <v>183</v>
      </c>
      <c r="D2247">
        <v>2017394213</v>
      </c>
      <c r="E2247" t="s">
        <v>4577</v>
      </c>
      <c r="F2247" t="s">
        <v>195</v>
      </c>
      <c r="G2247" t="s">
        <v>194</v>
      </c>
      <c r="H2247" t="s">
        <v>193</v>
      </c>
      <c r="I2247" t="s">
        <v>185</v>
      </c>
      <c r="J2247" t="s">
        <v>185</v>
      </c>
      <c r="K2247">
        <v>4</v>
      </c>
      <c r="L2247" t="s">
        <v>185</v>
      </c>
      <c r="M2247">
        <v>4</v>
      </c>
      <c r="N2247">
        <v>4</v>
      </c>
      <c r="O2247">
        <v>3</v>
      </c>
      <c r="P2247">
        <v>4</v>
      </c>
      <c r="Q2247">
        <v>3</v>
      </c>
      <c r="R2247">
        <v>4</v>
      </c>
      <c r="S2247">
        <v>4</v>
      </c>
      <c r="T2247">
        <v>4</v>
      </c>
    </row>
    <row r="2248" spans="1:20" x14ac:dyDescent="0.35">
      <c r="A2248">
        <v>3123</v>
      </c>
      <c r="B2248" t="s">
        <v>184</v>
      </c>
      <c r="C2248" t="s">
        <v>183</v>
      </c>
      <c r="D2248">
        <v>2017394214</v>
      </c>
      <c r="E2248" t="s">
        <v>4578</v>
      </c>
      <c r="F2248" t="s">
        <v>175</v>
      </c>
      <c r="G2248" t="s">
        <v>197</v>
      </c>
      <c r="H2248" t="s">
        <v>196</v>
      </c>
      <c r="I2248" t="s">
        <v>185</v>
      </c>
      <c r="J2248" t="s">
        <v>185</v>
      </c>
      <c r="K2248">
        <v>5</v>
      </c>
      <c r="L2248" t="s">
        <v>185</v>
      </c>
      <c r="M2248">
        <v>4</v>
      </c>
      <c r="N2248">
        <v>5</v>
      </c>
      <c r="O2248">
        <v>4</v>
      </c>
      <c r="P2248">
        <v>4</v>
      </c>
      <c r="Q2248">
        <v>3</v>
      </c>
      <c r="R2248">
        <v>4</v>
      </c>
      <c r="S2248">
        <v>4</v>
      </c>
      <c r="T2248">
        <v>4</v>
      </c>
    </row>
    <row r="2249" spans="1:20" x14ac:dyDescent="0.35">
      <c r="A2249">
        <v>3123</v>
      </c>
      <c r="B2249" t="s">
        <v>184</v>
      </c>
      <c r="C2249" t="s">
        <v>183</v>
      </c>
      <c r="D2249">
        <v>2017394226</v>
      </c>
      <c r="E2249" t="s">
        <v>4579</v>
      </c>
      <c r="F2249" t="s">
        <v>221</v>
      </c>
      <c r="G2249" t="s">
        <v>220</v>
      </c>
      <c r="H2249" t="s">
        <v>219</v>
      </c>
      <c r="I2249" t="s">
        <v>185</v>
      </c>
      <c r="J2249" t="s">
        <v>185</v>
      </c>
      <c r="K2249">
        <v>4</v>
      </c>
      <c r="L2249" t="s">
        <v>185</v>
      </c>
      <c r="M2249">
        <v>4</v>
      </c>
      <c r="N2249">
        <v>4</v>
      </c>
      <c r="O2249">
        <v>3</v>
      </c>
      <c r="P2249">
        <v>4</v>
      </c>
      <c r="Q2249">
        <v>3</v>
      </c>
      <c r="R2249">
        <v>4</v>
      </c>
      <c r="S2249">
        <v>4</v>
      </c>
      <c r="T2249">
        <v>4</v>
      </c>
    </row>
    <row r="2250" spans="1:20" x14ac:dyDescent="0.35">
      <c r="A2250">
        <v>3123</v>
      </c>
      <c r="B2250" t="s">
        <v>184</v>
      </c>
      <c r="C2250" t="s">
        <v>183</v>
      </c>
      <c r="D2250">
        <v>2017394243</v>
      </c>
      <c r="E2250" t="s">
        <v>4580</v>
      </c>
      <c r="F2250" t="s">
        <v>37</v>
      </c>
      <c r="G2250" t="s">
        <v>205</v>
      </c>
      <c r="H2250" t="s">
        <v>204</v>
      </c>
      <c r="I2250" t="s">
        <v>185</v>
      </c>
      <c r="J2250" t="s">
        <v>185</v>
      </c>
      <c r="K2250">
        <v>4</v>
      </c>
      <c r="L2250" t="s">
        <v>185</v>
      </c>
      <c r="M2250">
        <v>4</v>
      </c>
      <c r="N2250">
        <v>4</v>
      </c>
      <c r="O2250">
        <v>3</v>
      </c>
      <c r="P2250">
        <v>4</v>
      </c>
      <c r="Q2250">
        <v>3</v>
      </c>
      <c r="R2250">
        <v>4</v>
      </c>
      <c r="S2250">
        <v>4</v>
      </c>
      <c r="T2250">
        <v>4</v>
      </c>
    </row>
    <row r="2251" spans="1:20" x14ac:dyDescent="0.35">
      <c r="A2251">
        <v>3123</v>
      </c>
      <c r="B2251" t="s">
        <v>184</v>
      </c>
      <c r="C2251" t="s">
        <v>183</v>
      </c>
      <c r="D2251">
        <v>2017394282</v>
      </c>
      <c r="E2251" t="s">
        <v>4581</v>
      </c>
      <c r="F2251" t="s">
        <v>36</v>
      </c>
      <c r="G2251" t="s">
        <v>192</v>
      </c>
      <c r="H2251" t="s">
        <v>191</v>
      </c>
      <c r="I2251" t="s">
        <v>185</v>
      </c>
      <c r="J2251" t="s">
        <v>185</v>
      </c>
      <c r="K2251">
        <v>4</v>
      </c>
      <c r="L2251">
        <v>3</v>
      </c>
      <c r="M2251">
        <v>4</v>
      </c>
      <c r="N2251">
        <v>4</v>
      </c>
      <c r="O2251">
        <v>3</v>
      </c>
      <c r="P2251">
        <v>4</v>
      </c>
      <c r="Q2251">
        <v>3</v>
      </c>
      <c r="R2251">
        <v>4</v>
      </c>
      <c r="S2251">
        <v>4</v>
      </c>
      <c r="T2251">
        <v>4</v>
      </c>
    </row>
    <row r="2252" spans="1:20" x14ac:dyDescent="0.35">
      <c r="A2252">
        <v>3123</v>
      </c>
      <c r="B2252" t="s">
        <v>184</v>
      </c>
      <c r="C2252" t="s">
        <v>183</v>
      </c>
      <c r="D2252">
        <v>2017394343</v>
      </c>
      <c r="E2252" t="s">
        <v>4582</v>
      </c>
      <c r="F2252" t="s">
        <v>175</v>
      </c>
      <c r="G2252" t="s">
        <v>197</v>
      </c>
      <c r="H2252" t="s">
        <v>196</v>
      </c>
      <c r="I2252">
        <v>1</v>
      </c>
      <c r="J2252" t="s">
        <v>185</v>
      </c>
      <c r="K2252" t="s">
        <v>185</v>
      </c>
      <c r="L2252">
        <v>4</v>
      </c>
      <c r="M2252">
        <v>4</v>
      </c>
      <c r="N2252">
        <v>5</v>
      </c>
      <c r="O2252">
        <v>4</v>
      </c>
      <c r="P2252">
        <v>4</v>
      </c>
      <c r="Q2252">
        <v>3</v>
      </c>
      <c r="R2252">
        <v>4</v>
      </c>
      <c r="S2252">
        <v>4</v>
      </c>
      <c r="T2252">
        <v>4</v>
      </c>
    </row>
    <row r="2253" spans="1:20" x14ac:dyDescent="0.35">
      <c r="A2253">
        <v>3123</v>
      </c>
      <c r="B2253" t="s">
        <v>184</v>
      </c>
      <c r="C2253" t="s">
        <v>183</v>
      </c>
      <c r="D2253">
        <v>2017394382</v>
      </c>
      <c r="E2253" t="s">
        <v>4583</v>
      </c>
      <c r="F2253" t="s">
        <v>203</v>
      </c>
      <c r="G2253" t="s">
        <v>202</v>
      </c>
      <c r="H2253" t="s">
        <v>201</v>
      </c>
      <c r="I2253" t="s">
        <v>185</v>
      </c>
      <c r="J2253" t="s">
        <v>185</v>
      </c>
      <c r="K2253">
        <v>5</v>
      </c>
      <c r="L2253">
        <v>4</v>
      </c>
      <c r="M2253">
        <v>4</v>
      </c>
      <c r="N2253">
        <v>4</v>
      </c>
      <c r="O2253">
        <v>3</v>
      </c>
      <c r="P2253">
        <v>4</v>
      </c>
      <c r="Q2253">
        <v>3</v>
      </c>
      <c r="R2253">
        <v>5</v>
      </c>
      <c r="S2253">
        <v>4</v>
      </c>
      <c r="T2253">
        <v>4</v>
      </c>
    </row>
    <row r="2254" spans="1:20" x14ac:dyDescent="0.35">
      <c r="A2254">
        <v>3123</v>
      </c>
      <c r="B2254" t="s">
        <v>184</v>
      </c>
      <c r="C2254" t="s">
        <v>183</v>
      </c>
      <c r="D2254">
        <v>2017394387</v>
      </c>
      <c r="E2254" t="s">
        <v>4584</v>
      </c>
      <c r="F2254" t="s">
        <v>190</v>
      </c>
      <c r="G2254" t="s">
        <v>189</v>
      </c>
      <c r="H2254" t="s">
        <v>188</v>
      </c>
      <c r="I2254">
        <v>2</v>
      </c>
      <c r="J2254" t="s">
        <v>185</v>
      </c>
      <c r="K2254">
        <v>5</v>
      </c>
      <c r="L2254">
        <v>4</v>
      </c>
      <c r="M2254">
        <v>4</v>
      </c>
      <c r="N2254">
        <v>4</v>
      </c>
      <c r="O2254">
        <v>4</v>
      </c>
      <c r="P2254">
        <v>4</v>
      </c>
      <c r="Q2254">
        <v>4</v>
      </c>
      <c r="R2254">
        <v>4</v>
      </c>
      <c r="S2254">
        <v>5</v>
      </c>
      <c r="T2254">
        <v>5</v>
      </c>
    </row>
    <row r="2255" spans="1:20" x14ac:dyDescent="0.35">
      <c r="A2255">
        <v>3123</v>
      </c>
      <c r="B2255" t="s">
        <v>184</v>
      </c>
      <c r="C2255" t="s">
        <v>183</v>
      </c>
      <c r="D2255">
        <v>2017394395</v>
      </c>
      <c r="E2255" t="s">
        <v>4585</v>
      </c>
      <c r="F2255" t="s">
        <v>203</v>
      </c>
      <c r="G2255" t="s">
        <v>202</v>
      </c>
      <c r="H2255" t="s">
        <v>201</v>
      </c>
      <c r="I2255" t="s">
        <v>185</v>
      </c>
      <c r="J2255" t="s">
        <v>185</v>
      </c>
      <c r="K2255">
        <v>5</v>
      </c>
      <c r="L2255" t="s">
        <v>185</v>
      </c>
      <c r="M2255">
        <v>4</v>
      </c>
      <c r="N2255">
        <v>4</v>
      </c>
      <c r="O2255">
        <v>3</v>
      </c>
      <c r="P2255">
        <v>4</v>
      </c>
      <c r="Q2255">
        <v>3</v>
      </c>
      <c r="R2255">
        <v>5</v>
      </c>
      <c r="S2255">
        <v>4</v>
      </c>
      <c r="T2255">
        <v>4</v>
      </c>
    </row>
    <row r="2256" spans="1:20" x14ac:dyDescent="0.35">
      <c r="A2256">
        <v>3123</v>
      </c>
      <c r="B2256" t="s">
        <v>184</v>
      </c>
      <c r="C2256" t="s">
        <v>183</v>
      </c>
      <c r="D2256">
        <v>2017394396</v>
      </c>
      <c r="E2256" t="s">
        <v>4586</v>
      </c>
      <c r="F2256" t="s">
        <v>200</v>
      </c>
      <c r="G2256" t="s">
        <v>199</v>
      </c>
      <c r="H2256" t="s">
        <v>198</v>
      </c>
      <c r="I2256" t="s">
        <v>185</v>
      </c>
      <c r="J2256" t="s">
        <v>185</v>
      </c>
      <c r="K2256">
        <v>4</v>
      </c>
      <c r="L2256" t="s">
        <v>185</v>
      </c>
      <c r="M2256">
        <v>4</v>
      </c>
      <c r="N2256">
        <v>4</v>
      </c>
      <c r="O2256">
        <v>3</v>
      </c>
      <c r="P2256">
        <v>4</v>
      </c>
      <c r="Q2256">
        <v>3</v>
      </c>
      <c r="R2256">
        <v>4</v>
      </c>
      <c r="S2256">
        <v>4</v>
      </c>
      <c r="T2256">
        <v>4</v>
      </c>
    </row>
    <row r="2257" spans="1:20" x14ac:dyDescent="0.35">
      <c r="A2257">
        <v>3123</v>
      </c>
      <c r="B2257" t="s">
        <v>184</v>
      </c>
      <c r="C2257" t="s">
        <v>183</v>
      </c>
      <c r="D2257">
        <v>2017394411</v>
      </c>
      <c r="E2257" t="s">
        <v>4587</v>
      </c>
      <c r="F2257" t="s">
        <v>175</v>
      </c>
      <c r="G2257" t="s">
        <v>197</v>
      </c>
      <c r="H2257" t="s">
        <v>196</v>
      </c>
      <c r="I2257" t="s">
        <v>185</v>
      </c>
      <c r="J2257" t="s">
        <v>185</v>
      </c>
      <c r="K2257">
        <v>2</v>
      </c>
      <c r="L2257">
        <v>4</v>
      </c>
      <c r="M2257">
        <v>4</v>
      </c>
      <c r="N2257">
        <v>5</v>
      </c>
      <c r="O2257">
        <v>4</v>
      </c>
      <c r="P2257">
        <v>4</v>
      </c>
      <c r="Q2257">
        <v>3</v>
      </c>
      <c r="R2257">
        <v>4</v>
      </c>
      <c r="S2257">
        <v>4</v>
      </c>
      <c r="T2257">
        <v>4</v>
      </c>
    </row>
    <row r="2258" spans="1:20" x14ac:dyDescent="0.35">
      <c r="A2258">
        <v>3123</v>
      </c>
      <c r="B2258" t="s">
        <v>184</v>
      </c>
      <c r="C2258" t="s">
        <v>183</v>
      </c>
      <c r="D2258">
        <v>2017394413</v>
      </c>
      <c r="E2258" t="s">
        <v>4588</v>
      </c>
      <c r="F2258" t="s">
        <v>36</v>
      </c>
      <c r="G2258" t="s">
        <v>192</v>
      </c>
      <c r="H2258" t="s">
        <v>191</v>
      </c>
      <c r="I2258" t="s">
        <v>185</v>
      </c>
      <c r="J2258" t="s">
        <v>185</v>
      </c>
      <c r="K2258">
        <v>4</v>
      </c>
      <c r="L2258" t="s">
        <v>185</v>
      </c>
      <c r="M2258">
        <v>4</v>
      </c>
      <c r="N2258">
        <v>4</v>
      </c>
      <c r="O2258">
        <v>3</v>
      </c>
      <c r="P2258">
        <v>4</v>
      </c>
      <c r="Q2258">
        <v>3</v>
      </c>
      <c r="R2258">
        <v>4</v>
      </c>
      <c r="S2258">
        <v>4</v>
      </c>
      <c r="T2258">
        <v>4</v>
      </c>
    </row>
    <row r="2259" spans="1:20" x14ac:dyDescent="0.35">
      <c r="A2259">
        <v>3123</v>
      </c>
      <c r="B2259" t="s">
        <v>184</v>
      </c>
      <c r="C2259" t="s">
        <v>183</v>
      </c>
      <c r="D2259">
        <v>2017394415</v>
      </c>
      <c r="E2259" t="s">
        <v>4589</v>
      </c>
      <c r="F2259" t="s">
        <v>36</v>
      </c>
      <c r="G2259" t="s">
        <v>192</v>
      </c>
      <c r="H2259" t="s">
        <v>191</v>
      </c>
      <c r="I2259" t="s">
        <v>185</v>
      </c>
      <c r="J2259" t="s">
        <v>185</v>
      </c>
      <c r="K2259">
        <v>4</v>
      </c>
      <c r="L2259" t="s">
        <v>185</v>
      </c>
      <c r="M2259">
        <v>4</v>
      </c>
      <c r="N2259">
        <v>4</v>
      </c>
      <c r="O2259">
        <v>3</v>
      </c>
      <c r="P2259">
        <v>4</v>
      </c>
      <c r="Q2259">
        <v>3</v>
      </c>
      <c r="R2259">
        <v>4</v>
      </c>
      <c r="S2259">
        <v>4</v>
      </c>
      <c r="T2259">
        <v>4</v>
      </c>
    </row>
    <row r="2260" spans="1:20" x14ac:dyDescent="0.35">
      <c r="A2260">
        <v>3123</v>
      </c>
      <c r="B2260" t="s">
        <v>184</v>
      </c>
      <c r="C2260" t="s">
        <v>183</v>
      </c>
      <c r="D2260">
        <v>2017394419</v>
      </c>
      <c r="E2260" t="s">
        <v>4590</v>
      </c>
      <c r="F2260" t="s">
        <v>195</v>
      </c>
      <c r="G2260" t="s">
        <v>194</v>
      </c>
      <c r="H2260" t="s">
        <v>193</v>
      </c>
      <c r="I2260" t="s">
        <v>185</v>
      </c>
      <c r="J2260">
        <v>1</v>
      </c>
      <c r="K2260">
        <v>4</v>
      </c>
      <c r="L2260" t="s">
        <v>185</v>
      </c>
      <c r="M2260">
        <v>4</v>
      </c>
      <c r="N2260">
        <v>4</v>
      </c>
      <c r="O2260">
        <v>3</v>
      </c>
      <c r="P2260">
        <v>4</v>
      </c>
      <c r="Q2260">
        <v>3</v>
      </c>
      <c r="R2260">
        <v>4</v>
      </c>
      <c r="S2260">
        <v>4</v>
      </c>
      <c r="T2260">
        <v>4</v>
      </c>
    </row>
    <row r="2261" spans="1:20" x14ac:dyDescent="0.35">
      <c r="A2261">
        <v>3123</v>
      </c>
      <c r="B2261" t="s">
        <v>184</v>
      </c>
      <c r="C2261" t="s">
        <v>183</v>
      </c>
      <c r="D2261">
        <v>2017394452</v>
      </c>
      <c r="E2261" t="s">
        <v>4591</v>
      </c>
      <c r="F2261" t="s">
        <v>175</v>
      </c>
      <c r="G2261" t="s">
        <v>197</v>
      </c>
      <c r="H2261" t="s">
        <v>196</v>
      </c>
      <c r="I2261" t="s">
        <v>185</v>
      </c>
      <c r="J2261" t="s">
        <v>185</v>
      </c>
      <c r="K2261">
        <v>5</v>
      </c>
      <c r="L2261" t="s">
        <v>185</v>
      </c>
      <c r="M2261">
        <v>4</v>
      </c>
      <c r="N2261">
        <v>5</v>
      </c>
      <c r="O2261">
        <v>4</v>
      </c>
      <c r="P2261">
        <v>4</v>
      </c>
      <c r="Q2261">
        <v>3</v>
      </c>
      <c r="R2261">
        <v>4</v>
      </c>
      <c r="S2261">
        <v>4</v>
      </c>
      <c r="T2261">
        <v>4</v>
      </c>
    </row>
    <row r="2262" spans="1:20" x14ac:dyDescent="0.35">
      <c r="A2262">
        <v>3123</v>
      </c>
      <c r="B2262" t="s">
        <v>184</v>
      </c>
      <c r="C2262" t="s">
        <v>183</v>
      </c>
      <c r="D2262">
        <v>2017394456</v>
      </c>
      <c r="E2262" t="s">
        <v>4592</v>
      </c>
      <c r="F2262" t="s">
        <v>217</v>
      </c>
      <c r="G2262" t="s">
        <v>216</v>
      </c>
      <c r="H2262" t="s">
        <v>215</v>
      </c>
      <c r="I2262" t="s">
        <v>185</v>
      </c>
      <c r="J2262" t="s">
        <v>185</v>
      </c>
      <c r="K2262">
        <v>6</v>
      </c>
      <c r="L2262" t="s">
        <v>185</v>
      </c>
      <c r="M2262">
        <v>4</v>
      </c>
      <c r="N2262">
        <v>4</v>
      </c>
      <c r="O2262">
        <v>6</v>
      </c>
      <c r="P2262">
        <v>4</v>
      </c>
    </row>
    <row r="2263" spans="1:20" x14ac:dyDescent="0.35">
      <c r="A2263">
        <v>3123</v>
      </c>
      <c r="B2263" t="s">
        <v>184</v>
      </c>
      <c r="C2263" t="s">
        <v>183</v>
      </c>
      <c r="D2263">
        <v>2017394462</v>
      </c>
      <c r="E2263" t="s">
        <v>4593</v>
      </c>
      <c r="F2263" t="s">
        <v>211</v>
      </c>
      <c r="G2263" t="s">
        <v>210</v>
      </c>
      <c r="H2263" t="s">
        <v>209</v>
      </c>
      <c r="I2263">
        <v>1</v>
      </c>
      <c r="J2263" t="s">
        <v>185</v>
      </c>
      <c r="K2263">
        <v>5</v>
      </c>
      <c r="L2263">
        <v>4</v>
      </c>
      <c r="M2263">
        <v>4</v>
      </c>
      <c r="N2263">
        <v>4</v>
      </c>
      <c r="O2263">
        <v>4</v>
      </c>
      <c r="P2263">
        <v>4</v>
      </c>
      <c r="Q2263">
        <v>4</v>
      </c>
      <c r="R2263">
        <v>5</v>
      </c>
      <c r="S2263">
        <v>4</v>
      </c>
      <c r="T2263">
        <v>5</v>
      </c>
    </row>
    <row r="2264" spans="1:20" x14ac:dyDescent="0.35">
      <c r="A2264">
        <v>3123</v>
      </c>
      <c r="B2264" t="s">
        <v>184</v>
      </c>
      <c r="C2264" t="s">
        <v>183</v>
      </c>
      <c r="D2264">
        <v>2017394469</v>
      </c>
      <c r="E2264" t="s">
        <v>4594</v>
      </c>
      <c r="F2264" t="s">
        <v>224</v>
      </c>
      <c r="G2264" t="s">
        <v>223</v>
      </c>
      <c r="H2264" t="s">
        <v>222</v>
      </c>
      <c r="I2264" t="s">
        <v>185</v>
      </c>
      <c r="J2264" t="s">
        <v>185</v>
      </c>
      <c r="K2264">
        <v>5</v>
      </c>
      <c r="L2264" t="s">
        <v>185</v>
      </c>
      <c r="M2264">
        <v>4</v>
      </c>
      <c r="N2264">
        <v>4</v>
      </c>
      <c r="O2264">
        <v>4</v>
      </c>
      <c r="P2264">
        <v>4</v>
      </c>
      <c r="Q2264">
        <v>3</v>
      </c>
      <c r="R2264">
        <v>5</v>
      </c>
      <c r="S2264">
        <v>5</v>
      </c>
      <c r="T2264">
        <v>5</v>
      </c>
    </row>
    <row r="2265" spans="1:20" x14ac:dyDescent="0.35">
      <c r="A2265">
        <v>3123</v>
      </c>
      <c r="B2265" t="s">
        <v>184</v>
      </c>
      <c r="C2265" t="s">
        <v>183</v>
      </c>
      <c r="D2265">
        <v>2017394488</v>
      </c>
      <c r="E2265" t="s">
        <v>4595</v>
      </c>
      <c r="F2265" t="s">
        <v>36</v>
      </c>
      <c r="G2265" t="s">
        <v>192</v>
      </c>
      <c r="H2265" t="s">
        <v>191</v>
      </c>
      <c r="I2265" t="s">
        <v>185</v>
      </c>
      <c r="J2265" t="s">
        <v>185</v>
      </c>
      <c r="K2265">
        <v>4</v>
      </c>
      <c r="L2265">
        <v>2</v>
      </c>
      <c r="M2265">
        <v>4</v>
      </c>
      <c r="N2265">
        <v>4</v>
      </c>
      <c r="O2265">
        <v>3</v>
      </c>
      <c r="P2265">
        <v>4</v>
      </c>
      <c r="Q2265">
        <v>3</v>
      </c>
      <c r="R2265">
        <v>4</v>
      </c>
      <c r="S2265">
        <v>4</v>
      </c>
      <c r="T2265">
        <v>4</v>
      </c>
    </row>
    <row r="2266" spans="1:20" x14ac:dyDescent="0.35">
      <c r="A2266">
        <v>3123</v>
      </c>
      <c r="B2266" t="s">
        <v>184</v>
      </c>
      <c r="C2266" t="s">
        <v>183</v>
      </c>
      <c r="D2266">
        <v>2017394506</v>
      </c>
      <c r="E2266" t="s">
        <v>4596</v>
      </c>
      <c r="F2266" t="s">
        <v>36</v>
      </c>
      <c r="G2266" t="s">
        <v>192</v>
      </c>
      <c r="H2266" t="s">
        <v>191</v>
      </c>
      <c r="I2266" t="s">
        <v>185</v>
      </c>
      <c r="J2266" t="s">
        <v>185</v>
      </c>
      <c r="K2266">
        <v>4</v>
      </c>
      <c r="L2266">
        <v>1</v>
      </c>
      <c r="M2266">
        <v>4</v>
      </c>
      <c r="N2266">
        <v>4</v>
      </c>
      <c r="O2266">
        <v>3</v>
      </c>
      <c r="P2266">
        <v>4</v>
      </c>
      <c r="Q2266">
        <v>3</v>
      </c>
      <c r="R2266">
        <v>4</v>
      </c>
      <c r="S2266">
        <v>4</v>
      </c>
      <c r="T2266">
        <v>4</v>
      </c>
    </row>
    <row r="2267" spans="1:20" x14ac:dyDescent="0.35">
      <c r="A2267">
        <v>3123</v>
      </c>
      <c r="B2267" t="s">
        <v>184</v>
      </c>
      <c r="C2267" t="s">
        <v>183</v>
      </c>
      <c r="D2267">
        <v>2017394509</v>
      </c>
      <c r="E2267" t="s">
        <v>4597</v>
      </c>
      <c r="F2267" t="s">
        <v>36</v>
      </c>
      <c r="G2267" t="s">
        <v>192</v>
      </c>
      <c r="H2267" t="s">
        <v>191</v>
      </c>
      <c r="I2267" t="s">
        <v>185</v>
      </c>
      <c r="J2267" t="s">
        <v>185</v>
      </c>
      <c r="K2267">
        <v>4</v>
      </c>
      <c r="L2267" t="s">
        <v>185</v>
      </c>
      <c r="M2267">
        <v>4</v>
      </c>
      <c r="N2267">
        <v>4</v>
      </c>
      <c r="O2267">
        <v>3</v>
      </c>
      <c r="P2267">
        <v>4</v>
      </c>
      <c r="Q2267">
        <v>3</v>
      </c>
      <c r="R2267">
        <v>4</v>
      </c>
      <c r="S2267">
        <v>4</v>
      </c>
      <c r="T2267">
        <v>4</v>
      </c>
    </row>
    <row r="2268" spans="1:20" x14ac:dyDescent="0.35">
      <c r="A2268">
        <v>3123</v>
      </c>
      <c r="B2268" t="s">
        <v>184</v>
      </c>
      <c r="C2268" t="s">
        <v>183</v>
      </c>
      <c r="D2268">
        <v>2017394515</v>
      </c>
      <c r="E2268" t="s">
        <v>4598</v>
      </c>
      <c r="F2268" t="s">
        <v>203</v>
      </c>
      <c r="G2268" t="s">
        <v>202</v>
      </c>
      <c r="H2268" t="s">
        <v>201</v>
      </c>
      <c r="I2268">
        <v>1</v>
      </c>
      <c r="J2268" t="s">
        <v>185</v>
      </c>
      <c r="K2268">
        <v>5</v>
      </c>
      <c r="L2268" t="s">
        <v>185</v>
      </c>
      <c r="M2268">
        <v>4</v>
      </c>
      <c r="N2268">
        <v>4</v>
      </c>
      <c r="O2268">
        <v>3</v>
      </c>
      <c r="P2268">
        <v>4</v>
      </c>
      <c r="Q2268">
        <v>3</v>
      </c>
      <c r="R2268">
        <v>5</v>
      </c>
      <c r="S2268">
        <v>4</v>
      </c>
      <c r="T2268">
        <v>4</v>
      </c>
    </row>
    <row r="2269" spans="1:20" x14ac:dyDescent="0.35">
      <c r="A2269">
        <v>3123</v>
      </c>
      <c r="B2269" t="s">
        <v>184</v>
      </c>
      <c r="C2269" t="s">
        <v>183</v>
      </c>
      <c r="D2269">
        <v>2017394517</v>
      </c>
      <c r="E2269" t="s">
        <v>4599</v>
      </c>
      <c r="F2269" t="s">
        <v>38</v>
      </c>
      <c r="G2269" t="s">
        <v>187</v>
      </c>
      <c r="H2269" t="s">
        <v>186</v>
      </c>
      <c r="I2269" t="s">
        <v>185</v>
      </c>
      <c r="J2269" t="s">
        <v>185</v>
      </c>
      <c r="K2269">
        <v>4</v>
      </c>
      <c r="L2269" t="s">
        <v>185</v>
      </c>
      <c r="M2269">
        <v>4</v>
      </c>
      <c r="N2269">
        <v>4</v>
      </c>
      <c r="O2269">
        <v>3</v>
      </c>
      <c r="P2269">
        <v>4</v>
      </c>
      <c r="Q2269">
        <v>3</v>
      </c>
      <c r="R2269">
        <v>4</v>
      </c>
      <c r="S2269">
        <v>4</v>
      </c>
      <c r="T2269">
        <v>4</v>
      </c>
    </row>
    <row r="2270" spans="1:20" x14ac:dyDescent="0.35">
      <c r="A2270">
        <v>3123</v>
      </c>
      <c r="B2270" t="s">
        <v>184</v>
      </c>
      <c r="C2270" t="s">
        <v>183</v>
      </c>
      <c r="D2270">
        <v>2017394520</v>
      </c>
      <c r="E2270" t="s">
        <v>4600</v>
      </c>
      <c r="F2270" t="s">
        <v>217</v>
      </c>
      <c r="G2270" t="s">
        <v>216</v>
      </c>
      <c r="H2270" t="s">
        <v>215</v>
      </c>
      <c r="I2270">
        <v>2</v>
      </c>
      <c r="J2270" t="s">
        <v>185</v>
      </c>
      <c r="K2270">
        <v>6</v>
      </c>
      <c r="L2270">
        <v>1</v>
      </c>
      <c r="M2270">
        <v>4</v>
      </c>
      <c r="N2270">
        <v>4</v>
      </c>
      <c r="O2270">
        <v>6</v>
      </c>
      <c r="P2270">
        <v>4</v>
      </c>
    </row>
    <row r="2271" spans="1:20" x14ac:dyDescent="0.35">
      <c r="A2271">
        <v>3123</v>
      </c>
      <c r="B2271" t="s">
        <v>184</v>
      </c>
      <c r="C2271" t="s">
        <v>183</v>
      </c>
      <c r="D2271">
        <v>2017394523</v>
      </c>
      <c r="E2271" t="s">
        <v>4601</v>
      </c>
      <c r="F2271" t="s">
        <v>200</v>
      </c>
      <c r="G2271" t="s">
        <v>199</v>
      </c>
      <c r="H2271" t="s">
        <v>198</v>
      </c>
      <c r="I2271">
        <v>2</v>
      </c>
      <c r="J2271">
        <v>2</v>
      </c>
      <c r="K2271">
        <v>4</v>
      </c>
      <c r="L2271">
        <v>4</v>
      </c>
      <c r="M2271">
        <v>4</v>
      </c>
      <c r="N2271">
        <v>4</v>
      </c>
      <c r="O2271">
        <v>3</v>
      </c>
      <c r="P2271">
        <v>4</v>
      </c>
      <c r="Q2271">
        <v>3</v>
      </c>
      <c r="R2271">
        <v>4</v>
      </c>
      <c r="S2271">
        <v>4</v>
      </c>
      <c r="T2271">
        <v>4</v>
      </c>
    </row>
    <row r="2272" spans="1:20" x14ac:dyDescent="0.35">
      <c r="A2272">
        <v>3123</v>
      </c>
      <c r="B2272" t="s">
        <v>184</v>
      </c>
      <c r="C2272" t="s">
        <v>183</v>
      </c>
      <c r="D2272">
        <v>2017394529</v>
      </c>
      <c r="E2272" t="s">
        <v>4602</v>
      </c>
      <c r="F2272" t="s">
        <v>38</v>
      </c>
      <c r="G2272" t="s">
        <v>187</v>
      </c>
      <c r="H2272" t="s">
        <v>186</v>
      </c>
      <c r="I2272" t="s">
        <v>185</v>
      </c>
      <c r="J2272">
        <v>3</v>
      </c>
      <c r="K2272">
        <v>4</v>
      </c>
      <c r="L2272">
        <v>3</v>
      </c>
      <c r="M2272">
        <v>4</v>
      </c>
      <c r="N2272">
        <v>4</v>
      </c>
      <c r="O2272">
        <v>3</v>
      </c>
      <c r="P2272">
        <v>4</v>
      </c>
      <c r="Q2272">
        <v>3</v>
      </c>
      <c r="R2272">
        <v>4</v>
      </c>
      <c r="S2272">
        <v>4</v>
      </c>
      <c r="T2272">
        <v>4</v>
      </c>
    </row>
    <row r="2273" spans="1:20" x14ac:dyDescent="0.35">
      <c r="A2273">
        <v>3123</v>
      </c>
      <c r="B2273" t="s">
        <v>184</v>
      </c>
      <c r="C2273" t="s">
        <v>183</v>
      </c>
      <c r="D2273">
        <v>2017394537</v>
      </c>
      <c r="E2273" t="s">
        <v>4603</v>
      </c>
      <c r="F2273" t="s">
        <v>217</v>
      </c>
      <c r="G2273" t="s">
        <v>216</v>
      </c>
      <c r="H2273" t="s">
        <v>215</v>
      </c>
      <c r="I2273" t="s">
        <v>185</v>
      </c>
      <c r="J2273" t="s">
        <v>185</v>
      </c>
      <c r="K2273">
        <v>6</v>
      </c>
      <c r="L2273" t="s">
        <v>185</v>
      </c>
      <c r="M2273">
        <v>4</v>
      </c>
      <c r="N2273">
        <v>4</v>
      </c>
      <c r="O2273">
        <v>6</v>
      </c>
      <c r="P2273">
        <v>4</v>
      </c>
    </row>
    <row r="2274" spans="1:20" x14ac:dyDescent="0.35">
      <c r="A2274">
        <v>3123</v>
      </c>
      <c r="B2274" t="s">
        <v>184</v>
      </c>
      <c r="C2274" t="s">
        <v>183</v>
      </c>
      <c r="D2274">
        <v>2017394538</v>
      </c>
      <c r="E2274" t="s">
        <v>4604</v>
      </c>
      <c r="F2274" t="s">
        <v>175</v>
      </c>
      <c r="G2274" t="s">
        <v>197</v>
      </c>
      <c r="H2274" t="s">
        <v>196</v>
      </c>
      <c r="I2274" t="s">
        <v>185</v>
      </c>
      <c r="J2274" t="s">
        <v>185</v>
      </c>
      <c r="K2274" t="s">
        <v>185</v>
      </c>
      <c r="L2274">
        <v>4</v>
      </c>
      <c r="M2274">
        <v>4</v>
      </c>
      <c r="N2274">
        <v>5</v>
      </c>
      <c r="O2274">
        <v>4</v>
      </c>
      <c r="P2274">
        <v>4</v>
      </c>
      <c r="Q2274">
        <v>3</v>
      </c>
      <c r="R2274">
        <v>4</v>
      </c>
      <c r="S2274">
        <v>4</v>
      </c>
      <c r="T2274">
        <v>4</v>
      </c>
    </row>
    <row r="2275" spans="1:20" x14ac:dyDescent="0.35">
      <c r="A2275">
        <v>3123</v>
      </c>
      <c r="B2275" t="s">
        <v>184</v>
      </c>
      <c r="C2275" t="s">
        <v>183</v>
      </c>
      <c r="D2275">
        <v>2017394540</v>
      </c>
      <c r="E2275" t="s">
        <v>4605</v>
      </c>
      <c r="F2275" t="s">
        <v>211</v>
      </c>
      <c r="G2275" t="s">
        <v>210</v>
      </c>
      <c r="H2275" t="s">
        <v>209</v>
      </c>
      <c r="I2275" t="s">
        <v>185</v>
      </c>
      <c r="J2275" t="s">
        <v>185</v>
      </c>
      <c r="K2275" t="s">
        <v>185</v>
      </c>
      <c r="L2275">
        <v>4</v>
      </c>
      <c r="M2275">
        <v>4</v>
      </c>
      <c r="N2275">
        <v>4</v>
      </c>
      <c r="O2275">
        <v>4</v>
      </c>
      <c r="P2275">
        <v>4</v>
      </c>
      <c r="Q2275">
        <v>4</v>
      </c>
      <c r="R2275">
        <v>5</v>
      </c>
      <c r="S2275">
        <v>4</v>
      </c>
      <c r="T2275">
        <v>5</v>
      </c>
    </row>
    <row r="2276" spans="1:20" x14ac:dyDescent="0.35">
      <c r="A2276">
        <v>3123</v>
      </c>
      <c r="B2276" t="s">
        <v>184</v>
      </c>
      <c r="C2276" t="s">
        <v>183</v>
      </c>
      <c r="D2276">
        <v>2017394554</v>
      </c>
      <c r="E2276" t="s">
        <v>4606</v>
      </c>
      <c r="F2276" t="s">
        <v>36</v>
      </c>
      <c r="G2276" t="s">
        <v>192</v>
      </c>
      <c r="H2276" t="s">
        <v>191</v>
      </c>
      <c r="I2276">
        <v>1</v>
      </c>
      <c r="J2276">
        <v>2</v>
      </c>
      <c r="K2276">
        <v>4</v>
      </c>
      <c r="L2276" t="s">
        <v>185</v>
      </c>
      <c r="M2276">
        <v>4</v>
      </c>
      <c r="N2276">
        <v>4</v>
      </c>
      <c r="O2276">
        <v>3</v>
      </c>
      <c r="P2276">
        <v>4</v>
      </c>
      <c r="Q2276">
        <v>3</v>
      </c>
      <c r="R2276">
        <v>4</v>
      </c>
      <c r="S2276">
        <v>4</v>
      </c>
      <c r="T2276">
        <v>4</v>
      </c>
    </row>
    <row r="2277" spans="1:20" x14ac:dyDescent="0.35">
      <c r="A2277">
        <v>3123</v>
      </c>
      <c r="B2277" t="s">
        <v>184</v>
      </c>
      <c r="C2277" t="s">
        <v>183</v>
      </c>
      <c r="D2277">
        <v>2017394555</v>
      </c>
      <c r="E2277" t="s">
        <v>4607</v>
      </c>
      <c r="F2277" t="s">
        <v>217</v>
      </c>
      <c r="G2277" t="s">
        <v>216</v>
      </c>
      <c r="H2277" t="s">
        <v>215</v>
      </c>
      <c r="I2277">
        <v>1</v>
      </c>
      <c r="J2277" t="s">
        <v>185</v>
      </c>
      <c r="K2277">
        <v>6</v>
      </c>
      <c r="L2277">
        <v>1</v>
      </c>
      <c r="M2277">
        <v>4</v>
      </c>
      <c r="N2277">
        <v>4</v>
      </c>
      <c r="O2277">
        <v>6</v>
      </c>
      <c r="P2277">
        <v>4</v>
      </c>
    </row>
    <row r="2278" spans="1:20" x14ac:dyDescent="0.35">
      <c r="A2278">
        <v>3123</v>
      </c>
      <c r="B2278" t="s">
        <v>184</v>
      </c>
      <c r="C2278" t="s">
        <v>183</v>
      </c>
      <c r="D2278">
        <v>2017394559</v>
      </c>
      <c r="E2278" t="s">
        <v>4608</v>
      </c>
      <c r="F2278" t="s">
        <v>36</v>
      </c>
      <c r="G2278" t="s">
        <v>192</v>
      </c>
      <c r="H2278" t="s">
        <v>191</v>
      </c>
      <c r="I2278" t="s">
        <v>185</v>
      </c>
      <c r="J2278" t="s">
        <v>185</v>
      </c>
      <c r="K2278">
        <v>4</v>
      </c>
      <c r="L2278" t="s">
        <v>185</v>
      </c>
      <c r="M2278">
        <v>4</v>
      </c>
      <c r="N2278">
        <v>4</v>
      </c>
      <c r="O2278">
        <v>3</v>
      </c>
      <c r="P2278">
        <v>4</v>
      </c>
      <c r="Q2278">
        <v>3</v>
      </c>
      <c r="R2278">
        <v>4</v>
      </c>
      <c r="S2278">
        <v>4</v>
      </c>
      <c r="T2278">
        <v>4</v>
      </c>
    </row>
    <row r="2279" spans="1:20" x14ac:dyDescent="0.35">
      <c r="A2279">
        <v>3123</v>
      </c>
      <c r="B2279" t="s">
        <v>184</v>
      </c>
      <c r="C2279" t="s">
        <v>183</v>
      </c>
      <c r="D2279">
        <v>2017394560</v>
      </c>
      <c r="E2279" t="s">
        <v>4609</v>
      </c>
      <c r="F2279" t="s">
        <v>175</v>
      </c>
      <c r="G2279" t="s">
        <v>197</v>
      </c>
      <c r="H2279" t="s">
        <v>196</v>
      </c>
      <c r="I2279" t="s">
        <v>185</v>
      </c>
      <c r="J2279" t="s">
        <v>185</v>
      </c>
      <c r="K2279">
        <v>5</v>
      </c>
      <c r="L2279" t="s">
        <v>185</v>
      </c>
      <c r="M2279">
        <v>4</v>
      </c>
      <c r="N2279">
        <v>5</v>
      </c>
      <c r="O2279">
        <v>4</v>
      </c>
      <c r="P2279">
        <v>4</v>
      </c>
      <c r="Q2279">
        <v>3</v>
      </c>
      <c r="R2279">
        <v>4</v>
      </c>
      <c r="S2279">
        <v>4</v>
      </c>
      <c r="T2279">
        <v>4</v>
      </c>
    </row>
    <row r="2280" spans="1:20" x14ac:dyDescent="0.35">
      <c r="A2280">
        <v>3123</v>
      </c>
      <c r="B2280" t="s">
        <v>184</v>
      </c>
      <c r="C2280" t="s">
        <v>183</v>
      </c>
      <c r="D2280">
        <v>2017394614</v>
      </c>
      <c r="E2280" t="s">
        <v>4610</v>
      </c>
      <c r="F2280" t="s">
        <v>200</v>
      </c>
      <c r="G2280" t="s">
        <v>199</v>
      </c>
      <c r="H2280" t="s">
        <v>198</v>
      </c>
      <c r="I2280" t="s">
        <v>185</v>
      </c>
      <c r="J2280" t="s">
        <v>185</v>
      </c>
      <c r="K2280">
        <v>4</v>
      </c>
      <c r="L2280" t="s">
        <v>185</v>
      </c>
      <c r="M2280">
        <v>4</v>
      </c>
      <c r="N2280">
        <v>4</v>
      </c>
      <c r="O2280">
        <v>3</v>
      </c>
      <c r="P2280">
        <v>4</v>
      </c>
      <c r="Q2280">
        <v>3</v>
      </c>
      <c r="R2280">
        <v>4</v>
      </c>
      <c r="S2280">
        <v>4</v>
      </c>
      <c r="T2280">
        <v>4</v>
      </c>
    </row>
    <row r="2281" spans="1:20" x14ac:dyDescent="0.35">
      <c r="A2281">
        <v>3123</v>
      </c>
      <c r="B2281" t="s">
        <v>184</v>
      </c>
      <c r="C2281" t="s">
        <v>183</v>
      </c>
      <c r="D2281">
        <v>2017394650</v>
      </c>
      <c r="E2281" t="s">
        <v>4611</v>
      </c>
      <c r="F2281" t="s">
        <v>190</v>
      </c>
      <c r="G2281" t="s">
        <v>189</v>
      </c>
      <c r="H2281" t="s">
        <v>188</v>
      </c>
      <c r="I2281" t="s">
        <v>185</v>
      </c>
      <c r="J2281" t="s">
        <v>185</v>
      </c>
      <c r="K2281">
        <v>5</v>
      </c>
      <c r="L2281" t="s">
        <v>185</v>
      </c>
      <c r="M2281">
        <v>4</v>
      </c>
      <c r="N2281">
        <v>4</v>
      </c>
      <c r="O2281">
        <v>4</v>
      </c>
      <c r="P2281">
        <v>4</v>
      </c>
      <c r="Q2281">
        <v>4</v>
      </c>
      <c r="R2281">
        <v>4</v>
      </c>
      <c r="S2281">
        <v>5</v>
      </c>
      <c r="T2281">
        <v>5</v>
      </c>
    </row>
    <row r="2282" spans="1:20" x14ac:dyDescent="0.35">
      <c r="A2282">
        <v>3123</v>
      </c>
      <c r="B2282" t="s">
        <v>184</v>
      </c>
      <c r="C2282" t="s">
        <v>183</v>
      </c>
      <c r="D2282">
        <v>2017394671</v>
      </c>
      <c r="E2282" t="s">
        <v>4612</v>
      </c>
      <c r="F2282" t="s">
        <v>203</v>
      </c>
      <c r="G2282" t="s">
        <v>202</v>
      </c>
      <c r="H2282" t="s">
        <v>201</v>
      </c>
      <c r="I2282" t="s">
        <v>185</v>
      </c>
      <c r="J2282" t="s">
        <v>185</v>
      </c>
      <c r="K2282">
        <v>5</v>
      </c>
      <c r="L2282" t="s">
        <v>185</v>
      </c>
      <c r="M2282">
        <v>4</v>
      </c>
      <c r="N2282">
        <v>4</v>
      </c>
      <c r="O2282">
        <v>3</v>
      </c>
      <c r="P2282">
        <v>4</v>
      </c>
      <c r="Q2282">
        <v>3</v>
      </c>
      <c r="R2282">
        <v>5</v>
      </c>
      <c r="S2282">
        <v>4</v>
      </c>
      <c r="T2282">
        <v>4</v>
      </c>
    </row>
    <row r="2283" spans="1:20" x14ac:dyDescent="0.35">
      <c r="A2283">
        <v>3123</v>
      </c>
      <c r="B2283" t="s">
        <v>184</v>
      </c>
      <c r="C2283" t="s">
        <v>183</v>
      </c>
      <c r="D2283">
        <v>2017394673</v>
      </c>
      <c r="E2283" t="s">
        <v>4613</v>
      </c>
      <c r="F2283" t="s">
        <v>36</v>
      </c>
      <c r="G2283" t="s">
        <v>192</v>
      </c>
      <c r="H2283" t="s">
        <v>191</v>
      </c>
      <c r="I2283" t="s">
        <v>185</v>
      </c>
      <c r="J2283" t="s">
        <v>185</v>
      </c>
      <c r="K2283">
        <v>4</v>
      </c>
      <c r="L2283" t="s">
        <v>185</v>
      </c>
      <c r="M2283">
        <v>4</v>
      </c>
      <c r="N2283">
        <v>4</v>
      </c>
      <c r="O2283">
        <v>3</v>
      </c>
      <c r="P2283">
        <v>4</v>
      </c>
      <c r="Q2283">
        <v>3</v>
      </c>
      <c r="R2283">
        <v>4</v>
      </c>
      <c r="S2283">
        <v>4</v>
      </c>
      <c r="T2283">
        <v>4</v>
      </c>
    </row>
    <row r="2284" spans="1:20" x14ac:dyDescent="0.35">
      <c r="A2284">
        <v>3123</v>
      </c>
      <c r="B2284" t="s">
        <v>184</v>
      </c>
      <c r="C2284" t="s">
        <v>183</v>
      </c>
      <c r="D2284">
        <v>2017394685</v>
      </c>
      <c r="E2284" t="s">
        <v>4614</v>
      </c>
      <c r="F2284" t="s">
        <v>36</v>
      </c>
      <c r="G2284" t="s">
        <v>192</v>
      </c>
      <c r="H2284" t="s">
        <v>191</v>
      </c>
      <c r="I2284" t="s">
        <v>185</v>
      </c>
      <c r="J2284">
        <v>1</v>
      </c>
      <c r="K2284">
        <v>4</v>
      </c>
      <c r="L2284" t="s">
        <v>185</v>
      </c>
      <c r="M2284">
        <v>4</v>
      </c>
      <c r="N2284">
        <v>4</v>
      </c>
      <c r="O2284">
        <v>3</v>
      </c>
      <c r="P2284">
        <v>4</v>
      </c>
      <c r="Q2284">
        <v>3</v>
      </c>
      <c r="R2284">
        <v>4</v>
      </c>
      <c r="S2284">
        <v>4</v>
      </c>
      <c r="T2284">
        <v>4</v>
      </c>
    </row>
    <row r="2285" spans="1:20" x14ac:dyDescent="0.35">
      <c r="A2285">
        <v>3123</v>
      </c>
      <c r="B2285" t="s">
        <v>184</v>
      </c>
      <c r="C2285" t="s">
        <v>183</v>
      </c>
      <c r="D2285">
        <v>2017394697</v>
      </c>
      <c r="E2285" t="s">
        <v>4615</v>
      </c>
      <c r="F2285" t="s">
        <v>195</v>
      </c>
      <c r="G2285" t="s">
        <v>194</v>
      </c>
      <c r="H2285" t="s">
        <v>193</v>
      </c>
      <c r="I2285" t="s">
        <v>185</v>
      </c>
      <c r="J2285">
        <v>5</v>
      </c>
      <c r="K2285">
        <v>4</v>
      </c>
      <c r="L2285">
        <v>4</v>
      </c>
      <c r="M2285">
        <v>4</v>
      </c>
      <c r="N2285">
        <v>4</v>
      </c>
      <c r="O2285">
        <v>3</v>
      </c>
      <c r="P2285">
        <v>4</v>
      </c>
      <c r="Q2285">
        <v>3</v>
      </c>
      <c r="R2285">
        <v>4</v>
      </c>
      <c r="S2285">
        <v>4</v>
      </c>
      <c r="T2285">
        <v>4</v>
      </c>
    </row>
    <row r="2286" spans="1:20" x14ac:dyDescent="0.35">
      <c r="A2286">
        <v>3123</v>
      </c>
      <c r="B2286" t="s">
        <v>184</v>
      </c>
      <c r="C2286" t="s">
        <v>183</v>
      </c>
      <c r="D2286">
        <v>2017394700</v>
      </c>
      <c r="E2286" t="s">
        <v>4616</v>
      </c>
      <c r="F2286" t="s">
        <v>203</v>
      </c>
      <c r="G2286" t="s">
        <v>202</v>
      </c>
      <c r="H2286" t="s">
        <v>201</v>
      </c>
      <c r="I2286" t="s">
        <v>185</v>
      </c>
      <c r="J2286" t="s">
        <v>185</v>
      </c>
      <c r="K2286">
        <v>5</v>
      </c>
      <c r="L2286">
        <v>1</v>
      </c>
      <c r="M2286">
        <v>4</v>
      </c>
      <c r="N2286">
        <v>4</v>
      </c>
      <c r="O2286">
        <v>3</v>
      </c>
      <c r="P2286">
        <v>4</v>
      </c>
      <c r="Q2286">
        <v>3</v>
      </c>
      <c r="R2286">
        <v>5</v>
      </c>
      <c r="S2286">
        <v>4</v>
      </c>
      <c r="T2286">
        <v>4</v>
      </c>
    </row>
    <row r="2287" spans="1:20" x14ac:dyDescent="0.35">
      <c r="A2287">
        <v>3123</v>
      </c>
      <c r="B2287" t="s">
        <v>184</v>
      </c>
      <c r="C2287" t="s">
        <v>183</v>
      </c>
      <c r="D2287">
        <v>2017394701</v>
      </c>
      <c r="E2287" t="s">
        <v>4617</v>
      </c>
      <c r="F2287" t="s">
        <v>178</v>
      </c>
      <c r="G2287" t="s">
        <v>182</v>
      </c>
      <c r="H2287" t="s">
        <v>181</v>
      </c>
      <c r="I2287">
        <v>2</v>
      </c>
      <c r="J2287">
        <v>5</v>
      </c>
      <c r="K2287">
        <v>4</v>
      </c>
      <c r="L2287">
        <v>4</v>
      </c>
      <c r="M2287">
        <v>3</v>
      </c>
      <c r="N2287">
        <v>4</v>
      </c>
      <c r="O2287">
        <v>3</v>
      </c>
      <c r="P2287">
        <v>4</v>
      </c>
      <c r="Q2287">
        <v>3</v>
      </c>
      <c r="R2287">
        <v>4</v>
      </c>
      <c r="S2287">
        <v>4</v>
      </c>
      <c r="T2287">
        <v>4</v>
      </c>
    </row>
    <row r="2288" spans="1:20" x14ac:dyDescent="0.35">
      <c r="A2288">
        <v>3123</v>
      </c>
      <c r="B2288" t="s">
        <v>184</v>
      </c>
      <c r="C2288" t="s">
        <v>183</v>
      </c>
      <c r="D2288">
        <v>2017394714</v>
      </c>
      <c r="E2288" t="s">
        <v>4618</v>
      </c>
      <c r="F2288" t="s">
        <v>36</v>
      </c>
      <c r="G2288" t="s">
        <v>192</v>
      </c>
      <c r="H2288" t="s">
        <v>191</v>
      </c>
      <c r="I2288" t="s">
        <v>185</v>
      </c>
      <c r="J2288" t="s">
        <v>185</v>
      </c>
      <c r="K2288">
        <v>4</v>
      </c>
      <c r="L2288" t="s">
        <v>185</v>
      </c>
      <c r="M2288">
        <v>4</v>
      </c>
      <c r="N2288">
        <v>4</v>
      </c>
      <c r="O2288">
        <v>3</v>
      </c>
      <c r="P2288">
        <v>4</v>
      </c>
      <c r="Q2288">
        <v>3</v>
      </c>
      <c r="R2288">
        <v>4</v>
      </c>
      <c r="S2288">
        <v>4</v>
      </c>
      <c r="T2288">
        <v>4</v>
      </c>
    </row>
    <row r="2289" spans="1:20" x14ac:dyDescent="0.35">
      <c r="A2289">
        <v>3123</v>
      </c>
      <c r="B2289" t="s">
        <v>184</v>
      </c>
      <c r="C2289" t="s">
        <v>183</v>
      </c>
      <c r="D2289">
        <v>2017394715</v>
      </c>
      <c r="E2289" t="s">
        <v>4619</v>
      </c>
      <c r="F2289" t="s">
        <v>208</v>
      </c>
      <c r="G2289" t="s">
        <v>207</v>
      </c>
      <c r="H2289" t="s">
        <v>206</v>
      </c>
      <c r="I2289" t="s">
        <v>185</v>
      </c>
      <c r="J2289" t="s">
        <v>185</v>
      </c>
      <c r="K2289" t="s">
        <v>185</v>
      </c>
      <c r="L2289">
        <v>4</v>
      </c>
      <c r="M2289">
        <v>4</v>
      </c>
      <c r="N2289">
        <v>5</v>
      </c>
      <c r="O2289">
        <v>4</v>
      </c>
      <c r="P2289">
        <v>4</v>
      </c>
      <c r="Q2289">
        <v>4</v>
      </c>
      <c r="R2289">
        <v>5</v>
      </c>
      <c r="S2289">
        <v>4</v>
      </c>
      <c r="T2289">
        <v>4</v>
      </c>
    </row>
    <row r="2290" spans="1:20" x14ac:dyDescent="0.35">
      <c r="A2290">
        <v>3123</v>
      </c>
      <c r="B2290" t="s">
        <v>184</v>
      </c>
      <c r="C2290" t="s">
        <v>183</v>
      </c>
      <c r="D2290">
        <v>2017394717</v>
      </c>
      <c r="E2290" t="s">
        <v>4620</v>
      </c>
      <c r="F2290" t="s">
        <v>208</v>
      </c>
      <c r="G2290" t="s">
        <v>207</v>
      </c>
      <c r="H2290" t="s">
        <v>206</v>
      </c>
      <c r="I2290" t="s">
        <v>185</v>
      </c>
      <c r="J2290" t="s">
        <v>185</v>
      </c>
      <c r="K2290" t="s">
        <v>185</v>
      </c>
      <c r="L2290">
        <v>4</v>
      </c>
      <c r="M2290">
        <v>4</v>
      </c>
      <c r="N2290">
        <v>5</v>
      </c>
      <c r="O2290">
        <v>4</v>
      </c>
      <c r="P2290">
        <v>4</v>
      </c>
      <c r="Q2290">
        <v>4</v>
      </c>
      <c r="R2290">
        <v>5</v>
      </c>
      <c r="S2290">
        <v>4</v>
      </c>
      <c r="T2290">
        <v>4</v>
      </c>
    </row>
    <row r="2291" spans="1:20" x14ac:dyDescent="0.35">
      <c r="A2291">
        <v>3123</v>
      </c>
      <c r="B2291" t="s">
        <v>184</v>
      </c>
      <c r="C2291" t="s">
        <v>183</v>
      </c>
      <c r="D2291">
        <v>2017394731</v>
      </c>
      <c r="E2291" t="s">
        <v>4621</v>
      </c>
      <c r="F2291" t="s">
        <v>178</v>
      </c>
      <c r="G2291" t="s">
        <v>182</v>
      </c>
      <c r="H2291" t="s">
        <v>181</v>
      </c>
      <c r="I2291" t="s">
        <v>185</v>
      </c>
      <c r="J2291" t="s">
        <v>185</v>
      </c>
      <c r="K2291">
        <v>4</v>
      </c>
      <c r="L2291" t="s">
        <v>185</v>
      </c>
      <c r="M2291">
        <v>3</v>
      </c>
      <c r="N2291">
        <v>4</v>
      </c>
      <c r="O2291">
        <v>3</v>
      </c>
      <c r="P2291">
        <v>4</v>
      </c>
      <c r="Q2291">
        <v>3</v>
      </c>
      <c r="R2291">
        <v>4</v>
      </c>
      <c r="S2291">
        <v>4</v>
      </c>
      <c r="T2291">
        <v>4</v>
      </c>
    </row>
    <row r="2292" spans="1:20" x14ac:dyDescent="0.35">
      <c r="A2292">
        <v>3123</v>
      </c>
      <c r="B2292" t="s">
        <v>184</v>
      </c>
      <c r="C2292" t="s">
        <v>183</v>
      </c>
      <c r="D2292">
        <v>2017394746</v>
      </c>
      <c r="E2292" t="s">
        <v>4622</v>
      </c>
      <c r="F2292" t="s">
        <v>203</v>
      </c>
      <c r="G2292" t="s">
        <v>202</v>
      </c>
      <c r="H2292" t="s">
        <v>201</v>
      </c>
      <c r="I2292" t="s">
        <v>185</v>
      </c>
      <c r="J2292" t="s">
        <v>185</v>
      </c>
      <c r="K2292">
        <v>5</v>
      </c>
      <c r="L2292" t="s">
        <v>185</v>
      </c>
      <c r="M2292">
        <v>4</v>
      </c>
      <c r="N2292">
        <v>4</v>
      </c>
      <c r="O2292">
        <v>3</v>
      </c>
      <c r="P2292">
        <v>4</v>
      </c>
      <c r="Q2292">
        <v>3</v>
      </c>
      <c r="R2292">
        <v>5</v>
      </c>
      <c r="S2292">
        <v>4</v>
      </c>
      <c r="T2292">
        <v>4</v>
      </c>
    </row>
    <row r="2293" spans="1:20" x14ac:dyDescent="0.35">
      <c r="A2293">
        <v>3123</v>
      </c>
      <c r="B2293" t="s">
        <v>184</v>
      </c>
      <c r="C2293" t="s">
        <v>183</v>
      </c>
      <c r="D2293">
        <v>2017394747</v>
      </c>
      <c r="E2293" t="s">
        <v>4623</v>
      </c>
      <c r="F2293" t="s">
        <v>190</v>
      </c>
      <c r="G2293" t="s">
        <v>189</v>
      </c>
      <c r="H2293" t="s">
        <v>188</v>
      </c>
      <c r="I2293" t="s">
        <v>185</v>
      </c>
      <c r="J2293" t="s">
        <v>185</v>
      </c>
      <c r="K2293">
        <v>5</v>
      </c>
      <c r="L2293" t="s">
        <v>185</v>
      </c>
      <c r="M2293">
        <v>4</v>
      </c>
      <c r="N2293">
        <v>4</v>
      </c>
      <c r="O2293">
        <v>4</v>
      </c>
      <c r="P2293">
        <v>4</v>
      </c>
      <c r="Q2293">
        <v>4</v>
      </c>
      <c r="R2293">
        <v>4</v>
      </c>
      <c r="S2293">
        <v>5</v>
      </c>
      <c r="T2293">
        <v>5</v>
      </c>
    </row>
    <row r="2294" spans="1:20" x14ac:dyDescent="0.35">
      <c r="A2294">
        <v>3123</v>
      </c>
      <c r="B2294" t="s">
        <v>184</v>
      </c>
      <c r="C2294" t="s">
        <v>183</v>
      </c>
      <c r="D2294">
        <v>2017394762</v>
      </c>
      <c r="E2294" t="s">
        <v>4624</v>
      </c>
      <c r="F2294" t="s">
        <v>211</v>
      </c>
      <c r="G2294" t="s">
        <v>210</v>
      </c>
      <c r="H2294" t="s">
        <v>209</v>
      </c>
      <c r="I2294" t="s">
        <v>185</v>
      </c>
      <c r="J2294" t="s">
        <v>185</v>
      </c>
      <c r="K2294" t="s">
        <v>185</v>
      </c>
      <c r="L2294">
        <v>4</v>
      </c>
      <c r="M2294">
        <v>4</v>
      </c>
      <c r="N2294">
        <v>4</v>
      </c>
      <c r="O2294">
        <v>4</v>
      </c>
      <c r="P2294">
        <v>4</v>
      </c>
      <c r="Q2294">
        <v>4</v>
      </c>
      <c r="R2294">
        <v>5</v>
      </c>
      <c r="S2294">
        <v>4</v>
      </c>
      <c r="T2294">
        <v>5</v>
      </c>
    </row>
    <row r="2295" spans="1:20" x14ac:dyDescent="0.35">
      <c r="A2295">
        <v>3123</v>
      </c>
      <c r="B2295" t="s">
        <v>184</v>
      </c>
      <c r="C2295" t="s">
        <v>183</v>
      </c>
      <c r="D2295">
        <v>2017394766</v>
      </c>
      <c r="E2295" t="s">
        <v>4625</v>
      </c>
      <c r="F2295" t="s">
        <v>203</v>
      </c>
      <c r="G2295" t="s">
        <v>202</v>
      </c>
      <c r="H2295" t="s">
        <v>201</v>
      </c>
      <c r="I2295" t="s">
        <v>185</v>
      </c>
      <c r="J2295" t="s">
        <v>185</v>
      </c>
      <c r="K2295">
        <v>5</v>
      </c>
      <c r="L2295" t="s">
        <v>185</v>
      </c>
      <c r="M2295">
        <v>4</v>
      </c>
      <c r="N2295">
        <v>4</v>
      </c>
      <c r="O2295">
        <v>3</v>
      </c>
      <c r="P2295">
        <v>4</v>
      </c>
      <c r="Q2295">
        <v>3</v>
      </c>
      <c r="R2295">
        <v>5</v>
      </c>
      <c r="S2295">
        <v>4</v>
      </c>
      <c r="T2295">
        <v>4</v>
      </c>
    </row>
    <row r="2296" spans="1:20" x14ac:dyDescent="0.35">
      <c r="A2296">
        <v>3123</v>
      </c>
      <c r="B2296" t="s">
        <v>184</v>
      </c>
      <c r="C2296" t="s">
        <v>183</v>
      </c>
      <c r="D2296">
        <v>2017394774</v>
      </c>
      <c r="E2296" t="s">
        <v>4626</v>
      </c>
      <c r="F2296" t="s">
        <v>175</v>
      </c>
      <c r="G2296" t="s">
        <v>197</v>
      </c>
      <c r="H2296" t="s">
        <v>196</v>
      </c>
      <c r="I2296" t="s">
        <v>185</v>
      </c>
      <c r="J2296" t="s">
        <v>185</v>
      </c>
      <c r="K2296">
        <v>5</v>
      </c>
      <c r="L2296">
        <v>4</v>
      </c>
      <c r="M2296">
        <v>4</v>
      </c>
      <c r="N2296">
        <v>5</v>
      </c>
      <c r="O2296">
        <v>4</v>
      </c>
      <c r="P2296">
        <v>4</v>
      </c>
      <c r="Q2296">
        <v>3</v>
      </c>
      <c r="R2296">
        <v>4</v>
      </c>
      <c r="S2296">
        <v>4</v>
      </c>
      <c r="T2296">
        <v>4</v>
      </c>
    </row>
    <row r="2297" spans="1:20" x14ac:dyDescent="0.35">
      <c r="A2297">
        <v>3123</v>
      </c>
      <c r="B2297" t="s">
        <v>184</v>
      </c>
      <c r="C2297" t="s">
        <v>183</v>
      </c>
      <c r="D2297">
        <v>2017394776</v>
      </c>
      <c r="E2297" t="s">
        <v>4627</v>
      </c>
      <c r="F2297" t="s">
        <v>175</v>
      </c>
      <c r="G2297" t="s">
        <v>197</v>
      </c>
      <c r="H2297" t="s">
        <v>196</v>
      </c>
      <c r="I2297" t="s">
        <v>185</v>
      </c>
      <c r="J2297">
        <v>1</v>
      </c>
      <c r="K2297" t="s">
        <v>185</v>
      </c>
      <c r="L2297">
        <v>4</v>
      </c>
      <c r="M2297">
        <v>4</v>
      </c>
      <c r="N2297">
        <v>5</v>
      </c>
      <c r="O2297">
        <v>4</v>
      </c>
      <c r="P2297">
        <v>4</v>
      </c>
      <c r="Q2297">
        <v>3</v>
      </c>
      <c r="R2297">
        <v>4</v>
      </c>
      <c r="S2297">
        <v>4</v>
      </c>
      <c r="T2297">
        <v>4</v>
      </c>
    </row>
    <row r="2298" spans="1:20" x14ac:dyDescent="0.35">
      <c r="A2298">
        <v>3123</v>
      </c>
      <c r="B2298" t="s">
        <v>184</v>
      </c>
      <c r="C2298" t="s">
        <v>183</v>
      </c>
      <c r="D2298">
        <v>2017394792</v>
      </c>
      <c r="E2298" t="s">
        <v>4628</v>
      </c>
      <c r="F2298" t="s">
        <v>208</v>
      </c>
      <c r="G2298" t="s">
        <v>207</v>
      </c>
      <c r="H2298" t="s">
        <v>206</v>
      </c>
      <c r="I2298" t="s">
        <v>185</v>
      </c>
      <c r="J2298">
        <v>6</v>
      </c>
      <c r="K2298">
        <v>5</v>
      </c>
      <c r="L2298">
        <v>4</v>
      </c>
      <c r="M2298">
        <v>4</v>
      </c>
      <c r="N2298">
        <v>5</v>
      </c>
      <c r="O2298">
        <v>4</v>
      </c>
      <c r="P2298">
        <v>4</v>
      </c>
      <c r="Q2298">
        <v>4</v>
      </c>
      <c r="R2298">
        <v>5</v>
      </c>
      <c r="S2298">
        <v>4</v>
      </c>
      <c r="T2298">
        <v>4</v>
      </c>
    </row>
    <row r="2299" spans="1:20" x14ac:dyDescent="0.35">
      <c r="A2299">
        <v>3123</v>
      </c>
      <c r="B2299" t="s">
        <v>184</v>
      </c>
      <c r="C2299" t="s">
        <v>183</v>
      </c>
      <c r="D2299">
        <v>2017394812</v>
      </c>
      <c r="E2299" t="s">
        <v>4629</v>
      </c>
      <c r="F2299" t="s">
        <v>36</v>
      </c>
      <c r="G2299" t="s">
        <v>192</v>
      </c>
      <c r="H2299" t="s">
        <v>191</v>
      </c>
      <c r="I2299" t="s">
        <v>185</v>
      </c>
      <c r="J2299">
        <v>5</v>
      </c>
      <c r="K2299">
        <v>4</v>
      </c>
      <c r="L2299">
        <v>4</v>
      </c>
      <c r="M2299">
        <v>4</v>
      </c>
      <c r="N2299">
        <v>4</v>
      </c>
      <c r="O2299">
        <v>3</v>
      </c>
      <c r="P2299">
        <v>4</v>
      </c>
      <c r="Q2299">
        <v>3</v>
      </c>
      <c r="R2299">
        <v>4</v>
      </c>
      <c r="S2299">
        <v>4</v>
      </c>
      <c r="T2299">
        <v>4</v>
      </c>
    </row>
    <row r="2300" spans="1:20" x14ac:dyDescent="0.35">
      <c r="A2300">
        <v>3123</v>
      </c>
      <c r="B2300" t="s">
        <v>184</v>
      </c>
      <c r="C2300" t="s">
        <v>183</v>
      </c>
      <c r="D2300">
        <v>2017394816</v>
      </c>
      <c r="E2300" t="s">
        <v>4630</v>
      </c>
      <c r="F2300" t="s">
        <v>178</v>
      </c>
      <c r="G2300" t="s">
        <v>182</v>
      </c>
      <c r="H2300" t="s">
        <v>181</v>
      </c>
      <c r="I2300" t="s">
        <v>185</v>
      </c>
      <c r="J2300" t="s">
        <v>185</v>
      </c>
      <c r="K2300">
        <v>4</v>
      </c>
      <c r="L2300" t="s">
        <v>185</v>
      </c>
      <c r="M2300">
        <v>3</v>
      </c>
      <c r="N2300">
        <v>4</v>
      </c>
      <c r="O2300">
        <v>3</v>
      </c>
      <c r="P2300">
        <v>4</v>
      </c>
      <c r="Q2300">
        <v>3</v>
      </c>
      <c r="R2300">
        <v>4</v>
      </c>
      <c r="S2300">
        <v>4</v>
      </c>
      <c r="T2300">
        <v>4</v>
      </c>
    </row>
    <row r="2301" spans="1:20" x14ac:dyDescent="0.35">
      <c r="A2301">
        <v>3123</v>
      </c>
      <c r="B2301" t="s">
        <v>184</v>
      </c>
      <c r="C2301" t="s">
        <v>183</v>
      </c>
      <c r="D2301">
        <v>2017394817</v>
      </c>
      <c r="E2301" t="s">
        <v>4631</v>
      </c>
      <c r="F2301" t="s">
        <v>217</v>
      </c>
      <c r="G2301" t="s">
        <v>216</v>
      </c>
      <c r="H2301" t="s">
        <v>215</v>
      </c>
      <c r="I2301">
        <v>2</v>
      </c>
      <c r="J2301" t="s">
        <v>185</v>
      </c>
      <c r="K2301">
        <v>6</v>
      </c>
      <c r="L2301">
        <v>2</v>
      </c>
      <c r="M2301">
        <v>4</v>
      </c>
      <c r="N2301">
        <v>4</v>
      </c>
      <c r="O2301">
        <v>6</v>
      </c>
      <c r="P2301">
        <v>4</v>
      </c>
    </row>
    <row r="2302" spans="1:20" x14ac:dyDescent="0.35">
      <c r="A2302">
        <v>3123</v>
      </c>
      <c r="B2302" t="s">
        <v>184</v>
      </c>
      <c r="C2302" t="s">
        <v>183</v>
      </c>
      <c r="D2302">
        <v>2017394826</v>
      </c>
      <c r="E2302" t="s">
        <v>4632</v>
      </c>
      <c r="F2302" t="s">
        <v>175</v>
      </c>
      <c r="G2302" t="s">
        <v>197</v>
      </c>
      <c r="H2302" t="s">
        <v>196</v>
      </c>
      <c r="I2302" t="s">
        <v>185</v>
      </c>
      <c r="J2302" t="s">
        <v>185</v>
      </c>
      <c r="K2302" t="s">
        <v>185</v>
      </c>
      <c r="L2302">
        <v>4</v>
      </c>
      <c r="M2302">
        <v>4</v>
      </c>
      <c r="N2302">
        <v>5</v>
      </c>
      <c r="O2302">
        <v>4</v>
      </c>
      <c r="P2302">
        <v>4</v>
      </c>
      <c r="Q2302">
        <v>3</v>
      </c>
      <c r="R2302">
        <v>4</v>
      </c>
      <c r="S2302">
        <v>4</v>
      </c>
      <c r="T2302">
        <v>4</v>
      </c>
    </row>
    <row r="2303" spans="1:20" x14ac:dyDescent="0.35">
      <c r="A2303">
        <v>3123</v>
      </c>
      <c r="B2303" t="s">
        <v>184</v>
      </c>
      <c r="C2303" t="s">
        <v>183</v>
      </c>
      <c r="D2303">
        <v>2017394827</v>
      </c>
      <c r="E2303" t="s">
        <v>4633</v>
      </c>
      <c r="F2303" t="s">
        <v>203</v>
      </c>
      <c r="G2303" t="s">
        <v>202</v>
      </c>
      <c r="H2303" t="s">
        <v>201</v>
      </c>
      <c r="I2303" t="s">
        <v>185</v>
      </c>
      <c r="J2303">
        <v>1</v>
      </c>
      <c r="K2303">
        <v>5</v>
      </c>
      <c r="L2303">
        <v>4</v>
      </c>
      <c r="M2303">
        <v>4</v>
      </c>
      <c r="N2303">
        <v>4</v>
      </c>
      <c r="O2303">
        <v>3</v>
      </c>
      <c r="P2303">
        <v>4</v>
      </c>
      <c r="Q2303">
        <v>3</v>
      </c>
      <c r="R2303">
        <v>5</v>
      </c>
      <c r="S2303">
        <v>4</v>
      </c>
      <c r="T2303">
        <v>4</v>
      </c>
    </row>
    <row r="2304" spans="1:20" x14ac:dyDescent="0.35">
      <c r="A2304">
        <v>3123</v>
      </c>
      <c r="B2304" t="s">
        <v>184</v>
      </c>
      <c r="C2304" t="s">
        <v>183</v>
      </c>
      <c r="D2304">
        <v>2017394831</v>
      </c>
      <c r="E2304" t="s">
        <v>4634</v>
      </c>
      <c r="F2304" t="s">
        <v>203</v>
      </c>
      <c r="G2304" t="s">
        <v>202</v>
      </c>
      <c r="H2304" t="s">
        <v>201</v>
      </c>
      <c r="I2304">
        <v>2</v>
      </c>
      <c r="J2304">
        <v>2</v>
      </c>
      <c r="K2304">
        <v>5</v>
      </c>
      <c r="L2304">
        <v>2</v>
      </c>
      <c r="M2304">
        <v>4</v>
      </c>
      <c r="N2304">
        <v>4</v>
      </c>
      <c r="O2304">
        <v>3</v>
      </c>
      <c r="P2304">
        <v>4</v>
      </c>
      <c r="Q2304">
        <v>3</v>
      </c>
      <c r="R2304">
        <v>5</v>
      </c>
      <c r="S2304">
        <v>4</v>
      </c>
      <c r="T2304">
        <v>4</v>
      </c>
    </row>
    <row r="2305" spans="1:20" x14ac:dyDescent="0.35">
      <c r="A2305">
        <v>3123</v>
      </c>
      <c r="B2305" t="s">
        <v>184</v>
      </c>
      <c r="C2305" t="s">
        <v>183</v>
      </c>
      <c r="D2305">
        <v>2017394875</v>
      </c>
      <c r="E2305" t="s">
        <v>4635</v>
      </c>
      <c r="F2305" t="s">
        <v>178</v>
      </c>
      <c r="G2305" t="s">
        <v>182</v>
      </c>
      <c r="H2305" t="s">
        <v>181</v>
      </c>
      <c r="I2305" t="s">
        <v>185</v>
      </c>
      <c r="J2305" t="s">
        <v>185</v>
      </c>
      <c r="K2305">
        <v>4</v>
      </c>
      <c r="L2305">
        <v>4</v>
      </c>
      <c r="M2305">
        <v>3</v>
      </c>
      <c r="N2305">
        <v>4</v>
      </c>
      <c r="O2305">
        <v>3</v>
      </c>
      <c r="P2305">
        <v>4</v>
      </c>
      <c r="Q2305">
        <v>3</v>
      </c>
      <c r="R2305">
        <v>4</v>
      </c>
      <c r="S2305">
        <v>4</v>
      </c>
      <c r="T2305">
        <v>4</v>
      </c>
    </row>
    <row r="2306" spans="1:20" x14ac:dyDescent="0.35">
      <c r="A2306">
        <v>3123</v>
      </c>
      <c r="B2306" t="s">
        <v>184</v>
      </c>
      <c r="C2306" t="s">
        <v>183</v>
      </c>
      <c r="D2306">
        <v>2017394898</v>
      </c>
      <c r="E2306" t="s">
        <v>4636</v>
      </c>
      <c r="F2306" t="s">
        <v>190</v>
      </c>
      <c r="G2306" t="s">
        <v>189</v>
      </c>
      <c r="H2306" t="s">
        <v>188</v>
      </c>
      <c r="I2306" t="s">
        <v>185</v>
      </c>
      <c r="J2306" t="s">
        <v>185</v>
      </c>
      <c r="K2306">
        <v>5</v>
      </c>
      <c r="L2306">
        <v>1</v>
      </c>
      <c r="M2306">
        <v>4</v>
      </c>
      <c r="N2306">
        <v>4</v>
      </c>
      <c r="O2306">
        <v>4</v>
      </c>
      <c r="P2306">
        <v>4</v>
      </c>
      <c r="Q2306">
        <v>4</v>
      </c>
      <c r="R2306">
        <v>4</v>
      </c>
      <c r="S2306">
        <v>5</v>
      </c>
      <c r="T2306">
        <v>5</v>
      </c>
    </row>
    <row r="2307" spans="1:20" x14ac:dyDescent="0.35">
      <c r="A2307">
        <v>3123</v>
      </c>
      <c r="B2307" t="s">
        <v>184</v>
      </c>
      <c r="C2307" t="s">
        <v>183</v>
      </c>
      <c r="D2307">
        <v>2017394899</v>
      </c>
      <c r="E2307" t="s">
        <v>4637</v>
      </c>
      <c r="F2307" t="s">
        <v>38</v>
      </c>
      <c r="G2307" t="s">
        <v>187</v>
      </c>
      <c r="H2307" t="s">
        <v>186</v>
      </c>
      <c r="I2307">
        <v>1</v>
      </c>
      <c r="J2307" t="s">
        <v>185</v>
      </c>
      <c r="K2307">
        <v>4</v>
      </c>
      <c r="L2307">
        <v>2</v>
      </c>
      <c r="M2307">
        <v>4</v>
      </c>
      <c r="N2307">
        <v>4</v>
      </c>
      <c r="O2307">
        <v>3</v>
      </c>
      <c r="P2307">
        <v>4</v>
      </c>
      <c r="Q2307">
        <v>3</v>
      </c>
      <c r="R2307">
        <v>4</v>
      </c>
      <c r="S2307">
        <v>4</v>
      </c>
      <c r="T2307">
        <v>4</v>
      </c>
    </row>
    <row r="2308" spans="1:20" x14ac:dyDescent="0.35">
      <c r="A2308">
        <v>3123</v>
      </c>
      <c r="B2308" t="s">
        <v>184</v>
      </c>
      <c r="C2308" t="s">
        <v>183</v>
      </c>
      <c r="D2308">
        <v>2017394915</v>
      </c>
      <c r="E2308" t="s">
        <v>4638</v>
      </c>
      <c r="F2308" t="s">
        <v>190</v>
      </c>
      <c r="G2308" t="s">
        <v>189</v>
      </c>
      <c r="H2308" t="s">
        <v>188</v>
      </c>
      <c r="I2308" t="s">
        <v>185</v>
      </c>
      <c r="J2308" t="s">
        <v>185</v>
      </c>
      <c r="K2308">
        <v>5</v>
      </c>
      <c r="L2308" t="s">
        <v>185</v>
      </c>
      <c r="M2308">
        <v>4</v>
      </c>
      <c r="N2308">
        <v>4</v>
      </c>
      <c r="O2308">
        <v>4</v>
      </c>
      <c r="P2308">
        <v>4</v>
      </c>
      <c r="Q2308">
        <v>4</v>
      </c>
      <c r="R2308">
        <v>4</v>
      </c>
      <c r="S2308">
        <v>5</v>
      </c>
      <c r="T2308">
        <v>5</v>
      </c>
    </row>
    <row r="2309" spans="1:20" x14ac:dyDescent="0.35">
      <c r="A2309">
        <v>3123</v>
      </c>
      <c r="B2309" t="s">
        <v>184</v>
      </c>
      <c r="C2309" t="s">
        <v>183</v>
      </c>
      <c r="D2309">
        <v>2017394933</v>
      </c>
      <c r="E2309" t="s">
        <v>4639</v>
      </c>
      <c r="F2309" t="s">
        <v>38</v>
      </c>
      <c r="G2309" t="s">
        <v>187</v>
      </c>
      <c r="H2309" t="s">
        <v>186</v>
      </c>
      <c r="I2309" t="s">
        <v>185</v>
      </c>
      <c r="J2309" t="s">
        <v>185</v>
      </c>
      <c r="K2309">
        <v>4</v>
      </c>
      <c r="L2309" t="s">
        <v>185</v>
      </c>
      <c r="M2309">
        <v>4</v>
      </c>
      <c r="N2309">
        <v>4</v>
      </c>
      <c r="O2309">
        <v>3</v>
      </c>
      <c r="P2309">
        <v>4</v>
      </c>
      <c r="Q2309">
        <v>3</v>
      </c>
      <c r="R2309">
        <v>4</v>
      </c>
      <c r="S2309">
        <v>4</v>
      </c>
      <c r="T2309">
        <v>4</v>
      </c>
    </row>
    <row r="2310" spans="1:20" x14ac:dyDescent="0.35">
      <c r="A2310">
        <v>3123</v>
      </c>
      <c r="B2310" t="s">
        <v>184</v>
      </c>
      <c r="C2310" t="s">
        <v>183</v>
      </c>
      <c r="D2310">
        <v>2017394939</v>
      </c>
      <c r="E2310" t="s">
        <v>4640</v>
      </c>
      <c r="F2310" t="s">
        <v>190</v>
      </c>
      <c r="G2310" t="s">
        <v>189</v>
      </c>
      <c r="H2310" t="s">
        <v>188</v>
      </c>
      <c r="I2310">
        <v>1</v>
      </c>
      <c r="J2310">
        <v>2</v>
      </c>
      <c r="K2310">
        <v>5</v>
      </c>
      <c r="L2310">
        <v>4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5</v>
      </c>
      <c r="T2310">
        <v>5</v>
      </c>
    </row>
    <row r="2311" spans="1:20" x14ac:dyDescent="0.35">
      <c r="A2311">
        <v>3123</v>
      </c>
      <c r="B2311" t="s">
        <v>184</v>
      </c>
      <c r="C2311" t="s">
        <v>183</v>
      </c>
      <c r="D2311">
        <v>2017394944</v>
      </c>
      <c r="E2311" t="s">
        <v>4641</v>
      </c>
      <c r="F2311" t="s">
        <v>203</v>
      </c>
      <c r="G2311" t="s">
        <v>202</v>
      </c>
      <c r="H2311" t="s">
        <v>201</v>
      </c>
      <c r="I2311" t="s">
        <v>185</v>
      </c>
      <c r="J2311" t="s">
        <v>185</v>
      </c>
      <c r="K2311">
        <v>5</v>
      </c>
      <c r="L2311">
        <v>4</v>
      </c>
      <c r="M2311">
        <v>4</v>
      </c>
      <c r="N2311">
        <v>4</v>
      </c>
      <c r="O2311">
        <v>3</v>
      </c>
      <c r="P2311">
        <v>4</v>
      </c>
      <c r="Q2311">
        <v>3</v>
      </c>
      <c r="R2311">
        <v>5</v>
      </c>
      <c r="S2311">
        <v>4</v>
      </c>
      <c r="T2311">
        <v>4</v>
      </c>
    </row>
    <row r="2312" spans="1:20" x14ac:dyDescent="0.35">
      <c r="A2312">
        <v>3123</v>
      </c>
      <c r="B2312" t="s">
        <v>184</v>
      </c>
      <c r="C2312" t="s">
        <v>183</v>
      </c>
      <c r="D2312">
        <v>2017394954</v>
      </c>
      <c r="E2312" t="s">
        <v>4642</v>
      </c>
      <c r="F2312" t="s">
        <v>38</v>
      </c>
      <c r="G2312" t="s">
        <v>187</v>
      </c>
      <c r="H2312" t="s">
        <v>186</v>
      </c>
      <c r="I2312" t="s">
        <v>185</v>
      </c>
      <c r="J2312" t="s">
        <v>185</v>
      </c>
      <c r="K2312">
        <v>4</v>
      </c>
      <c r="L2312" t="s">
        <v>185</v>
      </c>
      <c r="M2312">
        <v>4</v>
      </c>
      <c r="N2312">
        <v>4</v>
      </c>
      <c r="O2312">
        <v>3</v>
      </c>
      <c r="P2312">
        <v>4</v>
      </c>
      <c r="Q2312">
        <v>3</v>
      </c>
      <c r="R2312">
        <v>4</v>
      </c>
      <c r="S2312">
        <v>4</v>
      </c>
      <c r="T2312">
        <v>4</v>
      </c>
    </row>
    <row r="2313" spans="1:20" x14ac:dyDescent="0.35">
      <c r="A2313">
        <v>3123</v>
      </c>
      <c r="B2313" t="s">
        <v>184</v>
      </c>
      <c r="C2313" t="s">
        <v>183</v>
      </c>
      <c r="D2313">
        <v>2017394955</v>
      </c>
      <c r="E2313" t="s">
        <v>4643</v>
      </c>
      <c r="F2313" t="s">
        <v>203</v>
      </c>
      <c r="G2313" t="s">
        <v>202</v>
      </c>
      <c r="H2313" t="s">
        <v>201</v>
      </c>
      <c r="I2313" t="s">
        <v>185</v>
      </c>
      <c r="J2313" t="s">
        <v>185</v>
      </c>
      <c r="K2313">
        <v>5</v>
      </c>
      <c r="L2313" t="s">
        <v>185</v>
      </c>
      <c r="M2313">
        <v>4</v>
      </c>
      <c r="N2313">
        <v>4</v>
      </c>
      <c r="O2313">
        <v>3</v>
      </c>
      <c r="P2313">
        <v>4</v>
      </c>
      <c r="Q2313">
        <v>3</v>
      </c>
      <c r="R2313">
        <v>5</v>
      </c>
      <c r="S2313">
        <v>4</v>
      </c>
      <c r="T2313">
        <v>4</v>
      </c>
    </row>
    <row r="2314" spans="1:20" x14ac:dyDescent="0.35">
      <c r="A2314">
        <v>3123</v>
      </c>
      <c r="B2314" t="s">
        <v>184</v>
      </c>
      <c r="C2314" t="s">
        <v>183</v>
      </c>
      <c r="D2314">
        <v>2017394962</v>
      </c>
      <c r="E2314" t="s">
        <v>4644</v>
      </c>
      <c r="F2314" t="s">
        <v>190</v>
      </c>
      <c r="G2314" t="s">
        <v>189</v>
      </c>
      <c r="H2314" t="s">
        <v>188</v>
      </c>
      <c r="I2314" t="s">
        <v>185</v>
      </c>
      <c r="J2314">
        <v>1</v>
      </c>
      <c r="K2314">
        <v>5</v>
      </c>
      <c r="L2314" t="s">
        <v>185</v>
      </c>
      <c r="M2314">
        <v>4</v>
      </c>
      <c r="N2314">
        <v>4</v>
      </c>
      <c r="O2314">
        <v>4</v>
      </c>
      <c r="P2314">
        <v>4</v>
      </c>
      <c r="Q2314">
        <v>4</v>
      </c>
      <c r="R2314">
        <v>4</v>
      </c>
      <c r="S2314">
        <v>5</v>
      </c>
      <c r="T2314">
        <v>5</v>
      </c>
    </row>
    <row r="2315" spans="1:20" x14ac:dyDescent="0.35">
      <c r="A2315">
        <v>3123</v>
      </c>
      <c r="B2315" t="s">
        <v>184</v>
      </c>
      <c r="C2315" t="s">
        <v>183</v>
      </c>
      <c r="D2315">
        <v>2017394972</v>
      </c>
      <c r="E2315" t="s">
        <v>4645</v>
      </c>
      <c r="F2315" t="s">
        <v>36</v>
      </c>
      <c r="G2315" t="s">
        <v>192</v>
      </c>
      <c r="H2315" t="s">
        <v>191</v>
      </c>
      <c r="I2315" t="s">
        <v>185</v>
      </c>
      <c r="J2315" t="s">
        <v>185</v>
      </c>
      <c r="K2315">
        <v>4</v>
      </c>
      <c r="L2315" t="s">
        <v>185</v>
      </c>
      <c r="M2315">
        <v>4</v>
      </c>
      <c r="N2315">
        <v>4</v>
      </c>
      <c r="O2315">
        <v>3</v>
      </c>
      <c r="P2315">
        <v>4</v>
      </c>
      <c r="Q2315">
        <v>3</v>
      </c>
      <c r="R2315">
        <v>4</v>
      </c>
      <c r="S2315">
        <v>4</v>
      </c>
      <c r="T2315">
        <v>4</v>
      </c>
    </row>
    <row r="2316" spans="1:20" x14ac:dyDescent="0.35">
      <c r="A2316">
        <v>3123</v>
      </c>
      <c r="B2316" t="s">
        <v>184</v>
      </c>
      <c r="C2316" t="s">
        <v>183</v>
      </c>
      <c r="D2316">
        <v>2017395014</v>
      </c>
      <c r="E2316" t="s">
        <v>4646</v>
      </c>
      <c r="F2316" t="s">
        <v>175</v>
      </c>
      <c r="G2316" t="s">
        <v>197</v>
      </c>
      <c r="H2316" t="s">
        <v>196</v>
      </c>
      <c r="I2316" t="s">
        <v>185</v>
      </c>
      <c r="J2316" t="s">
        <v>185</v>
      </c>
      <c r="K2316" t="s">
        <v>185</v>
      </c>
      <c r="L2316">
        <v>4</v>
      </c>
      <c r="M2316">
        <v>4</v>
      </c>
      <c r="N2316">
        <v>5</v>
      </c>
      <c r="O2316">
        <v>4</v>
      </c>
      <c r="P2316">
        <v>4</v>
      </c>
      <c r="Q2316">
        <v>3</v>
      </c>
      <c r="R2316">
        <v>4</v>
      </c>
      <c r="S2316">
        <v>4</v>
      </c>
      <c r="T2316">
        <v>4</v>
      </c>
    </row>
    <row r="2317" spans="1:20" x14ac:dyDescent="0.35">
      <c r="A2317">
        <v>3123</v>
      </c>
      <c r="B2317" t="s">
        <v>184</v>
      </c>
      <c r="C2317" t="s">
        <v>183</v>
      </c>
      <c r="D2317">
        <v>2017395041</v>
      </c>
      <c r="E2317" t="s">
        <v>4647</v>
      </c>
      <c r="F2317" t="s">
        <v>38</v>
      </c>
      <c r="G2317" t="s">
        <v>187</v>
      </c>
      <c r="H2317" t="s">
        <v>186</v>
      </c>
      <c r="I2317" t="s">
        <v>185</v>
      </c>
      <c r="J2317" t="s">
        <v>185</v>
      </c>
      <c r="K2317">
        <v>4</v>
      </c>
      <c r="L2317" t="s">
        <v>185</v>
      </c>
      <c r="M2317">
        <v>4</v>
      </c>
      <c r="N2317">
        <v>4</v>
      </c>
      <c r="O2317">
        <v>3</v>
      </c>
      <c r="P2317">
        <v>4</v>
      </c>
      <c r="Q2317">
        <v>3</v>
      </c>
      <c r="R2317">
        <v>4</v>
      </c>
      <c r="S2317">
        <v>4</v>
      </c>
      <c r="T2317">
        <v>4</v>
      </c>
    </row>
    <row r="2318" spans="1:20" x14ac:dyDescent="0.35">
      <c r="A2318">
        <v>3123</v>
      </c>
      <c r="B2318" t="s">
        <v>184</v>
      </c>
      <c r="C2318" t="s">
        <v>183</v>
      </c>
      <c r="D2318">
        <v>2017395063</v>
      </c>
      <c r="E2318" t="s">
        <v>4648</v>
      </c>
      <c r="F2318" t="s">
        <v>36</v>
      </c>
      <c r="G2318" t="s">
        <v>192</v>
      </c>
      <c r="H2318" t="s">
        <v>191</v>
      </c>
      <c r="I2318" t="s">
        <v>185</v>
      </c>
      <c r="J2318" t="s">
        <v>185</v>
      </c>
      <c r="K2318">
        <v>4</v>
      </c>
      <c r="L2318" t="s">
        <v>185</v>
      </c>
      <c r="M2318">
        <v>4</v>
      </c>
      <c r="N2318">
        <v>4</v>
      </c>
      <c r="O2318">
        <v>3</v>
      </c>
      <c r="P2318">
        <v>4</v>
      </c>
      <c r="Q2318">
        <v>3</v>
      </c>
      <c r="R2318">
        <v>4</v>
      </c>
      <c r="S2318">
        <v>4</v>
      </c>
      <c r="T2318">
        <v>4</v>
      </c>
    </row>
    <row r="2319" spans="1:20" x14ac:dyDescent="0.35">
      <c r="A2319">
        <v>3123</v>
      </c>
      <c r="B2319" t="s">
        <v>184</v>
      </c>
      <c r="C2319" t="s">
        <v>183</v>
      </c>
      <c r="D2319">
        <v>2017395075</v>
      </c>
      <c r="E2319" t="s">
        <v>4649</v>
      </c>
      <c r="F2319" t="s">
        <v>175</v>
      </c>
      <c r="G2319" t="s">
        <v>197</v>
      </c>
      <c r="H2319" t="s">
        <v>196</v>
      </c>
      <c r="I2319" t="s">
        <v>185</v>
      </c>
      <c r="J2319" t="s">
        <v>185</v>
      </c>
      <c r="K2319">
        <v>5</v>
      </c>
      <c r="L2319">
        <v>4</v>
      </c>
      <c r="M2319">
        <v>4</v>
      </c>
      <c r="N2319">
        <v>5</v>
      </c>
      <c r="O2319">
        <v>4</v>
      </c>
      <c r="P2319">
        <v>4</v>
      </c>
      <c r="Q2319">
        <v>3</v>
      </c>
      <c r="R2319">
        <v>4</v>
      </c>
      <c r="S2319">
        <v>4</v>
      </c>
      <c r="T2319">
        <v>4</v>
      </c>
    </row>
    <row r="2320" spans="1:20" x14ac:dyDescent="0.35">
      <c r="A2320">
        <v>3123</v>
      </c>
      <c r="B2320" t="s">
        <v>184</v>
      </c>
      <c r="C2320" t="s">
        <v>183</v>
      </c>
      <c r="D2320">
        <v>2017395088</v>
      </c>
      <c r="E2320" t="s">
        <v>4650</v>
      </c>
      <c r="F2320" t="s">
        <v>208</v>
      </c>
      <c r="G2320" t="s">
        <v>207</v>
      </c>
      <c r="H2320" t="s">
        <v>206</v>
      </c>
      <c r="I2320">
        <v>5</v>
      </c>
      <c r="J2320">
        <v>6</v>
      </c>
      <c r="K2320">
        <v>5</v>
      </c>
      <c r="L2320">
        <v>4</v>
      </c>
      <c r="M2320">
        <v>4</v>
      </c>
      <c r="N2320">
        <v>5</v>
      </c>
      <c r="O2320">
        <v>4</v>
      </c>
      <c r="P2320">
        <v>4</v>
      </c>
      <c r="Q2320">
        <v>4</v>
      </c>
      <c r="R2320">
        <v>5</v>
      </c>
      <c r="S2320">
        <v>4</v>
      </c>
      <c r="T2320">
        <v>4</v>
      </c>
    </row>
    <row r="2321" spans="1:20" x14ac:dyDescent="0.35">
      <c r="A2321">
        <v>3123</v>
      </c>
      <c r="B2321" t="s">
        <v>184</v>
      </c>
      <c r="C2321" t="s">
        <v>183</v>
      </c>
      <c r="D2321">
        <v>2017395105</v>
      </c>
      <c r="E2321" t="s">
        <v>4651</v>
      </c>
      <c r="F2321" t="s">
        <v>195</v>
      </c>
      <c r="G2321" t="s">
        <v>194</v>
      </c>
      <c r="H2321" t="s">
        <v>193</v>
      </c>
      <c r="I2321" t="s">
        <v>185</v>
      </c>
      <c r="J2321" t="s">
        <v>185</v>
      </c>
      <c r="K2321">
        <v>4</v>
      </c>
      <c r="L2321">
        <v>1</v>
      </c>
      <c r="M2321">
        <v>4</v>
      </c>
      <c r="N2321">
        <v>4</v>
      </c>
      <c r="O2321">
        <v>3</v>
      </c>
      <c r="P2321">
        <v>4</v>
      </c>
      <c r="Q2321">
        <v>3</v>
      </c>
      <c r="R2321">
        <v>4</v>
      </c>
      <c r="S2321">
        <v>4</v>
      </c>
      <c r="T2321">
        <v>4</v>
      </c>
    </row>
    <row r="2322" spans="1:20" x14ac:dyDescent="0.35">
      <c r="A2322">
        <v>3123</v>
      </c>
      <c r="B2322" t="s">
        <v>184</v>
      </c>
      <c r="C2322" t="s">
        <v>183</v>
      </c>
      <c r="D2322">
        <v>2017395125</v>
      </c>
      <c r="E2322" t="s">
        <v>4652</v>
      </c>
      <c r="F2322" t="s">
        <v>190</v>
      </c>
      <c r="G2322" t="s">
        <v>189</v>
      </c>
      <c r="H2322" t="s">
        <v>188</v>
      </c>
      <c r="I2322">
        <v>1</v>
      </c>
      <c r="J2322" t="s">
        <v>185</v>
      </c>
      <c r="K2322">
        <v>5</v>
      </c>
      <c r="L2322" t="s">
        <v>185</v>
      </c>
      <c r="M2322">
        <v>4</v>
      </c>
      <c r="N2322">
        <v>4</v>
      </c>
      <c r="O2322">
        <v>4</v>
      </c>
      <c r="P2322">
        <v>4</v>
      </c>
      <c r="Q2322">
        <v>4</v>
      </c>
      <c r="R2322">
        <v>4</v>
      </c>
      <c r="S2322">
        <v>5</v>
      </c>
      <c r="T2322">
        <v>5</v>
      </c>
    </row>
    <row r="2323" spans="1:20" x14ac:dyDescent="0.35">
      <c r="A2323">
        <v>3123</v>
      </c>
      <c r="B2323" t="s">
        <v>184</v>
      </c>
      <c r="C2323" t="s">
        <v>183</v>
      </c>
      <c r="D2323">
        <v>2017395182</v>
      </c>
      <c r="E2323" t="s">
        <v>4653</v>
      </c>
      <c r="F2323" t="s">
        <v>38</v>
      </c>
      <c r="G2323" t="s">
        <v>187</v>
      </c>
      <c r="H2323" t="s">
        <v>186</v>
      </c>
      <c r="I2323" t="s">
        <v>185</v>
      </c>
      <c r="J2323" t="s">
        <v>185</v>
      </c>
      <c r="K2323">
        <v>4</v>
      </c>
      <c r="L2323" t="s">
        <v>185</v>
      </c>
      <c r="M2323">
        <v>4</v>
      </c>
      <c r="N2323">
        <v>4</v>
      </c>
      <c r="O2323">
        <v>3</v>
      </c>
      <c r="P2323">
        <v>4</v>
      </c>
      <c r="Q2323">
        <v>3</v>
      </c>
      <c r="R2323">
        <v>4</v>
      </c>
      <c r="S2323">
        <v>4</v>
      </c>
      <c r="T2323">
        <v>4</v>
      </c>
    </row>
    <row r="2324" spans="1:20" x14ac:dyDescent="0.35">
      <c r="A2324">
        <v>3123</v>
      </c>
      <c r="B2324" t="s">
        <v>184</v>
      </c>
      <c r="C2324" t="s">
        <v>183</v>
      </c>
      <c r="D2324">
        <v>2017395219</v>
      </c>
      <c r="E2324" t="s">
        <v>4654</v>
      </c>
      <c r="F2324" t="s">
        <v>195</v>
      </c>
      <c r="G2324" t="s">
        <v>194</v>
      </c>
      <c r="H2324" t="s">
        <v>193</v>
      </c>
      <c r="I2324" t="s">
        <v>185</v>
      </c>
      <c r="J2324" t="s">
        <v>185</v>
      </c>
      <c r="K2324">
        <v>4</v>
      </c>
      <c r="L2324" t="s">
        <v>185</v>
      </c>
      <c r="M2324">
        <v>4</v>
      </c>
      <c r="N2324">
        <v>4</v>
      </c>
      <c r="O2324">
        <v>3</v>
      </c>
      <c r="P2324">
        <v>4</v>
      </c>
      <c r="Q2324">
        <v>3</v>
      </c>
      <c r="R2324">
        <v>4</v>
      </c>
      <c r="S2324">
        <v>4</v>
      </c>
      <c r="T2324">
        <v>4</v>
      </c>
    </row>
    <row r="2325" spans="1:20" x14ac:dyDescent="0.35">
      <c r="A2325">
        <v>3123</v>
      </c>
      <c r="B2325" t="s">
        <v>184</v>
      </c>
      <c r="C2325" t="s">
        <v>183</v>
      </c>
      <c r="D2325">
        <v>2017395239</v>
      </c>
      <c r="E2325" t="s">
        <v>4655</v>
      </c>
      <c r="F2325" t="s">
        <v>36</v>
      </c>
      <c r="G2325" t="s">
        <v>192</v>
      </c>
      <c r="H2325" t="s">
        <v>191</v>
      </c>
      <c r="I2325" t="s">
        <v>185</v>
      </c>
      <c r="J2325" t="s">
        <v>185</v>
      </c>
      <c r="K2325">
        <v>4</v>
      </c>
      <c r="L2325" t="s">
        <v>185</v>
      </c>
      <c r="M2325">
        <v>4</v>
      </c>
      <c r="N2325">
        <v>4</v>
      </c>
      <c r="O2325">
        <v>3</v>
      </c>
      <c r="P2325">
        <v>4</v>
      </c>
      <c r="Q2325">
        <v>3</v>
      </c>
      <c r="R2325">
        <v>4</v>
      </c>
      <c r="S2325">
        <v>4</v>
      </c>
      <c r="T2325">
        <v>4</v>
      </c>
    </row>
    <row r="2326" spans="1:20" x14ac:dyDescent="0.35">
      <c r="A2326">
        <v>3123</v>
      </c>
      <c r="B2326" t="s">
        <v>184</v>
      </c>
      <c r="C2326" t="s">
        <v>183</v>
      </c>
      <c r="D2326">
        <v>2017395248</v>
      </c>
      <c r="E2326" t="s">
        <v>4656</v>
      </c>
      <c r="F2326" t="s">
        <v>175</v>
      </c>
      <c r="G2326" t="s">
        <v>197</v>
      </c>
      <c r="H2326" t="s">
        <v>196</v>
      </c>
      <c r="I2326" t="s">
        <v>185</v>
      </c>
      <c r="J2326" t="s">
        <v>185</v>
      </c>
      <c r="K2326">
        <v>1</v>
      </c>
      <c r="L2326">
        <v>4</v>
      </c>
      <c r="M2326">
        <v>4</v>
      </c>
      <c r="N2326">
        <v>5</v>
      </c>
      <c r="O2326">
        <v>4</v>
      </c>
      <c r="P2326">
        <v>4</v>
      </c>
      <c r="Q2326">
        <v>3</v>
      </c>
      <c r="R2326">
        <v>4</v>
      </c>
      <c r="S2326">
        <v>4</v>
      </c>
      <c r="T2326">
        <v>4</v>
      </c>
    </row>
    <row r="2327" spans="1:20" x14ac:dyDescent="0.35">
      <c r="A2327">
        <v>3123</v>
      </c>
      <c r="B2327" t="s">
        <v>184</v>
      </c>
      <c r="C2327" t="s">
        <v>183</v>
      </c>
      <c r="D2327">
        <v>2017395279</v>
      </c>
      <c r="E2327" t="s">
        <v>4657</v>
      </c>
      <c r="F2327" t="s">
        <v>175</v>
      </c>
      <c r="G2327" t="s">
        <v>197</v>
      </c>
      <c r="H2327" t="s">
        <v>196</v>
      </c>
      <c r="I2327" t="s">
        <v>185</v>
      </c>
      <c r="J2327" t="s">
        <v>185</v>
      </c>
      <c r="K2327">
        <v>5</v>
      </c>
      <c r="L2327" t="s">
        <v>185</v>
      </c>
      <c r="M2327">
        <v>4</v>
      </c>
      <c r="N2327">
        <v>5</v>
      </c>
      <c r="O2327">
        <v>4</v>
      </c>
      <c r="P2327">
        <v>4</v>
      </c>
      <c r="Q2327">
        <v>3</v>
      </c>
      <c r="R2327">
        <v>4</v>
      </c>
      <c r="S2327">
        <v>4</v>
      </c>
      <c r="T2327">
        <v>4</v>
      </c>
    </row>
    <row r="2328" spans="1:20" x14ac:dyDescent="0.35">
      <c r="A2328">
        <v>3123</v>
      </c>
      <c r="B2328" t="s">
        <v>184</v>
      </c>
      <c r="C2328" t="s">
        <v>183</v>
      </c>
      <c r="D2328">
        <v>2017395285</v>
      </c>
      <c r="E2328" t="s">
        <v>4658</v>
      </c>
      <c r="F2328" t="s">
        <v>221</v>
      </c>
      <c r="G2328" t="s">
        <v>220</v>
      </c>
      <c r="H2328" t="s">
        <v>219</v>
      </c>
      <c r="I2328" t="s">
        <v>185</v>
      </c>
      <c r="J2328" t="s">
        <v>185</v>
      </c>
      <c r="K2328">
        <v>4</v>
      </c>
      <c r="L2328" t="s">
        <v>185</v>
      </c>
      <c r="M2328">
        <v>4</v>
      </c>
      <c r="N2328">
        <v>4</v>
      </c>
      <c r="O2328">
        <v>3</v>
      </c>
      <c r="P2328">
        <v>4</v>
      </c>
      <c r="Q2328">
        <v>3</v>
      </c>
      <c r="R2328">
        <v>4</v>
      </c>
      <c r="S2328">
        <v>4</v>
      </c>
      <c r="T2328">
        <v>4</v>
      </c>
    </row>
    <row r="2329" spans="1:20" x14ac:dyDescent="0.35">
      <c r="A2329">
        <v>3123</v>
      </c>
      <c r="B2329" t="s">
        <v>184</v>
      </c>
      <c r="C2329" t="s">
        <v>183</v>
      </c>
      <c r="D2329">
        <v>2017395331</v>
      </c>
      <c r="E2329" t="s">
        <v>4659</v>
      </c>
      <c r="F2329" t="s">
        <v>38</v>
      </c>
      <c r="G2329" t="s">
        <v>187</v>
      </c>
      <c r="H2329" t="s">
        <v>186</v>
      </c>
      <c r="I2329" t="s">
        <v>185</v>
      </c>
      <c r="J2329" t="s">
        <v>185</v>
      </c>
      <c r="K2329">
        <v>4</v>
      </c>
      <c r="L2329" t="s">
        <v>185</v>
      </c>
      <c r="M2329">
        <v>4</v>
      </c>
      <c r="N2329">
        <v>4</v>
      </c>
      <c r="O2329">
        <v>3</v>
      </c>
      <c r="P2329">
        <v>4</v>
      </c>
      <c r="Q2329">
        <v>3</v>
      </c>
      <c r="R2329">
        <v>4</v>
      </c>
      <c r="S2329">
        <v>4</v>
      </c>
      <c r="T2329">
        <v>4</v>
      </c>
    </row>
    <row r="2330" spans="1:20" x14ac:dyDescent="0.35">
      <c r="A2330">
        <v>3123</v>
      </c>
      <c r="B2330" t="s">
        <v>184</v>
      </c>
      <c r="C2330" t="s">
        <v>183</v>
      </c>
      <c r="D2330">
        <v>2017395351</v>
      </c>
      <c r="E2330" t="s">
        <v>4660</v>
      </c>
      <c r="F2330" t="s">
        <v>195</v>
      </c>
      <c r="G2330" t="s">
        <v>194</v>
      </c>
      <c r="H2330" t="s">
        <v>193</v>
      </c>
      <c r="I2330" t="s">
        <v>185</v>
      </c>
      <c r="J2330" t="s">
        <v>185</v>
      </c>
      <c r="K2330">
        <v>4</v>
      </c>
      <c r="L2330" t="s">
        <v>185</v>
      </c>
      <c r="M2330">
        <v>4</v>
      </c>
      <c r="N2330">
        <v>4</v>
      </c>
      <c r="O2330">
        <v>3</v>
      </c>
      <c r="P2330">
        <v>4</v>
      </c>
      <c r="Q2330">
        <v>3</v>
      </c>
      <c r="R2330">
        <v>4</v>
      </c>
      <c r="S2330">
        <v>4</v>
      </c>
      <c r="T2330">
        <v>4</v>
      </c>
    </row>
    <row r="2331" spans="1:20" x14ac:dyDescent="0.35">
      <c r="A2331">
        <v>3123</v>
      </c>
      <c r="B2331" t="s">
        <v>184</v>
      </c>
      <c r="C2331" t="s">
        <v>183</v>
      </c>
      <c r="D2331">
        <v>2017395362</v>
      </c>
      <c r="E2331" t="s">
        <v>4661</v>
      </c>
      <c r="F2331" t="s">
        <v>36</v>
      </c>
      <c r="G2331" t="s">
        <v>192</v>
      </c>
      <c r="H2331" t="s">
        <v>191</v>
      </c>
      <c r="I2331" t="s">
        <v>185</v>
      </c>
      <c r="J2331" t="s">
        <v>185</v>
      </c>
      <c r="K2331">
        <v>4</v>
      </c>
      <c r="L2331">
        <v>1</v>
      </c>
      <c r="M2331">
        <v>4</v>
      </c>
      <c r="N2331">
        <v>4</v>
      </c>
      <c r="O2331">
        <v>3</v>
      </c>
      <c r="P2331">
        <v>4</v>
      </c>
      <c r="Q2331">
        <v>3</v>
      </c>
      <c r="R2331">
        <v>4</v>
      </c>
      <c r="S2331">
        <v>4</v>
      </c>
      <c r="T2331">
        <v>4</v>
      </c>
    </row>
    <row r="2332" spans="1:20" x14ac:dyDescent="0.35">
      <c r="A2332">
        <v>3123</v>
      </c>
      <c r="B2332" t="s">
        <v>184</v>
      </c>
      <c r="C2332" t="s">
        <v>183</v>
      </c>
      <c r="D2332">
        <v>2017395369</v>
      </c>
      <c r="E2332" t="s">
        <v>4662</v>
      </c>
      <c r="F2332" t="s">
        <v>203</v>
      </c>
      <c r="G2332" t="s">
        <v>202</v>
      </c>
      <c r="H2332" t="s">
        <v>201</v>
      </c>
      <c r="I2332">
        <v>1</v>
      </c>
      <c r="J2332" t="s">
        <v>185</v>
      </c>
      <c r="K2332">
        <v>5</v>
      </c>
      <c r="L2332" t="s">
        <v>185</v>
      </c>
      <c r="M2332">
        <v>4</v>
      </c>
      <c r="N2332">
        <v>4</v>
      </c>
      <c r="O2332">
        <v>3</v>
      </c>
      <c r="P2332">
        <v>4</v>
      </c>
      <c r="Q2332">
        <v>3</v>
      </c>
      <c r="R2332">
        <v>5</v>
      </c>
      <c r="S2332">
        <v>4</v>
      </c>
      <c r="T2332">
        <v>4</v>
      </c>
    </row>
    <row r="2333" spans="1:20" x14ac:dyDescent="0.35">
      <c r="A2333">
        <v>3123</v>
      </c>
      <c r="B2333" t="s">
        <v>184</v>
      </c>
      <c r="C2333" t="s">
        <v>183</v>
      </c>
      <c r="D2333">
        <v>2017395380</v>
      </c>
      <c r="E2333" t="s">
        <v>4663</v>
      </c>
      <c r="F2333" t="s">
        <v>36</v>
      </c>
      <c r="G2333" t="s">
        <v>192</v>
      </c>
      <c r="H2333" t="s">
        <v>191</v>
      </c>
      <c r="I2333">
        <v>1</v>
      </c>
      <c r="J2333" t="s">
        <v>185</v>
      </c>
      <c r="K2333">
        <v>4</v>
      </c>
      <c r="L2333" t="s">
        <v>185</v>
      </c>
      <c r="M2333">
        <v>4</v>
      </c>
      <c r="N2333">
        <v>4</v>
      </c>
      <c r="O2333">
        <v>3</v>
      </c>
      <c r="P2333">
        <v>4</v>
      </c>
      <c r="Q2333">
        <v>3</v>
      </c>
      <c r="R2333">
        <v>4</v>
      </c>
      <c r="S2333">
        <v>4</v>
      </c>
      <c r="T2333">
        <v>4</v>
      </c>
    </row>
    <row r="2334" spans="1:20" x14ac:dyDescent="0.35">
      <c r="A2334">
        <v>3123</v>
      </c>
      <c r="B2334" t="s">
        <v>184</v>
      </c>
      <c r="C2334" t="s">
        <v>183</v>
      </c>
      <c r="D2334">
        <v>2017395397</v>
      </c>
      <c r="E2334" t="s">
        <v>4664</v>
      </c>
      <c r="F2334" t="s">
        <v>38</v>
      </c>
      <c r="G2334" t="s">
        <v>187</v>
      </c>
      <c r="H2334" t="s">
        <v>186</v>
      </c>
      <c r="I2334">
        <v>1</v>
      </c>
      <c r="J2334" t="s">
        <v>185</v>
      </c>
      <c r="K2334">
        <v>4</v>
      </c>
      <c r="L2334" t="s">
        <v>185</v>
      </c>
      <c r="M2334">
        <v>4</v>
      </c>
      <c r="N2334">
        <v>4</v>
      </c>
      <c r="O2334">
        <v>3</v>
      </c>
      <c r="P2334">
        <v>4</v>
      </c>
      <c r="Q2334">
        <v>3</v>
      </c>
      <c r="R2334">
        <v>4</v>
      </c>
      <c r="S2334">
        <v>4</v>
      </c>
      <c r="T2334">
        <v>4</v>
      </c>
    </row>
    <row r="2335" spans="1:20" x14ac:dyDescent="0.35">
      <c r="A2335">
        <v>3123</v>
      </c>
      <c r="B2335" t="s">
        <v>184</v>
      </c>
      <c r="C2335" t="s">
        <v>183</v>
      </c>
      <c r="D2335">
        <v>2017395409</v>
      </c>
      <c r="E2335" t="s">
        <v>4665</v>
      </c>
      <c r="F2335" t="s">
        <v>200</v>
      </c>
      <c r="G2335" t="s">
        <v>199</v>
      </c>
      <c r="H2335" t="s">
        <v>198</v>
      </c>
      <c r="I2335" t="s">
        <v>185</v>
      </c>
      <c r="J2335" t="s">
        <v>185</v>
      </c>
      <c r="K2335">
        <v>4</v>
      </c>
      <c r="L2335" t="s">
        <v>185</v>
      </c>
      <c r="M2335">
        <v>4</v>
      </c>
      <c r="N2335">
        <v>4</v>
      </c>
      <c r="O2335">
        <v>3</v>
      </c>
      <c r="P2335">
        <v>4</v>
      </c>
      <c r="Q2335">
        <v>3</v>
      </c>
      <c r="R2335">
        <v>4</v>
      </c>
      <c r="S2335">
        <v>4</v>
      </c>
      <c r="T2335">
        <v>4</v>
      </c>
    </row>
    <row r="2336" spans="1:20" x14ac:dyDescent="0.35">
      <c r="A2336">
        <v>3123</v>
      </c>
      <c r="B2336" t="s">
        <v>184</v>
      </c>
      <c r="C2336" t="s">
        <v>183</v>
      </c>
      <c r="D2336">
        <v>2017395418</v>
      </c>
      <c r="E2336" t="s">
        <v>4666</v>
      </c>
      <c r="F2336" t="s">
        <v>178</v>
      </c>
      <c r="G2336" t="s">
        <v>182</v>
      </c>
      <c r="H2336" t="s">
        <v>181</v>
      </c>
      <c r="I2336" t="s">
        <v>185</v>
      </c>
      <c r="J2336">
        <v>1</v>
      </c>
      <c r="K2336">
        <v>4</v>
      </c>
      <c r="L2336">
        <v>1</v>
      </c>
      <c r="M2336">
        <v>3</v>
      </c>
      <c r="N2336">
        <v>4</v>
      </c>
      <c r="O2336">
        <v>3</v>
      </c>
      <c r="P2336">
        <v>4</v>
      </c>
      <c r="Q2336">
        <v>3</v>
      </c>
      <c r="R2336">
        <v>4</v>
      </c>
      <c r="S2336">
        <v>4</v>
      </c>
      <c r="T2336">
        <v>4</v>
      </c>
    </row>
    <row r="2337" spans="1:20" x14ac:dyDescent="0.35">
      <c r="A2337">
        <v>3123</v>
      </c>
      <c r="B2337" t="s">
        <v>184</v>
      </c>
      <c r="C2337" t="s">
        <v>183</v>
      </c>
      <c r="D2337">
        <v>2017395443</v>
      </c>
      <c r="E2337" t="s">
        <v>4667</v>
      </c>
      <c r="F2337" t="s">
        <v>37</v>
      </c>
      <c r="G2337" t="s">
        <v>205</v>
      </c>
      <c r="H2337" t="s">
        <v>204</v>
      </c>
      <c r="I2337" t="s">
        <v>185</v>
      </c>
      <c r="J2337" t="s">
        <v>185</v>
      </c>
      <c r="K2337">
        <v>4</v>
      </c>
      <c r="L2337" t="s">
        <v>185</v>
      </c>
      <c r="M2337">
        <v>4</v>
      </c>
      <c r="N2337">
        <v>4</v>
      </c>
      <c r="O2337">
        <v>3</v>
      </c>
      <c r="P2337">
        <v>4</v>
      </c>
      <c r="Q2337">
        <v>3</v>
      </c>
      <c r="R2337">
        <v>4</v>
      </c>
      <c r="S2337">
        <v>4</v>
      </c>
      <c r="T2337">
        <v>4</v>
      </c>
    </row>
    <row r="2338" spans="1:20" x14ac:dyDescent="0.35">
      <c r="A2338">
        <v>3123</v>
      </c>
      <c r="B2338" t="s">
        <v>184</v>
      </c>
      <c r="C2338" t="s">
        <v>183</v>
      </c>
      <c r="D2338">
        <v>2017395485</v>
      </c>
      <c r="E2338" t="s">
        <v>4668</v>
      </c>
      <c r="F2338" t="s">
        <v>38</v>
      </c>
      <c r="G2338" t="s">
        <v>187</v>
      </c>
      <c r="H2338" t="s">
        <v>186</v>
      </c>
      <c r="I2338" t="s">
        <v>185</v>
      </c>
      <c r="J2338" t="s">
        <v>185</v>
      </c>
      <c r="K2338">
        <v>4</v>
      </c>
      <c r="L2338" t="s">
        <v>185</v>
      </c>
      <c r="M2338">
        <v>4</v>
      </c>
      <c r="N2338">
        <v>4</v>
      </c>
      <c r="O2338">
        <v>3</v>
      </c>
      <c r="P2338">
        <v>4</v>
      </c>
      <c r="Q2338">
        <v>3</v>
      </c>
      <c r="R2338">
        <v>4</v>
      </c>
      <c r="S2338">
        <v>4</v>
      </c>
      <c r="T2338">
        <v>4</v>
      </c>
    </row>
    <row r="2339" spans="1:20" x14ac:dyDescent="0.35">
      <c r="A2339">
        <v>3123</v>
      </c>
      <c r="B2339" t="s">
        <v>184</v>
      </c>
      <c r="C2339" t="s">
        <v>183</v>
      </c>
      <c r="D2339">
        <v>2017395509</v>
      </c>
      <c r="E2339" t="s">
        <v>4669</v>
      </c>
      <c r="F2339" t="s">
        <v>203</v>
      </c>
      <c r="G2339" t="s">
        <v>202</v>
      </c>
      <c r="H2339" t="s">
        <v>201</v>
      </c>
      <c r="I2339" t="s">
        <v>185</v>
      </c>
      <c r="J2339" t="s">
        <v>185</v>
      </c>
      <c r="K2339">
        <v>5</v>
      </c>
      <c r="L2339">
        <v>4</v>
      </c>
      <c r="M2339">
        <v>4</v>
      </c>
      <c r="N2339">
        <v>4</v>
      </c>
      <c r="O2339">
        <v>3</v>
      </c>
      <c r="P2339">
        <v>4</v>
      </c>
      <c r="Q2339">
        <v>3</v>
      </c>
      <c r="R2339">
        <v>5</v>
      </c>
      <c r="S2339">
        <v>4</v>
      </c>
      <c r="T2339">
        <v>4</v>
      </c>
    </row>
    <row r="2340" spans="1:20" x14ac:dyDescent="0.35">
      <c r="A2340">
        <v>3123</v>
      </c>
      <c r="B2340" t="s">
        <v>184</v>
      </c>
      <c r="C2340" t="s">
        <v>183</v>
      </c>
      <c r="D2340">
        <v>2017395538</v>
      </c>
      <c r="E2340" t="s">
        <v>4670</v>
      </c>
      <c r="F2340" t="s">
        <v>200</v>
      </c>
      <c r="G2340" t="s">
        <v>199</v>
      </c>
      <c r="H2340" t="s">
        <v>198</v>
      </c>
      <c r="I2340">
        <v>1</v>
      </c>
      <c r="J2340">
        <v>1</v>
      </c>
      <c r="K2340">
        <v>4</v>
      </c>
      <c r="L2340">
        <v>4</v>
      </c>
      <c r="M2340">
        <v>4</v>
      </c>
      <c r="N2340">
        <v>4</v>
      </c>
      <c r="O2340">
        <v>3</v>
      </c>
      <c r="P2340">
        <v>4</v>
      </c>
      <c r="Q2340">
        <v>3</v>
      </c>
      <c r="R2340">
        <v>4</v>
      </c>
      <c r="S2340">
        <v>4</v>
      </c>
      <c r="T2340">
        <v>4</v>
      </c>
    </row>
    <row r="2341" spans="1:20" x14ac:dyDescent="0.35">
      <c r="A2341">
        <v>3123</v>
      </c>
      <c r="B2341" t="s">
        <v>184</v>
      </c>
      <c r="C2341" t="s">
        <v>183</v>
      </c>
      <c r="D2341">
        <v>2017395555</v>
      </c>
      <c r="E2341" t="s">
        <v>4671</v>
      </c>
      <c r="F2341" t="s">
        <v>175</v>
      </c>
      <c r="G2341" t="s">
        <v>197</v>
      </c>
      <c r="H2341" t="s">
        <v>196</v>
      </c>
      <c r="I2341" t="s">
        <v>185</v>
      </c>
      <c r="J2341" t="s">
        <v>185</v>
      </c>
      <c r="K2341" t="s">
        <v>185</v>
      </c>
      <c r="L2341">
        <v>4</v>
      </c>
      <c r="M2341">
        <v>4</v>
      </c>
      <c r="N2341">
        <v>5</v>
      </c>
      <c r="O2341">
        <v>4</v>
      </c>
      <c r="P2341">
        <v>4</v>
      </c>
      <c r="Q2341">
        <v>3</v>
      </c>
      <c r="R2341">
        <v>4</v>
      </c>
      <c r="S2341">
        <v>4</v>
      </c>
      <c r="T2341">
        <v>4</v>
      </c>
    </row>
    <row r="2342" spans="1:20" x14ac:dyDescent="0.35">
      <c r="A2342">
        <v>3123</v>
      </c>
      <c r="B2342" t="s">
        <v>184</v>
      </c>
      <c r="C2342" t="s">
        <v>183</v>
      </c>
      <c r="D2342">
        <v>2017395579</v>
      </c>
      <c r="E2342" t="s">
        <v>4672</v>
      </c>
      <c r="F2342" t="s">
        <v>200</v>
      </c>
      <c r="G2342" t="s">
        <v>199</v>
      </c>
      <c r="H2342" t="s">
        <v>198</v>
      </c>
      <c r="I2342">
        <v>4</v>
      </c>
      <c r="J2342" t="s">
        <v>185</v>
      </c>
      <c r="K2342">
        <v>4</v>
      </c>
      <c r="L2342">
        <v>4</v>
      </c>
      <c r="M2342">
        <v>4</v>
      </c>
      <c r="N2342">
        <v>4</v>
      </c>
      <c r="O2342">
        <v>3</v>
      </c>
      <c r="P2342">
        <v>4</v>
      </c>
      <c r="Q2342">
        <v>3</v>
      </c>
      <c r="R2342">
        <v>4</v>
      </c>
      <c r="S2342">
        <v>4</v>
      </c>
      <c r="T2342">
        <v>4</v>
      </c>
    </row>
    <row r="2343" spans="1:20" x14ac:dyDescent="0.35">
      <c r="A2343">
        <v>3123</v>
      </c>
      <c r="B2343" t="s">
        <v>184</v>
      </c>
      <c r="C2343" t="s">
        <v>183</v>
      </c>
      <c r="D2343">
        <v>2017395590</v>
      </c>
      <c r="E2343" t="s">
        <v>4673</v>
      </c>
      <c r="F2343" t="s">
        <v>208</v>
      </c>
      <c r="G2343" t="s">
        <v>207</v>
      </c>
      <c r="H2343" t="s">
        <v>206</v>
      </c>
      <c r="I2343" t="s">
        <v>185</v>
      </c>
      <c r="J2343" t="s">
        <v>185</v>
      </c>
      <c r="K2343">
        <v>5</v>
      </c>
      <c r="L2343" t="s">
        <v>185</v>
      </c>
      <c r="M2343">
        <v>4</v>
      </c>
      <c r="N2343">
        <v>5</v>
      </c>
      <c r="O2343">
        <v>4</v>
      </c>
      <c r="P2343">
        <v>4</v>
      </c>
      <c r="Q2343">
        <v>4</v>
      </c>
      <c r="R2343">
        <v>5</v>
      </c>
      <c r="S2343">
        <v>4</v>
      </c>
      <c r="T2343">
        <v>4</v>
      </c>
    </row>
    <row r="2344" spans="1:20" x14ac:dyDescent="0.35">
      <c r="A2344">
        <v>3123</v>
      </c>
      <c r="B2344" t="s">
        <v>184</v>
      </c>
      <c r="C2344" t="s">
        <v>183</v>
      </c>
      <c r="D2344">
        <v>2017395596</v>
      </c>
      <c r="E2344" t="s">
        <v>4674</v>
      </c>
      <c r="F2344" t="s">
        <v>221</v>
      </c>
      <c r="G2344" t="s">
        <v>220</v>
      </c>
      <c r="H2344" t="s">
        <v>219</v>
      </c>
      <c r="I2344" t="s">
        <v>185</v>
      </c>
      <c r="J2344" t="s">
        <v>185</v>
      </c>
      <c r="K2344">
        <v>4</v>
      </c>
      <c r="L2344" t="s">
        <v>185</v>
      </c>
      <c r="M2344">
        <v>4</v>
      </c>
      <c r="N2344">
        <v>4</v>
      </c>
      <c r="O2344">
        <v>3</v>
      </c>
      <c r="P2344">
        <v>4</v>
      </c>
      <c r="Q2344">
        <v>3</v>
      </c>
      <c r="R2344">
        <v>4</v>
      </c>
      <c r="S2344">
        <v>4</v>
      </c>
      <c r="T2344">
        <v>4</v>
      </c>
    </row>
    <row r="2345" spans="1:20" x14ac:dyDescent="0.35">
      <c r="A2345">
        <v>3123</v>
      </c>
      <c r="B2345" t="s">
        <v>184</v>
      </c>
      <c r="C2345" t="s">
        <v>183</v>
      </c>
      <c r="D2345">
        <v>2017395612</v>
      </c>
      <c r="E2345" t="s">
        <v>4675</v>
      </c>
      <c r="F2345" t="s">
        <v>211</v>
      </c>
      <c r="G2345" t="s">
        <v>210</v>
      </c>
      <c r="H2345" t="s">
        <v>209</v>
      </c>
      <c r="I2345">
        <v>1</v>
      </c>
      <c r="J2345">
        <v>2</v>
      </c>
      <c r="K2345">
        <v>5</v>
      </c>
      <c r="L2345">
        <v>3</v>
      </c>
      <c r="M2345">
        <v>4</v>
      </c>
      <c r="N2345">
        <v>4</v>
      </c>
      <c r="O2345">
        <v>4</v>
      </c>
      <c r="P2345">
        <v>4</v>
      </c>
      <c r="Q2345">
        <v>4</v>
      </c>
      <c r="R2345">
        <v>5</v>
      </c>
      <c r="S2345">
        <v>4</v>
      </c>
      <c r="T2345">
        <v>5</v>
      </c>
    </row>
    <row r="2346" spans="1:20" x14ac:dyDescent="0.35">
      <c r="A2346">
        <v>3123</v>
      </c>
      <c r="B2346" t="s">
        <v>184</v>
      </c>
      <c r="C2346" t="s">
        <v>183</v>
      </c>
      <c r="D2346">
        <v>2017395669</v>
      </c>
      <c r="E2346" t="s">
        <v>4676</v>
      </c>
      <c r="F2346" t="s">
        <v>175</v>
      </c>
      <c r="G2346" t="s">
        <v>197</v>
      </c>
      <c r="H2346" t="s">
        <v>196</v>
      </c>
      <c r="I2346" t="s">
        <v>185</v>
      </c>
      <c r="J2346" t="s">
        <v>185</v>
      </c>
      <c r="K2346">
        <v>5</v>
      </c>
      <c r="L2346" t="s">
        <v>185</v>
      </c>
      <c r="M2346">
        <v>4</v>
      </c>
      <c r="N2346">
        <v>5</v>
      </c>
      <c r="O2346">
        <v>4</v>
      </c>
      <c r="P2346">
        <v>4</v>
      </c>
      <c r="Q2346">
        <v>3</v>
      </c>
      <c r="R2346">
        <v>4</v>
      </c>
      <c r="S2346">
        <v>4</v>
      </c>
      <c r="T2346">
        <v>4</v>
      </c>
    </row>
    <row r="2347" spans="1:20" x14ac:dyDescent="0.35">
      <c r="A2347">
        <v>3123</v>
      </c>
      <c r="B2347" t="s">
        <v>184</v>
      </c>
      <c r="C2347" t="s">
        <v>183</v>
      </c>
      <c r="D2347">
        <v>2017395698</v>
      </c>
      <c r="E2347" t="s">
        <v>4677</v>
      </c>
      <c r="F2347" t="s">
        <v>175</v>
      </c>
      <c r="G2347" t="s">
        <v>197</v>
      </c>
      <c r="H2347" t="s">
        <v>196</v>
      </c>
      <c r="I2347" t="s">
        <v>185</v>
      </c>
      <c r="J2347" t="s">
        <v>185</v>
      </c>
      <c r="K2347" t="s">
        <v>185</v>
      </c>
      <c r="L2347">
        <v>4</v>
      </c>
      <c r="M2347">
        <v>4</v>
      </c>
      <c r="N2347">
        <v>5</v>
      </c>
      <c r="O2347">
        <v>4</v>
      </c>
      <c r="P2347">
        <v>4</v>
      </c>
      <c r="Q2347">
        <v>3</v>
      </c>
      <c r="R2347">
        <v>4</v>
      </c>
      <c r="S2347">
        <v>4</v>
      </c>
      <c r="T2347">
        <v>4</v>
      </c>
    </row>
    <row r="2348" spans="1:20" x14ac:dyDescent="0.35">
      <c r="A2348">
        <v>3123</v>
      </c>
      <c r="B2348" t="s">
        <v>184</v>
      </c>
      <c r="C2348" t="s">
        <v>183</v>
      </c>
      <c r="D2348">
        <v>2017395735</v>
      </c>
      <c r="E2348" t="s">
        <v>4678</v>
      </c>
      <c r="F2348" t="s">
        <v>211</v>
      </c>
      <c r="G2348" t="s">
        <v>210</v>
      </c>
      <c r="H2348" t="s">
        <v>209</v>
      </c>
      <c r="I2348">
        <v>1</v>
      </c>
      <c r="J2348" t="s">
        <v>185</v>
      </c>
      <c r="K2348">
        <v>5</v>
      </c>
      <c r="L2348" t="s">
        <v>185</v>
      </c>
      <c r="M2348">
        <v>4</v>
      </c>
      <c r="N2348">
        <v>4</v>
      </c>
      <c r="O2348">
        <v>4</v>
      </c>
      <c r="P2348">
        <v>4</v>
      </c>
      <c r="Q2348">
        <v>4</v>
      </c>
      <c r="R2348">
        <v>5</v>
      </c>
      <c r="S2348">
        <v>4</v>
      </c>
      <c r="T2348">
        <v>5</v>
      </c>
    </row>
    <row r="2349" spans="1:20" x14ac:dyDescent="0.35">
      <c r="A2349">
        <v>3123</v>
      </c>
      <c r="B2349" t="s">
        <v>184</v>
      </c>
      <c r="C2349" t="s">
        <v>183</v>
      </c>
      <c r="D2349">
        <v>2017395740</v>
      </c>
      <c r="E2349" t="s">
        <v>4679</v>
      </c>
      <c r="F2349" t="s">
        <v>36</v>
      </c>
      <c r="G2349" t="s">
        <v>192</v>
      </c>
      <c r="H2349" t="s">
        <v>191</v>
      </c>
      <c r="I2349" t="s">
        <v>185</v>
      </c>
      <c r="J2349" t="s">
        <v>185</v>
      </c>
      <c r="K2349">
        <v>4</v>
      </c>
      <c r="L2349" t="s">
        <v>185</v>
      </c>
      <c r="M2349">
        <v>4</v>
      </c>
      <c r="N2349">
        <v>4</v>
      </c>
      <c r="O2349">
        <v>3</v>
      </c>
      <c r="P2349">
        <v>4</v>
      </c>
      <c r="Q2349">
        <v>3</v>
      </c>
      <c r="R2349">
        <v>4</v>
      </c>
      <c r="S2349">
        <v>4</v>
      </c>
      <c r="T2349">
        <v>4</v>
      </c>
    </row>
    <row r="2350" spans="1:20" x14ac:dyDescent="0.35">
      <c r="A2350">
        <v>3123</v>
      </c>
      <c r="B2350" t="s">
        <v>184</v>
      </c>
      <c r="C2350" t="s">
        <v>183</v>
      </c>
      <c r="D2350">
        <v>2017395749</v>
      </c>
      <c r="E2350" t="s">
        <v>4680</v>
      </c>
      <c r="F2350" t="s">
        <v>208</v>
      </c>
      <c r="G2350" t="s">
        <v>207</v>
      </c>
      <c r="H2350" t="s">
        <v>206</v>
      </c>
      <c r="I2350" t="s">
        <v>185</v>
      </c>
      <c r="J2350" t="s">
        <v>185</v>
      </c>
      <c r="K2350" t="s">
        <v>185</v>
      </c>
      <c r="L2350">
        <v>4</v>
      </c>
      <c r="M2350">
        <v>4</v>
      </c>
      <c r="N2350">
        <v>5</v>
      </c>
      <c r="O2350">
        <v>4</v>
      </c>
      <c r="P2350">
        <v>4</v>
      </c>
      <c r="Q2350">
        <v>4</v>
      </c>
      <c r="R2350">
        <v>5</v>
      </c>
      <c r="S2350">
        <v>4</v>
      </c>
      <c r="T2350">
        <v>4</v>
      </c>
    </row>
    <row r="2351" spans="1:20" x14ac:dyDescent="0.35">
      <c r="A2351">
        <v>3123</v>
      </c>
      <c r="B2351" t="s">
        <v>184</v>
      </c>
      <c r="C2351" t="s">
        <v>183</v>
      </c>
      <c r="D2351">
        <v>2017395782</v>
      </c>
      <c r="E2351" t="s">
        <v>4681</v>
      </c>
      <c r="F2351" t="s">
        <v>203</v>
      </c>
      <c r="G2351" t="s">
        <v>202</v>
      </c>
      <c r="H2351" t="s">
        <v>201</v>
      </c>
      <c r="I2351" t="s">
        <v>185</v>
      </c>
      <c r="J2351" t="s">
        <v>185</v>
      </c>
      <c r="K2351">
        <v>5</v>
      </c>
      <c r="L2351" t="s">
        <v>185</v>
      </c>
      <c r="M2351">
        <v>4</v>
      </c>
      <c r="N2351">
        <v>4</v>
      </c>
      <c r="O2351">
        <v>3</v>
      </c>
      <c r="P2351">
        <v>4</v>
      </c>
      <c r="Q2351">
        <v>3</v>
      </c>
      <c r="R2351">
        <v>5</v>
      </c>
      <c r="S2351">
        <v>4</v>
      </c>
      <c r="T2351">
        <v>4</v>
      </c>
    </row>
    <row r="2352" spans="1:20" x14ac:dyDescent="0.35">
      <c r="A2352">
        <v>3123</v>
      </c>
      <c r="B2352" t="s">
        <v>184</v>
      </c>
      <c r="C2352" t="s">
        <v>183</v>
      </c>
      <c r="D2352">
        <v>2017395808</v>
      </c>
      <c r="E2352" t="s">
        <v>4682</v>
      </c>
      <c r="F2352" t="s">
        <v>203</v>
      </c>
      <c r="G2352" t="s">
        <v>202</v>
      </c>
      <c r="H2352" t="s">
        <v>201</v>
      </c>
      <c r="I2352" t="s">
        <v>185</v>
      </c>
      <c r="J2352" t="s">
        <v>185</v>
      </c>
      <c r="K2352">
        <v>5</v>
      </c>
      <c r="L2352" t="s">
        <v>185</v>
      </c>
      <c r="M2352">
        <v>4</v>
      </c>
      <c r="N2352">
        <v>4</v>
      </c>
      <c r="O2352">
        <v>3</v>
      </c>
      <c r="P2352">
        <v>4</v>
      </c>
      <c r="Q2352">
        <v>3</v>
      </c>
      <c r="R2352">
        <v>5</v>
      </c>
      <c r="S2352">
        <v>4</v>
      </c>
      <c r="T2352">
        <v>4</v>
      </c>
    </row>
    <row r="2353" spans="1:20" x14ac:dyDescent="0.35">
      <c r="A2353">
        <v>3123</v>
      </c>
      <c r="B2353" t="s">
        <v>184</v>
      </c>
      <c r="C2353" t="s">
        <v>183</v>
      </c>
      <c r="D2353">
        <v>2017395834</v>
      </c>
      <c r="E2353" t="s">
        <v>4683</v>
      </c>
      <c r="F2353" t="s">
        <v>200</v>
      </c>
      <c r="G2353" t="s">
        <v>199</v>
      </c>
      <c r="H2353" t="s">
        <v>198</v>
      </c>
      <c r="I2353" t="s">
        <v>185</v>
      </c>
      <c r="J2353" t="s">
        <v>185</v>
      </c>
      <c r="K2353">
        <v>4</v>
      </c>
      <c r="L2353">
        <v>3</v>
      </c>
      <c r="M2353">
        <v>4</v>
      </c>
      <c r="N2353">
        <v>4</v>
      </c>
      <c r="O2353">
        <v>3</v>
      </c>
      <c r="P2353">
        <v>4</v>
      </c>
      <c r="Q2353">
        <v>3</v>
      </c>
      <c r="R2353">
        <v>4</v>
      </c>
      <c r="S2353">
        <v>4</v>
      </c>
      <c r="T2353">
        <v>4</v>
      </c>
    </row>
    <row r="2354" spans="1:20" x14ac:dyDescent="0.35">
      <c r="A2354">
        <v>3123</v>
      </c>
      <c r="B2354" t="s">
        <v>184</v>
      </c>
      <c r="C2354" t="s">
        <v>183</v>
      </c>
      <c r="D2354">
        <v>2017395839</v>
      </c>
      <c r="E2354" t="s">
        <v>4684</v>
      </c>
      <c r="F2354" t="s">
        <v>36</v>
      </c>
      <c r="G2354" t="s">
        <v>192</v>
      </c>
      <c r="H2354" t="s">
        <v>191</v>
      </c>
      <c r="I2354" t="s">
        <v>185</v>
      </c>
      <c r="J2354" t="s">
        <v>185</v>
      </c>
      <c r="K2354">
        <v>4</v>
      </c>
      <c r="L2354">
        <v>1</v>
      </c>
      <c r="M2354">
        <v>4</v>
      </c>
      <c r="N2354">
        <v>4</v>
      </c>
      <c r="O2354">
        <v>3</v>
      </c>
      <c r="P2354">
        <v>4</v>
      </c>
      <c r="Q2354">
        <v>3</v>
      </c>
      <c r="R2354">
        <v>4</v>
      </c>
      <c r="S2354">
        <v>4</v>
      </c>
      <c r="T2354">
        <v>4</v>
      </c>
    </row>
    <row r="2355" spans="1:20" x14ac:dyDescent="0.35">
      <c r="A2355">
        <v>3123</v>
      </c>
      <c r="B2355" t="s">
        <v>184</v>
      </c>
      <c r="C2355" t="s">
        <v>183</v>
      </c>
      <c r="D2355">
        <v>2017395846</v>
      </c>
      <c r="E2355" t="s">
        <v>4685</v>
      </c>
      <c r="F2355" t="s">
        <v>38</v>
      </c>
      <c r="G2355" t="s">
        <v>187</v>
      </c>
      <c r="H2355" t="s">
        <v>186</v>
      </c>
      <c r="I2355" t="s">
        <v>185</v>
      </c>
      <c r="J2355">
        <v>2</v>
      </c>
      <c r="K2355">
        <v>4</v>
      </c>
      <c r="L2355">
        <v>4</v>
      </c>
      <c r="M2355">
        <v>4</v>
      </c>
      <c r="N2355">
        <v>4</v>
      </c>
      <c r="O2355">
        <v>3</v>
      </c>
      <c r="P2355">
        <v>4</v>
      </c>
      <c r="Q2355">
        <v>3</v>
      </c>
      <c r="R2355">
        <v>4</v>
      </c>
      <c r="S2355">
        <v>4</v>
      </c>
      <c r="T2355">
        <v>4</v>
      </c>
    </row>
    <row r="2356" spans="1:20" x14ac:dyDescent="0.35">
      <c r="A2356">
        <v>3123</v>
      </c>
      <c r="B2356" t="s">
        <v>184</v>
      </c>
      <c r="C2356" t="s">
        <v>183</v>
      </c>
      <c r="D2356">
        <v>2017395867</v>
      </c>
      <c r="E2356" t="s">
        <v>4686</v>
      </c>
      <c r="F2356" t="s">
        <v>178</v>
      </c>
      <c r="G2356" t="s">
        <v>182</v>
      </c>
      <c r="H2356" t="s">
        <v>181</v>
      </c>
      <c r="I2356">
        <v>2</v>
      </c>
      <c r="J2356">
        <v>3</v>
      </c>
      <c r="K2356">
        <v>4</v>
      </c>
      <c r="L2356">
        <v>4</v>
      </c>
      <c r="M2356">
        <v>3</v>
      </c>
      <c r="N2356">
        <v>4</v>
      </c>
      <c r="O2356">
        <v>3</v>
      </c>
      <c r="P2356">
        <v>4</v>
      </c>
      <c r="Q2356">
        <v>3</v>
      </c>
      <c r="R2356">
        <v>4</v>
      </c>
      <c r="S2356">
        <v>4</v>
      </c>
      <c r="T2356">
        <v>4</v>
      </c>
    </row>
    <row r="2357" spans="1:20" x14ac:dyDescent="0.35">
      <c r="A2357">
        <v>3123</v>
      </c>
      <c r="B2357" t="s">
        <v>184</v>
      </c>
      <c r="C2357" t="s">
        <v>183</v>
      </c>
      <c r="D2357">
        <v>2017395873</v>
      </c>
      <c r="E2357" t="s">
        <v>4687</v>
      </c>
      <c r="F2357" t="s">
        <v>203</v>
      </c>
      <c r="G2357" t="s">
        <v>202</v>
      </c>
      <c r="H2357" t="s">
        <v>201</v>
      </c>
      <c r="I2357" t="s">
        <v>185</v>
      </c>
      <c r="J2357" t="s">
        <v>185</v>
      </c>
      <c r="K2357">
        <v>5</v>
      </c>
      <c r="L2357" t="s">
        <v>185</v>
      </c>
      <c r="M2357">
        <v>4</v>
      </c>
      <c r="N2357">
        <v>4</v>
      </c>
      <c r="O2357">
        <v>3</v>
      </c>
      <c r="P2357">
        <v>4</v>
      </c>
      <c r="Q2357">
        <v>3</v>
      </c>
      <c r="R2357">
        <v>5</v>
      </c>
      <c r="S2357">
        <v>4</v>
      </c>
      <c r="T2357">
        <v>4</v>
      </c>
    </row>
    <row r="2358" spans="1:20" x14ac:dyDescent="0.35">
      <c r="A2358">
        <v>3123</v>
      </c>
      <c r="B2358" t="s">
        <v>184</v>
      </c>
      <c r="C2358" t="s">
        <v>183</v>
      </c>
      <c r="D2358">
        <v>2017395896</v>
      </c>
      <c r="E2358" t="s">
        <v>4688</v>
      </c>
      <c r="F2358" t="s">
        <v>211</v>
      </c>
      <c r="G2358" t="s">
        <v>210</v>
      </c>
      <c r="H2358" t="s">
        <v>209</v>
      </c>
      <c r="I2358">
        <v>1</v>
      </c>
      <c r="J2358">
        <v>2</v>
      </c>
      <c r="K2358">
        <v>5</v>
      </c>
      <c r="L2358">
        <v>4</v>
      </c>
      <c r="M2358">
        <v>4</v>
      </c>
      <c r="N2358">
        <v>4</v>
      </c>
      <c r="O2358">
        <v>4</v>
      </c>
      <c r="P2358">
        <v>4</v>
      </c>
      <c r="Q2358">
        <v>4</v>
      </c>
      <c r="R2358">
        <v>5</v>
      </c>
      <c r="S2358">
        <v>4</v>
      </c>
      <c r="T2358">
        <v>5</v>
      </c>
    </row>
    <row r="2359" spans="1:20" x14ac:dyDescent="0.35">
      <c r="A2359">
        <v>3123</v>
      </c>
      <c r="B2359" t="s">
        <v>184</v>
      </c>
      <c r="C2359" t="s">
        <v>183</v>
      </c>
      <c r="D2359">
        <v>2017395913</v>
      </c>
      <c r="E2359" t="s">
        <v>4689</v>
      </c>
      <c r="F2359" t="s">
        <v>36</v>
      </c>
      <c r="G2359" t="s">
        <v>192</v>
      </c>
      <c r="H2359" t="s">
        <v>191</v>
      </c>
      <c r="I2359" t="s">
        <v>185</v>
      </c>
      <c r="J2359" t="s">
        <v>185</v>
      </c>
      <c r="K2359">
        <v>4</v>
      </c>
      <c r="L2359" t="s">
        <v>185</v>
      </c>
      <c r="M2359">
        <v>4</v>
      </c>
      <c r="N2359">
        <v>4</v>
      </c>
      <c r="O2359">
        <v>3</v>
      </c>
      <c r="P2359">
        <v>4</v>
      </c>
      <c r="Q2359">
        <v>3</v>
      </c>
      <c r="R2359">
        <v>4</v>
      </c>
      <c r="S2359">
        <v>4</v>
      </c>
      <c r="T2359">
        <v>4</v>
      </c>
    </row>
    <row r="2360" spans="1:20" x14ac:dyDescent="0.35">
      <c r="A2360">
        <v>3123</v>
      </c>
      <c r="B2360" t="s">
        <v>184</v>
      </c>
      <c r="C2360" t="s">
        <v>183</v>
      </c>
      <c r="D2360">
        <v>2017395934</v>
      </c>
      <c r="E2360" t="s">
        <v>4690</v>
      </c>
      <c r="F2360" t="s">
        <v>200</v>
      </c>
      <c r="G2360" t="s">
        <v>199</v>
      </c>
      <c r="H2360" t="s">
        <v>198</v>
      </c>
      <c r="I2360" t="s">
        <v>185</v>
      </c>
      <c r="J2360" t="s">
        <v>185</v>
      </c>
      <c r="K2360">
        <v>4</v>
      </c>
      <c r="L2360" t="s">
        <v>185</v>
      </c>
      <c r="M2360">
        <v>4</v>
      </c>
      <c r="N2360">
        <v>4</v>
      </c>
      <c r="O2360">
        <v>3</v>
      </c>
      <c r="P2360">
        <v>4</v>
      </c>
      <c r="Q2360">
        <v>3</v>
      </c>
      <c r="R2360">
        <v>4</v>
      </c>
      <c r="S2360">
        <v>4</v>
      </c>
      <c r="T2360">
        <v>4</v>
      </c>
    </row>
    <row r="2361" spans="1:20" x14ac:dyDescent="0.35">
      <c r="A2361">
        <v>3123</v>
      </c>
      <c r="B2361" t="s">
        <v>184</v>
      </c>
      <c r="C2361" t="s">
        <v>183</v>
      </c>
      <c r="D2361">
        <v>2017395941</v>
      </c>
      <c r="E2361" t="s">
        <v>4691</v>
      </c>
      <c r="F2361" t="s">
        <v>36</v>
      </c>
      <c r="G2361" t="s">
        <v>192</v>
      </c>
      <c r="H2361" t="s">
        <v>191</v>
      </c>
      <c r="I2361" t="s">
        <v>185</v>
      </c>
      <c r="J2361" t="s">
        <v>185</v>
      </c>
      <c r="K2361">
        <v>4</v>
      </c>
      <c r="L2361">
        <v>2</v>
      </c>
      <c r="M2361">
        <v>4</v>
      </c>
      <c r="N2361">
        <v>4</v>
      </c>
      <c r="O2361">
        <v>3</v>
      </c>
      <c r="P2361">
        <v>4</v>
      </c>
      <c r="Q2361">
        <v>3</v>
      </c>
      <c r="R2361">
        <v>4</v>
      </c>
      <c r="S2361">
        <v>4</v>
      </c>
      <c r="T2361">
        <v>4</v>
      </c>
    </row>
    <row r="2362" spans="1:20" x14ac:dyDescent="0.35">
      <c r="A2362">
        <v>3123</v>
      </c>
      <c r="B2362" t="s">
        <v>184</v>
      </c>
      <c r="C2362" t="s">
        <v>183</v>
      </c>
      <c r="D2362">
        <v>2017395945</v>
      </c>
      <c r="E2362" t="s">
        <v>4692</v>
      </c>
      <c r="F2362" t="s">
        <v>38</v>
      </c>
      <c r="G2362" t="s">
        <v>187</v>
      </c>
      <c r="H2362" t="s">
        <v>186</v>
      </c>
      <c r="I2362" t="s">
        <v>185</v>
      </c>
      <c r="J2362" t="s">
        <v>185</v>
      </c>
      <c r="K2362">
        <v>4</v>
      </c>
      <c r="L2362">
        <v>1</v>
      </c>
      <c r="M2362">
        <v>4</v>
      </c>
      <c r="N2362">
        <v>4</v>
      </c>
      <c r="O2362">
        <v>3</v>
      </c>
      <c r="P2362">
        <v>4</v>
      </c>
      <c r="Q2362">
        <v>3</v>
      </c>
      <c r="R2362">
        <v>4</v>
      </c>
      <c r="S2362">
        <v>4</v>
      </c>
      <c r="T2362">
        <v>4</v>
      </c>
    </row>
    <row r="2363" spans="1:20" x14ac:dyDescent="0.35">
      <c r="A2363">
        <v>3123</v>
      </c>
      <c r="B2363" t="s">
        <v>184</v>
      </c>
      <c r="C2363" t="s">
        <v>183</v>
      </c>
      <c r="D2363">
        <v>2017395975</v>
      </c>
      <c r="E2363" t="s">
        <v>4693</v>
      </c>
      <c r="F2363" t="s">
        <v>178</v>
      </c>
      <c r="G2363" t="s">
        <v>182</v>
      </c>
      <c r="H2363" t="s">
        <v>181</v>
      </c>
      <c r="I2363" t="s">
        <v>185</v>
      </c>
      <c r="J2363" t="s">
        <v>185</v>
      </c>
      <c r="K2363">
        <v>4</v>
      </c>
      <c r="L2363" t="s">
        <v>185</v>
      </c>
      <c r="M2363">
        <v>3</v>
      </c>
      <c r="N2363">
        <v>4</v>
      </c>
      <c r="O2363">
        <v>3</v>
      </c>
      <c r="P2363">
        <v>4</v>
      </c>
      <c r="Q2363">
        <v>3</v>
      </c>
      <c r="R2363">
        <v>4</v>
      </c>
      <c r="S2363">
        <v>4</v>
      </c>
      <c r="T2363">
        <v>4</v>
      </c>
    </row>
    <row r="2364" spans="1:20" x14ac:dyDescent="0.35">
      <c r="A2364">
        <v>3123</v>
      </c>
      <c r="B2364" t="s">
        <v>184</v>
      </c>
      <c r="C2364" t="s">
        <v>183</v>
      </c>
      <c r="D2364">
        <v>2017395986</v>
      </c>
      <c r="E2364" t="s">
        <v>4694</v>
      </c>
      <c r="F2364" t="s">
        <v>38</v>
      </c>
      <c r="G2364" t="s">
        <v>187</v>
      </c>
      <c r="H2364" t="s">
        <v>186</v>
      </c>
      <c r="I2364">
        <v>3</v>
      </c>
      <c r="J2364">
        <v>5</v>
      </c>
      <c r="K2364">
        <v>4</v>
      </c>
      <c r="L2364">
        <v>4</v>
      </c>
      <c r="M2364">
        <v>4</v>
      </c>
      <c r="N2364">
        <v>4</v>
      </c>
      <c r="O2364">
        <v>3</v>
      </c>
      <c r="P2364">
        <v>4</v>
      </c>
      <c r="Q2364">
        <v>3</v>
      </c>
      <c r="R2364">
        <v>4</v>
      </c>
      <c r="S2364">
        <v>4</v>
      </c>
      <c r="T2364">
        <v>4</v>
      </c>
    </row>
    <row r="2365" spans="1:20" x14ac:dyDescent="0.35">
      <c r="A2365">
        <v>3123</v>
      </c>
      <c r="B2365" t="s">
        <v>184</v>
      </c>
      <c r="C2365" t="s">
        <v>183</v>
      </c>
      <c r="D2365">
        <v>2017395998</v>
      </c>
      <c r="E2365" t="s">
        <v>4695</v>
      </c>
      <c r="F2365" t="s">
        <v>203</v>
      </c>
      <c r="G2365" t="s">
        <v>202</v>
      </c>
      <c r="H2365" t="s">
        <v>201</v>
      </c>
      <c r="I2365">
        <v>5</v>
      </c>
      <c r="J2365">
        <v>5</v>
      </c>
      <c r="K2365">
        <v>5</v>
      </c>
      <c r="L2365">
        <v>4</v>
      </c>
      <c r="M2365">
        <v>4</v>
      </c>
      <c r="N2365">
        <v>4</v>
      </c>
      <c r="O2365">
        <v>3</v>
      </c>
      <c r="P2365">
        <v>4</v>
      </c>
      <c r="Q2365">
        <v>3</v>
      </c>
      <c r="R2365">
        <v>5</v>
      </c>
      <c r="S2365">
        <v>4</v>
      </c>
      <c r="T2365">
        <v>4</v>
      </c>
    </row>
    <row r="2366" spans="1:20" x14ac:dyDescent="0.35">
      <c r="A2366">
        <v>3123</v>
      </c>
      <c r="B2366" t="s">
        <v>184</v>
      </c>
      <c r="C2366" t="s">
        <v>183</v>
      </c>
      <c r="D2366">
        <v>2017396020</v>
      </c>
      <c r="E2366" t="s">
        <v>4696</v>
      </c>
      <c r="F2366" t="s">
        <v>217</v>
      </c>
      <c r="G2366" t="s">
        <v>216</v>
      </c>
      <c r="H2366" t="s">
        <v>215</v>
      </c>
      <c r="I2366" t="s">
        <v>185</v>
      </c>
      <c r="J2366" t="s">
        <v>185</v>
      </c>
      <c r="K2366">
        <v>6</v>
      </c>
      <c r="L2366" t="s">
        <v>185</v>
      </c>
      <c r="M2366">
        <v>4</v>
      </c>
      <c r="N2366">
        <v>4</v>
      </c>
      <c r="O2366">
        <v>6</v>
      </c>
      <c r="P2366">
        <v>4</v>
      </c>
    </row>
    <row r="2367" spans="1:20" x14ac:dyDescent="0.35">
      <c r="A2367">
        <v>3123</v>
      </c>
      <c r="B2367" t="s">
        <v>184</v>
      </c>
      <c r="C2367" t="s">
        <v>183</v>
      </c>
      <c r="D2367">
        <v>2017396029</v>
      </c>
      <c r="E2367" t="s">
        <v>4697</v>
      </c>
      <c r="F2367" t="s">
        <v>175</v>
      </c>
      <c r="G2367" t="s">
        <v>197</v>
      </c>
      <c r="H2367" t="s">
        <v>196</v>
      </c>
      <c r="I2367" t="s">
        <v>185</v>
      </c>
      <c r="J2367" t="s">
        <v>185</v>
      </c>
      <c r="K2367" t="s">
        <v>185</v>
      </c>
      <c r="L2367">
        <v>4</v>
      </c>
      <c r="M2367">
        <v>4</v>
      </c>
      <c r="N2367">
        <v>5</v>
      </c>
      <c r="O2367">
        <v>4</v>
      </c>
      <c r="P2367">
        <v>4</v>
      </c>
      <c r="Q2367">
        <v>3</v>
      </c>
      <c r="R2367">
        <v>4</v>
      </c>
      <c r="S2367">
        <v>4</v>
      </c>
      <c r="T2367">
        <v>4</v>
      </c>
    </row>
    <row r="2368" spans="1:20" x14ac:dyDescent="0.35">
      <c r="A2368">
        <v>3123</v>
      </c>
      <c r="B2368" t="s">
        <v>184</v>
      </c>
      <c r="C2368" t="s">
        <v>183</v>
      </c>
      <c r="D2368">
        <v>2017396044</v>
      </c>
      <c r="E2368" t="s">
        <v>4698</v>
      </c>
      <c r="F2368" t="s">
        <v>38</v>
      </c>
      <c r="G2368" t="s">
        <v>187</v>
      </c>
      <c r="H2368" t="s">
        <v>186</v>
      </c>
      <c r="I2368" t="s">
        <v>185</v>
      </c>
      <c r="J2368" t="s">
        <v>185</v>
      </c>
      <c r="K2368">
        <v>4</v>
      </c>
      <c r="L2368">
        <v>4</v>
      </c>
      <c r="M2368">
        <v>4</v>
      </c>
      <c r="N2368">
        <v>4</v>
      </c>
      <c r="O2368">
        <v>3</v>
      </c>
      <c r="P2368">
        <v>4</v>
      </c>
      <c r="Q2368">
        <v>3</v>
      </c>
      <c r="R2368">
        <v>4</v>
      </c>
      <c r="S2368">
        <v>4</v>
      </c>
      <c r="T2368">
        <v>4</v>
      </c>
    </row>
    <row r="2369" spans="1:20" x14ac:dyDescent="0.35">
      <c r="A2369">
        <v>3123</v>
      </c>
      <c r="B2369" t="s">
        <v>184</v>
      </c>
      <c r="C2369" t="s">
        <v>183</v>
      </c>
      <c r="D2369">
        <v>2017396045</v>
      </c>
      <c r="E2369" t="s">
        <v>4699</v>
      </c>
      <c r="F2369" t="s">
        <v>203</v>
      </c>
      <c r="G2369" t="s">
        <v>202</v>
      </c>
      <c r="H2369" t="s">
        <v>201</v>
      </c>
      <c r="I2369" t="s">
        <v>185</v>
      </c>
      <c r="J2369" t="s">
        <v>185</v>
      </c>
      <c r="K2369">
        <v>5</v>
      </c>
      <c r="L2369" t="s">
        <v>185</v>
      </c>
      <c r="M2369">
        <v>4</v>
      </c>
      <c r="N2369">
        <v>4</v>
      </c>
      <c r="O2369">
        <v>3</v>
      </c>
      <c r="P2369">
        <v>4</v>
      </c>
      <c r="Q2369">
        <v>3</v>
      </c>
      <c r="R2369">
        <v>5</v>
      </c>
      <c r="S2369">
        <v>4</v>
      </c>
      <c r="T2369">
        <v>4</v>
      </c>
    </row>
    <row r="2370" spans="1:20" x14ac:dyDescent="0.35">
      <c r="A2370">
        <v>3123</v>
      </c>
      <c r="B2370" t="s">
        <v>184</v>
      </c>
      <c r="C2370" t="s">
        <v>183</v>
      </c>
      <c r="D2370">
        <v>2017396064</v>
      </c>
      <c r="E2370" t="s">
        <v>4700</v>
      </c>
      <c r="F2370" t="s">
        <v>200</v>
      </c>
      <c r="G2370" t="s">
        <v>199</v>
      </c>
      <c r="H2370" t="s">
        <v>198</v>
      </c>
      <c r="I2370" t="s">
        <v>185</v>
      </c>
      <c r="J2370" t="s">
        <v>185</v>
      </c>
      <c r="K2370">
        <v>4</v>
      </c>
      <c r="L2370" t="s">
        <v>185</v>
      </c>
      <c r="M2370">
        <v>4</v>
      </c>
      <c r="N2370">
        <v>4</v>
      </c>
      <c r="O2370">
        <v>3</v>
      </c>
      <c r="P2370">
        <v>4</v>
      </c>
      <c r="Q2370">
        <v>3</v>
      </c>
      <c r="R2370">
        <v>4</v>
      </c>
      <c r="S2370">
        <v>4</v>
      </c>
      <c r="T2370">
        <v>4</v>
      </c>
    </row>
    <row r="2371" spans="1:20" x14ac:dyDescent="0.35">
      <c r="A2371">
        <v>3123</v>
      </c>
      <c r="B2371" t="s">
        <v>184</v>
      </c>
      <c r="C2371" t="s">
        <v>183</v>
      </c>
      <c r="D2371">
        <v>2017396075</v>
      </c>
      <c r="E2371" t="s">
        <v>4701</v>
      </c>
      <c r="F2371" t="s">
        <v>190</v>
      </c>
      <c r="G2371" t="s">
        <v>189</v>
      </c>
      <c r="H2371" t="s">
        <v>188</v>
      </c>
      <c r="I2371">
        <v>3</v>
      </c>
      <c r="J2371">
        <v>2</v>
      </c>
      <c r="K2371">
        <v>5</v>
      </c>
      <c r="L2371">
        <v>4</v>
      </c>
      <c r="M2371">
        <v>4</v>
      </c>
      <c r="N2371">
        <v>4</v>
      </c>
      <c r="O2371">
        <v>4</v>
      </c>
      <c r="P2371">
        <v>4</v>
      </c>
      <c r="Q2371">
        <v>4</v>
      </c>
      <c r="R2371">
        <v>4</v>
      </c>
      <c r="S2371">
        <v>5</v>
      </c>
      <c r="T2371">
        <v>5</v>
      </c>
    </row>
    <row r="2372" spans="1:20" x14ac:dyDescent="0.35">
      <c r="A2372">
        <v>3123</v>
      </c>
      <c r="B2372" t="s">
        <v>184</v>
      </c>
      <c r="C2372" t="s">
        <v>183</v>
      </c>
      <c r="D2372">
        <v>2017396095</v>
      </c>
      <c r="E2372" t="s">
        <v>4702</v>
      </c>
      <c r="F2372" t="s">
        <v>224</v>
      </c>
      <c r="G2372" t="s">
        <v>223</v>
      </c>
      <c r="H2372" t="s">
        <v>222</v>
      </c>
      <c r="I2372" t="s">
        <v>185</v>
      </c>
      <c r="J2372" t="s">
        <v>185</v>
      </c>
      <c r="K2372">
        <v>5</v>
      </c>
      <c r="L2372">
        <v>4</v>
      </c>
      <c r="M2372">
        <v>4</v>
      </c>
      <c r="N2372">
        <v>4</v>
      </c>
      <c r="O2372">
        <v>4</v>
      </c>
      <c r="P2372">
        <v>4</v>
      </c>
      <c r="Q2372">
        <v>3</v>
      </c>
      <c r="R2372">
        <v>5</v>
      </c>
      <c r="S2372">
        <v>5</v>
      </c>
      <c r="T2372">
        <v>5</v>
      </c>
    </row>
    <row r="2373" spans="1:20" x14ac:dyDescent="0.35">
      <c r="A2373">
        <v>3123</v>
      </c>
      <c r="B2373" t="s">
        <v>184</v>
      </c>
      <c r="C2373" t="s">
        <v>183</v>
      </c>
      <c r="D2373">
        <v>2017396097</v>
      </c>
      <c r="E2373" t="s">
        <v>4703</v>
      </c>
      <c r="F2373" t="s">
        <v>195</v>
      </c>
      <c r="G2373" t="s">
        <v>194</v>
      </c>
      <c r="H2373" t="s">
        <v>193</v>
      </c>
      <c r="I2373" t="s">
        <v>185</v>
      </c>
      <c r="J2373" t="s">
        <v>185</v>
      </c>
      <c r="K2373">
        <v>4</v>
      </c>
      <c r="L2373" t="s">
        <v>185</v>
      </c>
      <c r="M2373">
        <v>4</v>
      </c>
      <c r="N2373">
        <v>4</v>
      </c>
      <c r="O2373">
        <v>3</v>
      </c>
      <c r="P2373">
        <v>4</v>
      </c>
      <c r="Q2373">
        <v>3</v>
      </c>
      <c r="R2373">
        <v>4</v>
      </c>
      <c r="S2373">
        <v>4</v>
      </c>
      <c r="T2373">
        <v>4</v>
      </c>
    </row>
    <row r="2374" spans="1:20" x14ac:dyDescent="0.35">
      <c r="A2374">
        <v>3123</v>
      </c>
      <c r="B2374" t="s">
        <v>184</v>
      </c>
      <c r="C2374" t="s">
        <v>183</v>
      </c>
      <c r="D2374">
        <v>2017396113</v>
      </c>
      <c r="E2374" t="s">
        <v>4704</v>
      </c>
      <c r="F2374" t="s">
        <v>200</v>
      </c>
      <c r="G2374" t="s">
        <v>199</v>
      </c>
      <c r="H2374" t="s">
        <v>198</v>
      </c>
      <c r="I2374" t="s">
        <v>185</v>
      </c>
      <c r="J2374" t="s">
        <v>185</v>
      </c>
      <c r="K2374">
        <v>4</v>
      </c>
      <c r="L2374" t="s">
        <v>185</v>
      </c>
      <c r="M2374">
        <v>4</v>
      </c>
      <c r="N2374">
        <v>4</v>
      </c>
      <c r="O2374">
        <v>3</v>
      </c>
      <c r="P2374">
        <v>4</v>
      </c>
      <c r="Q2374">
        <v>3</v>
      </c>
      <c r="R2374">
        <v>4</v>
      </c>
      <c r="S2374">
        <v>4</v>
      </c>
      <c r="T2374">
        <v>4</v>
      </c>
    </row>
    <row r="2375" spans="1:20" x14ac:dyDescent="0.35">
      <c r="A2375">
        <v>3123</v>
      </c>
      <c r="B2375" t="s">
        <v>184</v>
      </c>
      <c r="C2375" t="s">
        <v>183</v>
      </c>
      <c r="D2375">
        <v>2017396120</v>
      </c>
      <c r="E2375" t="s">
        <v>4705</v>
      </c>
      <c r="F2375" t="s">
        <v>38</v>
      </c>
      <c r="G2375" t="s">
        <v>187</v>
      </c>
      <c r="H2375" t="s">
        <v>186</v>
      </c>
      <c r="I2375" t="s">
        <v>185</v>
      </c>
      <c r="J2375" t="s">
        <v>185</v>
      </c>
      <c r="K2375">
        <v>4</v>
      </c>
      <c r="L2375">
        <v>4</v>
      </c>
      <c r="M2375">
        <v>4</v>
      </c>
      <c r="N2375">
        <v>4</v>
      </c>
      <c r="O2375">
        <v>3</v>
      </c>
      <c r="P2375">
        <v>4</v>
      </c>
      <c r="Q2375">
        <v>3</v>
      </c>
      <c r="R2375">
        <v>4</v>
      </c>
      <c r="S2375">
        <v>4</v>
      </c>
      <c r="T2375">
        <v>4</v>
      </c>
    </row>
    <row r="2376" spans="1:20" x14ac:dyDescent="0.35">
      <c r="A2376">
        <v>3123</v>
      </c>
      <c r="B2376" t="s">
        <v>184</v>
      </c>
      <c r="C2376" t="s">
        <v>183</v>
      </c>
      <c r="D2376">
        <v>2017396171</v>
      </c>
      <c r="E2376" t="s">
        <v>4706</v>
      </c>
      <c r="F2376" t="s">
        <v>203</v>
      </c>
      <c r="G2376" t="s">
        <v>202</v>
      </c>
      <c r="H2376" t="s">
        <v>201</v>
      </c>
      <c r="I2376" t="s">
        <v>185</v>
      </c>
      <c r="J2376">
        <v>1</v>
      </c>
      <c r="K2376">
        <v>5</v>
      </c>
      <c r="L2376">
        <v>4</v>
      </c>
      <c r="M2376">
        <v>4</v>
      </c>
      <c r="N2376">
        <v>4</v>
      </c>
      <c r="O2376">
        <v>3</v>
      </c>
      <c r="P2376">
        <v>4</v>
      </c>
      <c r="Q2376">
        <v>3</v>
      </c>
      <c r="R2376">
        <v>5</v>
      </c>
      <c r="S2376">
        <v>4</v>
      </c>
      <c r="T2376">
        <v>4</v>
      </c>
    </row>
    <row r="2377" spans="1:20" x14ac:dyDescent="0.35">
      <c r="A2377">
        <v>3123</v>
      </c>
      <c r="B2377" t="s">
        <v>184</v>
      </c>
      <c r="C2377" t="s">
        <v>183</v>
      </c>
      <c r="D2377">
        <v>2017396188</v>
      </c>
      <c r="E2377" t="s">
        <v>4707</v>
      </c>
      <c r="F2377" t="s">
        <v>36</v>
      </c>
      <c r="G2377" t="s">
        <v>192</v>
      </c>
      <c r="H2377" t="s">
        <v>191</v>
      </c>
      <c r="I2377" t="s">
        <v>185</v>
      </c>
      <c r="J2377" t="s">
        <v>185</v>
      </c>
      <c r="K2377">
        <v>4</v>
      </c>
      <c r="L2377" t="s">
        <v>185</v>
      </c>
      <c r="M2377">
        <v>4</v>
      </c>
      <c r="N2377">
        <v>4</v>
      </c>
      <c r="O2377">
        <v>3</v>
      </c>
      <c r="P2377">
        <v>4</v>
      </c>
      <c r="Q2377">
        <v>3</v>
      </c>
      <c r="R2377">
        <v>4</v>
      </c>
      <c r="S2377">
        <v>4</v>
      </c>
      <c r="T2377">
        <v>4</v>
      </c>
    </row>
    <row r="2378" spans="1:20" x14ac:dyDescent="0.35">
      <c r="A2378">
        <v>3123</v>
      </c>
      <c r="B2378" t="s">
        <v>184</v>
      </c>
      <c r="C2378" t="s">
        <v>183</v>
      </c>
      <c r="D2378">
        <v>2017396192</v>
      </c>
      <c r="E2378" t="s">
        <v>4708</v>
      </c>
      <c r="F2378" t="s">
        <v>36</v>
      </c>
      <c r="G2378" t="s">
        <v>192</v>
      </c>
      <c r="H2378" t="s">
        <v>191</v>
      </c>
      <c r="I2378">
        <v>4</v>
      </c>
      <c r="J2378" t="s">
        <v>185</v>
      </c>
      <c r="K2378">
        <v>4</v>
      </c>
      <c r="L2378">
        <v>4</v>
      </c>
      <c r="M2378">
        <v>4</v>
      </c>
      <c r="N2378">
        <v>4</v>
      </c>
      <c r="O2378">
        <v>3</v>
      </c>
      <c r="P2378">
        <v>4</v>
      </c>
      <c r="Q2378">
        <v>3</v>
      </c>
      <c r="R2378">
        <v>4</v>
      </c>
      <c r="S2378">
        <v>4</v>
      </c>
      <c r="T2378">
        <v>4</v>
      </c>
    </row>
    <row r="2379" spans="1:20" x14ac:dyDescent="0.35">
      <c r="A2379">
        <v>3123</v>
      </c>
      <c r="B2379" t="s">
        <v>184</v>
      </c>
      <c r="C2379" t="s">
        <v>183</v>
      </c>
      <c r="D2379">
        <v>2017396197</v>
      </c>
      <c r="E2379" t="s">
        <v>4709</v>
      </c>
      <c r="F2379" t="s">
        <v>203</v>
      </c>
      <c r="G2379" t="s">
        <v>202</v>
      </c>
      <c r="H2379" t="s">
        <v>201</v>
      </c>
      <c r="I2379">
        <v>3</v>
      </c>
      <c r="J2379">
        <v>1</v>
      </c>
      <c r="K2379">
        <v>5</v>
      </c>
      <c r="L2379">
        <v>4</v>
      </c>
      <c r="M2379">
        <v>4</v>
      </c>
      <c r="N2379">
        <v>4</v>
      </c>
      <c r="O2379">
        <v>3</v>
      </c>
      <c r="P2379">
        <v>4</v>
      </c>
      <c r="Q2379">
        <v>3</v>
      </c>
      <c r="R2379">
        <v>5</v>
      </c>
      <c r="S2379">
        <v>4</v>
      </c>
      <c r="T2379">
        <v>4</v>
      </c>
    </row>
    <row r="2380" spans="1:20" x14ac:dyDescent="0.35">
      <c r="A2380">
        <v>3123</v>
      </c>
      <c r="B2380" t="s">
        <v>184</v>
      </c>
      <c r="C2380" t="s">
        <v>183</v>
      </c>
      <c r="D2380">
        <v>2017396205</v>
      </c>
      <c r="E2380" t="s">
        <v>4710</v>
      </c>
      <c r="F2380" t="s">
        <v>190</v>
      </c>
      <c r="G2380" t="s">
        <v>189</v>
      </c>
      <c r="H2380" t="s">
        <v>188</v>
      </c>
      <c r="I2380" t="s">
        <v>185</v>
      </c>
      <c r="J2380" t="s">
        <v>185</v>
      </c>
      <c r="K2380">
        <v>5</v>
      </c>
      <c r="L2380" t="s">
        <v>185</v>
      </c>
      <c r="M2380">
        <v>4</v>
      </c>
      <c r="N2380">
        <v>4</v>
      </c>
      <c r="O2380">
        <v>4</v>
      </c>
      <c r="P2380">
        <v>4</v>
      </c>
      <c r="Q2380">
        <v>4</v>
      </c>
      <c r="R2380">
        <v>4</v>
      </c>
      <c r="S2380">
        <v>5</v>
      </c>
      <c r="T2380">
        <v>5</v>
      </c>
    </row>
    <row r="2381" spans="1:20" x14ac:dyDescent="0.35">
      <c r="A2381">
        <v>3123</v>
      </c>
      <c r="B2381" t="s">
        <v>184</v>
      </c>
      <c r="C2381" t="s">
        <v>183</v>
      </c>
      <c r="D2381">
        <v>2017396223</v>
      </c>
      <c r="E2381" t="s">
        <v>4711</v>
      </c>
      <c r="F2381" t="s">
        <v>190</v>
      </c>
      <c r="G2381" t="s">
        <v>189</v>
      </c>
      <c r="H2381" t="s">
        <v>188</v>
      </c>
      <c r="I2381" t="s">
        <v>185</v>
      </c>
      <c r="J2381">
        <v>1</v>
      </c>
      <c r="K2381">
        <v>5</v>
      </c>
      <c r="L2381" t="s">
        <v>185</v>
      </c>
      <c r="M2381">
        <v>4</v>
      </c>
      <c r="N2381">
        <v>4</v>
      </c>
      <c r="O2381">
        <v>4</v>
      </c>
      <c r="P2381">
        <v>4</v>
      </c>
      <c r="Q2381">
        <v>4</v>
      </c>
      <c r="R2381">
        <v>4</v>
      </c>
      <c r="S2381">
        <v>5</v>
      </c>
      <c r="T2381">
        <v>5</v>
      </c>
    </row>
    <row r="2382" spans="1:20" x14ac:dyDescent="0.35">
      <c r="A2382">
        <v>3123</v>
      </c>
      <c r="B2382" t="s">
        <v>184</v>
      </c>
      <c r="C2382" t="s">
        <v>183</v>
      </c>
      <c r="D2382">
        <v>2017396227</v>
      </c>
      <c r="E2382" t="s">
        <v>4712</v>
      </c>
      <c r="F2382" t="s">
        <v>203</v>
      </c>
      <c r="G2382" t="s">
        <v>202</v>
      </c>
      <c r="H2382" t="s">
        <v>201</v>
      </c>
      <c r="I2382" t="s">
        <v>185</v>
      </c>
      <c r="J2382" t="s">
        <v>185</v>
      </c>
      <c r="K2382">
        <v>5</v>
      </c>
      <c r="L2382" t="s">
        <v>185</v>
      </c>
      <c r="M2382">
        <v>4</v>
      </c>
      <c r="N2382">
        <v>4</v>
      </c>
      <c r="O2382">
        <v>3</v>
      </c>
      <c r="P2382">
        <v>4</v>
      </c>
      <c r="Q2382">
        <v>3</v>
      </c>
      <c r="R2382">
        <v>5</v>
      </c>
      <c r="S2382">
        <v>4</v>
      </c>
      <c r="T2382">
        <v>4</v>
      </c>
    </row>
    <row r="2383" spans="1:20" x14ac:dyDescent="0.35">
      <c r="A2383">
        <v>3123</v>
      </c>
      <c r="B2383" t="s">
        <v>184</v>
      </c>
      <c r="C2383" t="s">
        <v>183</v>
      </c>
      <c r="D2383">
        <v>2017396236</v>
      </c>
      <c r="E2383" t="s">
        <v>4713</v>
      </c>
      <c r="F2383" t="s">
        <v>38</v>
      </c>
      <c r="G2383" t="s">
        <v>187</v>
      </c>
      <c r="H2383" t="s">
        <v>186</v>
      </c>
      <c r="I2383" t="s">
        <v>185</v>
      </c>
      <c r="J2383" t="s">
        <v>185</v>
      </c>
      <c r="K2383">
        <v>4</v>
      </c>
      <c r="L2383">
        <v>1</v>
      </c>
      <c r="M2383">
        <v>4</v>
      </c>
      <c r="N2383">
        <v>4</v>
      </c>
      <c r="O2383">
        <v>3</v>
      </c>
      <c r="P2383">
        <v>4</v>
      </c>
      <c r="Q2383">
        <v>3</v>
      </c>
      <c r="R2383">
        <v>4</v>
      </c>
      <c r="S2383">
        <v>4</v>
      </c>
      <c r="T2383">
        <v>4</v>
      </c>
    </row>
    <row r="2384" spans="1:20" x14ac:dyDescent="0.35">
      <c r="A2384">
        <v>3123</v>
      </c>
      <c r="B2384" t="s">
        <v>184</v>
      </c>
      <c r="C2384" t="s">
        <v>183</v>
      </c>
      <c r="D2384">
        <v>2017396241</v>
      </c>
      <c r="E2384" t="s">
        <v>4714</v>
      </c>
      <c r="F2384" t="s">
        <v>211</v>
      </c>
      <c r="G2384" t="s">
        <v>210</v>
      </c>
      <c r="H2384" t="s">
        <v>209</v>
      </c>
      <c r="I2384" t="s">
        <v>185</v>
      </c>
      <c r="J2384" t="s">
        <v>185</v>
      </c>
      <c r="K2384">
        <v>5</v>
      </c>
      <c r="L2384" t="s">
        <v>185</v>
      </c>
      <c r="M2384">
        <v>4</v>
      </c>
      <c r="N2384">
        <v>4</v>
      </c>
      <c r="O2384">
        <v>4</v>
      </c>
      <c r="P2384">
        <v>4</v>
      </c>
      <c r="Q2384">
        <v>4</v>
      </c>
      <c r="R2384">
        <v>5</v>
      </c>
      <c r="S2384">
        <v>4</v>
      </c>
      <c r="T2384">
        <v>5</v>
      </c>
    </row>
    <row r="2385" spans="1:20" x14ac:dyDescent="0.35">
      <c r="A2385">
        <v>3123</v>
      </c>
      <c r="B2385" t="s">
        <v>184</v>
      </c>
      <c r="C2385" t="s">
        <v>183</v>
      </c>
      <c r="D2385">
        <v>2017396265</v>
      </c>
      <c r="E2385" t="s">
        <v>4715</v>
      </c>
      <c r="F2385" t="s">
        <v>175</v>
      </c>
      <c r="G2385" t="s">
        <v>197</v>
      </c>
      <c r="H2385" t="s">
        <v>196</v>
      </c>
      <c r="I2385">
        <v>5</v>
      </c>
      <c r="J2385" t="s">
        <v>185</v>
      </c>
      <c r="K2385">
        <v>5</v>
      </c>
      <c r="L2385">
        <v>4</v>
      </c>
      <c r="M2385">
        <v>4</v>
      </c>
      <c r="N2385">
        <v>5</v>
      </c>
      <c r="O2385">
        <v>4</v>
      </c>
      <c r="P2385">
        <v>4</v>
      </c>
      <c r="Q2385">
        <v>3</v>
      </c>
      <c r="R2385">
        <v>4</v>
      </c>
      <c r="S2385">
        <v>4</v>
      </c>
      <c r="T2385">
        <v>4</v>
      </c>
    </row>
    <row r="2386" spans="1:20" x14ac:dyDescent="0.35">
      <c r="A2386">
        <v>3123</v>
      </c>
      <c r="B2386" t="s">
        <v>184</v>
      </c>
      <c r="C2386" t="s">
        <v>183</v>
      </c>
      <c r="D2386">
        <v>2017396272</v>
      </c>
      <c r="E2386" t="s">
        <v>4716</v>
      </c>
      <c r="F2386" t="s">
        <v>37</v>
      </c>
      <c r="G2386" t="s">
        <v>205</v>
      </c>
      <c r="H2386" t="s">
        <v>204</v>
      </c>
      <c r="I2386" t="s">
        <v>185</v>
      </c>
      <c r="J2386" t="s">
        <v>185</v>
      </c>
      <c r="K2386">
        <v>4</v>
      </c>
      <c r="L2386">
        <v>1</v>
      </c>
      <c r="M2386">
        <v>4</v>
      </c>
      <c r="N2386">
        <v>4</v>
      </c>
      <c r="O2386">
        <v>3</v>
      </c>
      <c r="P2386">
        <v>4</v>
      </c>
      <c r="Q2386">
        <v>3</v>
      </c>
      <c r="R2386">
        <v>4</v>
      </c>
      <c r="S2386">
        <v>4</v>
      </c>
      <c r="T2386">
        <v>4</v>
      </c>
    </row>
    <row r="2387" spans="1:20" x14ac:dyDescent="0.35">
      <c r="A2387">
        <v>3123</v>
      </c>
      <c r="B2387" t="s">
        <v>184</v>
      </c>
      <c r="C2387" t="s">
        <v>183</v>
      </c>
      <c r="D2387">
        <v>2017396298</v>
      </c>
      <c r="E2387" t="s">
        <v>4717</v>
      </c>
      <c r="F2387" t="s">
        <v>38</v>
      </c>
      <c r="G2387" t="s">
        <v>187</v>
      </c>
      <c r="H2387" t="s">
        <v>186</v>
      </c>
      <c r="I2387" t="s">
        <v>185</v>
      </c>
      <c r="J2387" t="s">
        <v>185</v>
      </c>
      <c r="K2387">
        <v>4</v>
      </c>
      <c r="L2387" t="s">
        <v>185</v>
      </c>
      <c r="M2387">
        <v>4</v>
      </c>
      <c r="N2387">
        <v>4</v>
      </c>
      <c r="O2387">
        <v>3</v>
      </c>
      <c r="P2387">
        <v>4</v>
      </c>
      <c r="Q2387">
        <v>3</v>
      </c>
      <c r="R2387">
        <v>4</v>
      </c>
      <c r="S2387">
        <v>4</v>
      </c>
      <c r="T2387">
        <v>4</v>
      </c>
    </row>
    <row r="2388" spans="1:20" x14ac:dyDescent="0.35">
      <c r="A2388">
        <v>3123</v>
      </c>
      <c r="B2388" t="s">
        <v>184</v>
      </c>
      <c r="C2388" t="s">
        <v>183</v>
      </c>
      <c r="D2388">
        <v>2017396305</v>
      </c>
      <c r="E2388" t="s">
        <v>4718</v>
      </c>
      <c r="F2388" t="s">
        <v>217</v>
      </c>
      <c r="G2388" t="s">
        <v>216</v>
      </c>
      <c r="H2388" t="s">
        <v>215</v>
      </c>
      <c r="I2388" t="s">
        <v>185</v>
      </c>
      <c r="J2388" t="s">
        <v>185</v>
      </c>
      <c r="K2388">
        <v>6</v>
      </c>
      <c r="L2388" t="s">
        <v>185</v>
      </c>
      <c r="M2388">
        <v>4</v>
      </c>
      <c r="N2388">
        <v>4</v>
      </c>
      <c r="O2388">
        <v>6</v>
      </c>
      <c r="P2388">
        <v>4</v>
      </c>
    </row>
    <row r="2389" spans="1:20" x14ac:dyDescent="0.35">
      <c r="A2389">
        <v>3123</v>
      </c>
      <c r="B2389" t="s">
        <v>184</v>
      </c>
      <c r="C2389" t="s">
        <v>183</v>
      </c>
      <c r="D2389">
        <v>2017396310</v>
      </c>
      <c r="E2389" t="s">
        <v>4719</v>
      </c>
      <c r="F2389" t="s">
        <v>178</v>
      </c>
      <c r="G2389" t="s">
        <v>182</v>
      </c>
      <c r="H2389" t="s">
        <v>181</v>
      </c>
      <c r="I2389" t="s">
        <v>185</v>
      </c>
      <c r="J2389" t="s">
        <v>185</v>
      </c>
      <c r="K2389">
        <v>4</v>
      </c>
      <c r="L2389">
        <v>4</v>
      </c>
      <c r="M2389">
        <v>3</v>
      </c>
      <c r="N2389">
        <v>4</v>
      </c>
      <c r="O2389">
        <v>3</v>
      </c>
      <c r="P2389">
        <v>4</v>
      </c>
      <c r="Q2389">
        <v>3</v>
      </c>
      <c r="R2389">
        <v>4</v>
      </c>
      <c r="S2389">
        <v>4</v>
      </c>
      <c r="T2389">
        <v>4</v>
      </c>
    </row>
    <row r="2390" spans="1:20" x14ac:dyDescent="0.35">
      <c r="A2390">
        <v>3123</v>
      </c>
      <c r="B2390" t="s">
        <v>184</v>
      </c>
      <c r="C2390" t="s">
        <v>183</v>
      </c>
      <c r="D2390">
        <v>2017396312</v>
      </c>
      <c r="E2390" t="s">
        <v>4720</v>
      </c>
      <c r="F2390" t="s">
        <v>203</v>
      </c>
      <c r="G2390" t="s">
        <v>202</v>
      </c>
      <c r="H2390" t="s">
        <v>201</v>
      </c>
      <c r="I2390" t="s">
        <v>185</v>
      </c>
      <c r="J2390" t="s">
        <v>185</v>
      </c>
      <c r="K2390">
        <v>5</v>
      </c>
      <c r="L2390">
        <v>4</v>
      </c>
      <c r="M2390">
        <v>4</v>
      </c>
      <c r="N2390">
        <v>4</v>
      </c>
      <c r="O2390">
        <v>3</v>
      </c>
      <c r="P2390">
        <v>4</v>
      </c>
      <c r="Q2390">
        <v>3</v>
      </c>
      <c r="R2390">
        <v>5</v>
      </c>
      <c r="S2390">
        <v>4</v>
      </c>
      <c r="T2390">
        <v>4</v>
      </c>
    </row>
    <row r="2391" spans="1:20" x14ac:dyDescent="0.35">
      <c r="A2391">
        <v>3123</v>
      </c>
      <c r="B2391" t="s">
        <v>184</v>
      </c>
      <c r="C2391" t="s">
        <v>183</v>
      </c>
      <c r="D2391">
        <v>2017396342</v>
      </c>
      <c r="E2391" t="s">
        <v>4721</v>
      </c>
      <c r="F2391" t="s">
        <v>203</v>
      </c>
      <c r="G2391" t="s">
        <v>202</v>
      </c>
      <c r="H2391" t="s">
        <v>201</v>
      </c>
      <c r="I2391" t="s">
        <v>185</v>
      </c>
      <c r="J2391" t="s">
        <v>185</v>
      </c>
      <c r="K2391">
        <v>5</v>
      </c>
      <c r="L2391" t="s">
        <v>185</v>
      </c>
      <c r="M2391">
        <v>4</v>
      </c>
      <c r="N2391">
        <v>4</v>
      </c>
      <c r="O2391">
        <v>3</v>
      </c>
      <c r="P2391">
        <v>4</v>
      </c>
      <c r="Q2391">
        <v>3</v>
      </c>
      <c r="R2391">
        <v>5</v>
      </c>
      <c r="S2391">
        <v>4</v>
      </c>
      <c r="T2391">
        <v>4</v>
      </c>
    </row>
    <row r="2392" spans="1:20" x14ac:dyDescent="0.35">
      <c r="A2392">
        <v>3123</v>
      </c>
      <c r="B2392" t="s">
        <v>184</v>
      </c>
      <c r="C2392" t="s">
        <v>183</v>
      </c>
      <c r="D2392">
        <v>2017396349</v>
      </c>
      <c r="E2392" t="s">
        <v>4722</v>
      </c>
      <c r="F2392" t="s">
        <v>36</v>
      </c>
      <c r="G2392" t="s">
        <v>192</v>
      </c>
      <c r="H2392" t="s">
        <v>191</v>
      </c>
      <c r="I2392" t="s">
        <v>185</v>
      </c>
      <c r="J2392" t="s">
        <v>185</v>
      </c>
      <c r="K2392">
        <v>4</v>
      </c>
      <c r="L2392" t="s">
        <v>185</v>
      </c>
      <c r="M2392">
        <v>4</v>
      </c>
      <c r="N2392">
        <v>4</v>
      </c>
      <c r="O2392">
        <v>3</v>
      </c>
      <c r="P2392">
        <v>4</v>
      </c>
      <c r="Q2392">
        <v>3</v>
      </c>
      <c r="R2392">
        <v>4</v>
      </c>
      <c r="S2392">
        <v>4</v>
      </c>
      <c r="T2392">
        <v>4</v>
      </c>
    </row>
    <row r="2393" spans="1:20" x14ac:dyDescent="0.35">
      <c r="A2393">
        <v>3123</v>
      </c>
      <c r="B2393" t="s">
        <v>184</v>
      </c>
      <c r="C2393" t="s">
        <v>183</v>
      </c>
      <c r="D2393">
        <v>2017396350</v>
      </c>
      <c r="E2393" t="s">
        <v>4723</v>
      </c>
      <c r="F2393" t="s">
        <v>195</v>
      </c>
      <c r="G2393" t="s">
        <v>194</v>
      </c>
      <c r="H2393" t="s">
        <v>193</v>
      </c>
      <c r="I2393" t="s">
        <v>185</v>
      </c>
      <c r="J2393" t="s">
        <v>185</v>
      </c>
      <c r="K2393">
        <v>4</v>
      </c>
      <c r="L2393" t="s">
        <v>185</v>
      </c>
      <c r="M2393">
        <v>4</v>
      </c>
      <c r="N2393">
        <v>4</v>
      </c>
      <c r="O2393">
        <v>3</v>
      </c>
      <c r="P2393">
        <v>4</v>
      </c>
      <c r="Q2393">
        <v>3</v>
      </c>
      <c r="R2393">
        <v>4</v>
      </c>
      <c r="S2393">
        <v>4</v>
      </c>
      <c r="T2393">
        <v>4</v>
      </c>
    </row>
    <row r="2394" spans="1:20" x14ac:dyDescent="0.35">
      <c r="A2394">
        <v>3123</v>
      </c>
      <c r="B2394" t="s">
        <v>184</v>
      </c>
      <c r="C2394" t="s">
        <v>183</v>
      </c>
      <c r="D2394">
        <v>2017396355</v>
      </c>
      <c r="E2394" t="s">
        <v>4724</v>
      </c>
      <c r="F2394" t="s">
        <v>203</v>
      </c>
      <c r="G2394" t="s">
        <v>202</v>
      </c>
      <c r="H2394" t="s">
        <v>201</v>
      </c>
      <c r="I2394" t="s">
        <v>185</v>
      </c>
      <c r="J2394" t="s">
        <v>185</v>
      </c>
      <c r="K2394">
        <v>5</v>
      </c>
      <c r="L2394" t="s">
        <v>185</v>
      </c>
      <c r="M2394">
        <v>4</v>
      </c>
      <c r="N2394">
        <v>4</v>
      </c>
      <c r="O2394">
        <v>3</v>
      </c>
      <c r="P2394">
        <v>4</v>
      </c>
      <c r="Q2394">
        <v>3</v>
      </c>
      <c r="R2394">
        <v>5</v>
      </c>
      <c r="S2394">
        <v>4</v>
      </c>
      <c r="T2394">
        <v>4</v>
      </c>
    </row>
    <row r="2395" spans="1:20" x14ac:dyDescent="0.35">
      <c r="A2395">
        <v>3123</v>
      </c>
      <c r="B2395" t="s">
        <v>184</v>
      </c>
      <c r="C2395" t="s">
        <v>183</v>
      </c>
      <c r="D2395">
        <v>2017396376</v>
      </c>
      <c r="E2395" t="s">
        <v>4725</v>
      </c>
      <c r="F2395" t="s">
        <v>221</v>
      </c>
      <c r="G2395" t="s">
        <v>220</v>
      </c>
      <c r="H2395" t="s">
        <v>219</v>
      </c>
      <c r="I2395" t="s">
        <v>185</v>
      </c>
      <c r="J2395" t="s">
        <v>185</v>
      </c>
      <c r="K2395">
        <v>4</v>
      </c>
      <c r="L2395">
        <v>2</v>
      </c>
      <c r="M2395">
        <v>4</v>
      </c>
      <c r="N2395">
        <v>4</v>
      </c>
      <c r="O2395">
        <v>3</v>
      </c>
      <c r="P2395">
        <v>4</v>
      </c>
      <c r="Q2395">
        <v>3</v>
      </c>
      <c r="R2395">
        <v>4</v>
      </c>
      <c r="S2395">
        <v>4</v>
      </c>
      <c r="T2395">
        <v>4</v>
      </c>
    </row>
    <row r="2396" spans="1:20" x14ac:dyDescent="0.35">
      <c r="A2396">
        <v>3123</v>
      </c>
      <c r="B2396" t="s">
        <v>184</v>
      </c>
      <c r="C2396" t="s">
        <v>183</v>
      </c>
      <c r="D2396">
        <v>2017396385</v>
      </c>
      <c r="E2396" t="s">
        <v>4726</v>
      </c>
      <c r="F2396" t="s">
        <v>36</v>
      </c>
      <c r="G2396" t="s">
        <v>192</v>
      </c>
      <c r="H2396" t="s">
        <v>191</v>
      </c>
      <c r="I2396" t="s">
        <v>185</v>
      </c>
      <c r="J2396" t="s">
        <v>185</v>
      </c>
      <c r="K2396">
        <v>4</v>
      </c>
      <c r="L2396" t="s">
        <v>185</v>
      </c>
      <c r="M2396">
        <v>4</v>
      </c>
      <c r="N2396">
        <v>4</v>
      </c>
      <c r="O2396">
        <v>3</v>
      </c>
      <c r="P2396">
        <v>4</v>
      </c>
      <c r="Q2396">
        <v>3</v>
      </c>
      <c r="R2396">
        <v>4</v>
      </c>
      <c r="S2396">
        <v>4</v>
      </c>
      <c r="T2396">
        <v>4</v>
      </c>
    </row>
    <row r="2397" spans="1:20" x14ac:dyDescent="0.35">
      <c r="A2397">
        <v>3123</v>
      </c>
      <c r="B2397" t="s">
        <v>184</v>
      </c>
      <c r="C2397" t="s">
        <v>183</v>
      </c>
      <c r="D2397">
        <v>2017396392</v>
      </c>
      <c r="E2397" t="s">
        <v>4727</v>
      </c>
      <c r="F2397" t="s">
        <v>175</v>
      </c>
      <c r="G2397" t="s">
        <v>197</v>
      </c>
      <c r="H2397" t="s">
        <v>196</v>
      </c>
      <c r="I2397" t="s">
        <v>185</v>
      </c>
      <c r="J2397" t="s">
        <v>185</v>
      </c>
      <c r="K2397" t="s">
        <v>185</v>
      </c>
      <c r="L2397">
        <v>4</v>
      </c>
      <c r="M2397">
        <v>4</v>
      </c>
      <c r="N2397">
        <v>5</v>
      </c>
      <c r="O2397">
        <v>4</v>
      </c>
      <c r="P2397">
        <v>4</v>
      </c>
      <c r="Q2397">
        <v>3</v>
      </c>
      <c r="R2397">
        <v>4</v>
      </c>
      <c r="S2397">
        <v>4</v>
      </c>
      <c r="T2397">
        <v>4</v>
      </c>
    </row>
    <row r="2398" spans="1:20" x14ac:dyDescent="0.35">
      <c r="A2398">
        <v>3123</v>
      </c>
      <c r="B2398" t="s">
        <v>184</v>
      </c>
      <c r="C2398" t="s">
        <v>183</v>
      </c>
      <c r="D2398">
        <v>2017396397</v>
      </c>
      <c r="E2398" t="s">
        <v>4728</v>
      </c>
      <c r="F2398" t="s">
        <v>38</v>
      </c>
      <c r="G2398" t="s">
        <v>187</v>
      </c>
      <c r="H2398" t="s">
        <v>186</v>
      </c>
      <c r="I2398" t="s">
        <v>185</v>
      </c>
      <c r="J2398" t="s">
        <v>185</v>
      </c>
      <c r="K2398">
        <v>4</v>
      </c>
      <c r="L2398">
        <v>1</v>
      </c>
      <c r="M2398">
        <v>4</v>
      </c>
      <c r="N2398">
        <v>4</v>
      </c>
      <c r="O2398">
        <v>3</v>
      </c>
      <c r="P2398">
        <v>4</v>
      </c>
      <c r="Q2398">
        <v>3</v>
      </c>
      <c r="R2398">
        <v>4</v>
      </c>
      <c r="S2398">
        <v>4</v>
      </c>
      <c r="T2398">
        <v>4</v>
      </c>
    </row>
    <row r="2399" spans="1:20" x14ac:dyDescent="0.35">
      <c r="A2399">
        <v>3123</v>
      </c>
      <c r="B2399" t="s">
        <v>184</v>
      </c>
      <c r="C2399" t="s">
        <v>183</v>
      </c>
      <c r="D2399">
        <v>2017396398</v>
      </c>
      <c r="E2399" t="s">
        <v>4729</v>
      </c>
      <c r="F2399" t="s">
        <v>37</v>
      </c>
      <c r="G2399" t="s">
        <v>205</v>
      </c>
      <c r="H2399" t="s">
        <v>204</v>
      </c>
      <c r="I2399" t="s">
        <v>185</v>
      </c>
      <c r="J2399" t="s">
        <v>185</v>
      </c>
      <c r="K2399">
        <v>4</v>
      </c>
      <c r="L2399" t="s">
        <v>185</v>
      </c>
      <c r="M2399">
        <v>4</v>
      </c>
      <c r="N2399">
        <v>4</v>
      </c>
      <c r="O2399">
        <v>3</v>
      </c>
      <c r="P2399">
        <v>4</v>
      </c>
      <c r="Q2399">
        <v>3</v>
      </c>
      <c r="R2399">
        <v>4</v>
      </c>
      <c r="S2399">
        <v>4</v>
      </c>
      <c r="T2399">
        <v>4</v>
      </c>
    </row>
    <row r="2400" spans="1:20" x14ac:dyDescent="0.35">
      <c r="A2400">
        <v>3123</v>
      </c>
      <c r="B2400" t="s">
        <v>184</v>
      </c>
      <c r="C2400" t="s">
        <v>183</v>
      </c>
      <c r="D2400">
        <v>2017396402</v>
      </c>
      <c r="E2400" t="s">
        <v>4730</v>
      </c>
      <c r="F2400" t="s">
        <v>36</v>
      </c>
      <c r="G2400" t="s">
        <v>192</v>
      </c>
      <c r="H2400" t="s">
        <v>191</v>
      </c>
      <c r="I2400">
        <v>1</v>
      </c>
      <c r="J2400" t="s">
        <v>185</v>
      </c>
      <c r="K2400">
        <v>4</v>
      </c>
      <c r="L2400">
        <v>4</v>
      </c>
      <c r="M2400">
        <v>4</v>
      </c>
      <c r="N2400">
        <v>4</v>
      </c>
      <c r="O2400">
        <v>3</v>
      </c>
      <c r="P2400">
        <v>4</v>
      </c>
      <c r="Q2400">
        <v>3</v>
      </c>
      <c r="R2400">
        <v>4</v>
      </c>
      <c r="S2400">
        <v>4</v>
      </c>
      <c r="T2400">
        <v>4</v>
      </c>
    </row>
    <row r="2401" spans="1:20" x14ac:dyDescent="0.35">
      <c r="A2401">
        <v>3123</v>
      </c>
      <c r="B2401" t="s">
        <v>184</v>
      </c>
      <c r="C2401" t="s">
        <v>183</v>
      </c>
      <c r="D2401">
        <v>2017396426</v>
      </c>
      <c r="E2401" t="s">
        <v>4731</v>
      </c>
      <c r="F2401" t="s">
        <v>200</v>
      </c>
      <c r="G2401" t="s">
        <v>199</v>
      </c>
      <c r="H2401" t="s">
        <v>198</v>
      </c>
      <c r="I2401">
        <v>1</v>
      </c>
      <c r="J2401" t="s">
        <v>185</v>
      </c>
      <c r="K2401">
        <v>4</v>
      </c>
      <c r="L2401">
        <v>3</v>
      </c>
      <c r="M2401">
        <v>4</v>
      </c>
      <c r="N2401">
        <v>4</v>
      </c>
      <c r="O2401">
        <v>3</v>
      </c>
      <c r="P2401">
        <v>4</v>
      </c>
      <c r="Q2401">
        <v>3</v>
      </c>
      <c r="R2401">
        <v>4</v>
      </c>
      <c r="S2401">
        <v>4</v>
      </c>
      <c r="T2401">
        <v>4</v>
      </c>
    </row>
    <row r="2402" spans="1:20" x14ac:dyDescent="0.35">
      <c r="A2402">
        <v>3123</v>
      </c>
      <c r="B2402" t="s">
        <v>184</v>
      </c>
      <c r="C2402" t="s">
        <v>183</v>
      </c>
      <c r="D2402">
        <v>2017396429</v>
      </c>
      <c r="E2402" t="s">
        <v>4732</v>
      </c>
      <c r="F2402" t="s">
        <v>36</v>
      </c>
      <c r="G2402" t="s">
        <v>192</v>
      </c>
      <c r="H2402" t="s">
        <v>191</v>
      </c>
      <c r="I2402" t="s">
        <v>185</v>
      </c>
      <c r="J2402" t="s">
        <v>185</v>
      </c>
      <c r="K2402">
        <v>4</v>
      </c>
      <c r="L2402" t="s">
        <v>185</v>
      </c>
      <c r="M2402">
        <v>4</v>
      </c>
      <c r="N2402">
        <v>4</v>
      </c>
      <c r="O2402">
        <v>3</v>
      </c>
      <c r="P2402">
        <v>4</v>
      </c>
      <c r="Q2402">
        <v>3</v>
      </c>
      <c r="R2402">
        <v>4</v>
      </c>
      <c r="S2402">
        <v>4</v>
      </c>
      <c r="T2402">
        <v>4</v>
      </c>
    </row>
    <row r="2403" spans="1:20" x14ac:dyDescent="0.35">
      <c r="A2403">
        <v>3123</v>
      </c>
      <c r="B2403" t="s">
        <v>184</v>
      </c>
      <c r="C2403" t="s">
        <v>183</v>
      </c>
      <c r="D2403">
        <v>2017396445</v>
      </c>
      <c r="E2403" t="s">
        <v>4733</v>
      </c>
      <c r="F2403" t="s">
        <v>203</v>
      </c>
      <c r="G2403" t="s">
        <v>202</v>
      </c>
      <c r="H2403" t="s">
        <v>201</v>
      </c>
      <c r="I2403" t="s">
        <v>185</v>
      </c>
      <c r="J2403" t="s">
        <v>185</v>
      </c>
      <c r="K2403">
        <v>5</v>
      </c>
      <c r="L2403">
        <v>2</v>
      </c>
      <c r="M2403">
        <v>4</v>
      </c>
      <c r="N2403">
        <v>4</v>
      </c>
      <c r="O2403">
        <v>3</v>
      </c>
      <c r="P2403">
        <v>4</v>
      </c>
      <c r="Q2403">
        <v>3</v>
      </c>
      <c r="R2403">
        <v>5</v>
      </c>
      <c r="S2403">
        <v>4</v>
      </c>
      <c r="T2403">
        <v>4</v>
      </c>
    </row>
    <row r="2404" spans="1:20" x14ac:dyDescent="0.35">
      <c r="A2404">
        <v>3123</v>
      </c>
      <c r="B2404" t="s">
        <v>184</v>
      </c>
      <c r="C2404" t="s">
        <v>183</v>
      </c>
      <c r="D2404">
        <v>2017396449</v>
      </c>
      <c r="E2404" t="s">
        <v>4734</v>
      </c>
      <c r="F2404" t="s">
        <v>217</v>
      </c>
      <c r="G2404" t="s">
        <v>216</v>
      </c>
      <c r="H2404" t="s">
        <v>215</v>
      </c>
      <c r="I2404">
        <v>1</v>
      </c>
      <c r="J2404" t="s">
        <v>185</v>
      </c>
      <c r="K2404" t="s">
        <v>185</v>
      </c>
      <c r="L2404">
        <v>4</v>
      </c>
      <c r="M2404">
        <v>4</v>
      </c>
      <c r="N2404">
        <v>4</v>
      </c>
      <c r="O2404">
        <v>6</v>
      </c>
      <c r="P2404">
        <v>4</v>
      </c>
    </row>
    <row r="2405" spans="1:20" x14ac:dyDescent="0.35">
      <c r="A2405">
        <v>3123</v>
      </c>
      <c r="B2405" t="s">
        <v>184</v>
      </c>
      <c r="C2405" t="s">
        <v>183</v>
      </c>
      <c r="D2405">
        <v>2017396468</v>
      </c>
      <c r="E2405" t="s">
        <v>4735</v>
      </c>
      <c r="F2405" t="s">
        <v>224</v>
      </c>
      <c r="G2405" t="s">
        <v>223</v>
      </c>
      <c r="H2405" t="s">
        <v>222</v>
      </c>
      <c r="I2405" t="s">
        <v>185</v>
      </c>
      <c r="J2405" t="s">
        <v>185</v>
      </c>
      <c r="K2405">
        <v>5</v>
      </c>
      <c r="L2405" t="s">
        <v>185</v>
      </c>
      <c r="M2405">
        <v>4</v>
      </c>
      <c r="N2405">
        <v>4</v>
      </c>
      <c r="O2405">
        <v>4</v>
      </c>
      <c r="P2405">
        <v>4</v>
      </c>
      <c r="Q2405">
        <v>3</v>
      </c>
      <c r="R2405">
        <v>5</v>
      </c>
      <c r="S2405">
        <v>5</v>
      </c>
      <c r="T2405">
        <v>5</v>
      </c>
    </row>
    <row r="2406" spans="1:20" x14ac:dyDescent="0.35">
      <c r="A2406">
        <v>3123</v>
      </c>
      <c r="B2406" t="s">
        <v>184</v>
      </c>
      <c r="C2406" t="s">
        <v>183</v>
      </c>
      <c r="D2406">
        <v>2017396509</v>
      </c>
      <c r="E2406" t="s">
        <v>4736</v>
      </c>
      <c r="F2406" t="s">
        <v>217</v>
      </c>
      <c r="G2406" t="s">
        <v>216</v>
      </c>
      <c r="H2406" t="s">
        <v>215</v>
      </c>
      <c r="I2406" t="s">
        <v>185</v>
      </c>
      <c r="J2406" t="s">
        <v>185</v>
      </c>
      <c r="K2406">
        <v>6</v>
      </c>
      <c r="L2406" t="s">
        <v>185</v>
      </c>
      <c r="M2406">
        <v>4</v>
      </c>
      <c r="N2406">
        <v>4</v>
      </c>
      <c r="O2406">
        <v>6</v>
      </c>
      <c r="P2406">
        <v>4</v>
      </c>
    </row>
    <row r="2407" spans="1:20" x14ac:dyDescent="0.35">
      <c r="A2407">
        <v>3123</v>
      </c>
      <c r="B2407" t="s">
        <v>184</v>
      </c>
      <c r="C2407" t="s">
        <v>183</v>
      </c>
      <c r="D2407">
        <v>2017396537</v>
      </c>
      <c r="E2407" t="s">
        <v>4737</v>
      </c>
      <c r="F2407" t="s">
        <v>224</v>
      </c>
      <c r="G2407" t="s">
        <v>223</v>
      </c>
      <c r="H2407" t="s">
        <v>222</v>
      </c>
      <c r="I2407" t="s">
        <v>185</v>
      </c>
      <c r="J2407">
        <v>1</v>
      </c>
      <c r="K2407">
        <v>5</v>
      </c>
      <c r="L2407">
        <v>1</v>
      </c>
      <c r="M2407">
        <v>4</v>
      </c>
      <c r="N2407">
        <v>4</v>
      </c>
      <c r="O2407">
        <v>4</v>
      </c>
      <c r="P2407">
        <v>4</v>
      </c>
      <c r="Q2407">
        <v>3</v>
      </c>
      <c r="R2407">
        <v>5</v>
      </c>
      <c r="S2407">
        <v>5</v>
      </c>
      <c r="T2407">
        <v>5</v>
      </c>
    </row>
    <row r="2408" spans="1:20" x14ac:dyDescent="0.35">
      <c r="A2408">
        <v>3123</v>
      </c>
      <c r="B2408" t="s">
        <v>184</v>
      </c>
      <c r="C2408" t="s">
        <v>183</v>
      </c>
      <c r="D2408">
        <v>2017396593</v>
      </c>
      <c r="E2408" t="s">
        <v>4738</v>
      </c>
      <c r="F2408" t="s">
        <v>175</v>
      </c>
      <c r="G2408" t="s">
        <v>197</v>
      </c>
      <c r="H2408" t="s">
        <v>196</v>
      </c>
      <c r="I2408" t="s">
        <v>185</v>
      </c>
      <c r="J2408" t="s">
        <v>185</v>
      </c>
      <c r="K2408" t="s">
        <v>185</v>
      </c>
      <c r="L2408">
        <v>4</v>
      </c>
      <c r="M2408">
        <v>4</v>
      </c>
      <c r="N2408">
        <v>5</v>
      </c>
      <c r="O2408">
        <v>4</v>
      </c>
      <c r="P2408">
        <v>4</v>
      </c>
      <c r="Q2408">
        <v>3</v>
      </c>
      <c r="R2408">
        <v>4</v>
      </c>
      <c r="S2408">
        <v>4</v>
      </c>
      <c r="T2408">
        <v>4</v>
      </c>
    </row>
    <row r="2409" spans="1:20" x14ac:dyDescent="0.35">
      <c r="A2409">
        <v>3123</v>
      </c>
      <c r="B2409" t="s">
        <v>184</v>
      </c>
      <c r="C2409" t="s">
        <v>183</v>
      </c>
      <c r="D2409">
        <v>2017396628</v>
      </c>
      <c r="E2409" t="s">
        <v>4739</v>
      </c>
      <c r="F2409" t="s">
        <v>190</v>
      </c>
      <c r="G2409" t="s">
        <v>189</v>
      </c>
      <c r="H2409" t="s">
        <v>188</v>
      </c>
      <c r="I2409" t="s">
        <v>185</v>
      </c>
      <c r="J2409">
        <v>1</v>
      </c>
      <c r="K2409">
        <v>5</v>
      </c>
      <c r="L2409" t="s">
        <v>185</v>
      </c>
      <c r="M2409">
        <v>4</v>
      </c>
      <c r="N2409">
        <v>4</v>
      </c>
      <c r="O2409">
        <v>4</v>
      </c>
      <c r="P2409">
        <v>4</v>
      </c>
      <c r="Q2409">
        <v>4</v>
      </c>
      <c r="R2409">
        <v>4</v>
      </c>
      <c r="S2409">
        <v>5</v>
      </c>
      <c r="T2409">
        <v>5</v>
      </c>
    </row>
    <row r="2410" spans="1:20" x14ac:dyDescent="0.35">
      <c r="A2410">
        <v>3123</v>
      </c>
      <c r="B2410" t="s">
        <v>184</v>
      </c>
      <c r="C2410" t="s">
        <v>183</v>
      </c>
      <c r="D2410">
        <v>2017396651</v>
      </c>
      <c r="E2410" t="s">
        <v>4740</v>
      </c>
      <c r="F2410" t="s">
        <v>38</v>
      </c>
      <c r="G2410" t="s">
        <v>187</v>
      </c>
      <c r="H2410" t="s">
        <v>186</v>
      </c>
      <c r="I2410">
        <v>1</v>
      </c>
      <c r="J2410" t="s">
        <v>185</v>
      </c>
      <c r="K2410">
        <v>4</v>
      </c>
      <c r="L2410">
        <v>1</v>
      </c>
      <c r="M2410">
        <v>4</v>
      </c>
      <c r="N2410">
        <v>4</v>
      </c>
      <c r="O2410">
        <v>3</v>
      </c>
      <c r="P2410">
        <v>4</v>
      </c>
      <c r="Q2410">
        <v>3</v>
      </c>
      <c r="R2410">
        <v>4</v>
      </c>
      <c r="S2410">
        <v>4</v>
      </c>
      <c r="T2410">
        <v>4</v>
      </c>
    </row>
    <row r="2411" spans="1:20" x14ac:dyDescent="0.35">
      <c r="A2411">
        <v>3123</v>
      </c>
      <c r="B2411" t="s">
        <v>184</v>
      </c>
      <c r="C2411" t="s">
        <v>183</v>
      </c>
      <c r="D2411">
        <v>2017396664</v>
      </c>
      <c r="E2411" t="s">
        <v>4741</v>
      </c>
      <c r="F2411" t="s">
        <v>38</v>
      </c>
      <c r="G2411" t="s">
        <v>187</v>
      </c>
      <c r="H2411" t="s">
        <v>186</v>
      </c>
      <c r="I2411" t="s">
        <v>185</v>
      </c>
      <c r="J2411" t="s">
        <v>185</v>
      </c>
      <c r="K2411">
        <v>4</v>
      </c>
      <c r="L2411" t="s">
        <v>185</v>
      </c>
      <c r="M2411">
        <v>4</v>
      </c>
      <c r="N2411">
        <v>4</v>
      </c>
      <c r="O2411">
        <v>3</v>
      </c>
      <c r="P2411">
        <v>4</v>
      </c>
      <c r="Q2411">
        <v>3</v>
      </c>
      <c r="R2411">
        <v>4</v>
      </c>
      <c r="S2411">
        <v>4</v>
      </c>
      <c r="T2411">
        <v>4</v>
      </c>
    </row>
    <row r="2412" spans="1:20" x14ac:dyDescent="0.35">
      <c r="A2412">
        <v>3123</v>
      </c>
      <c r="B2412" t="s">
        <v>184</v>
      </c>
      <c r="C2412" t="s">
        <v>183</v>
      </c>
      <c r="D2412">
        <v>2017396665</v>
      </c>
      <c r="E2412" t="s">
        <v>4742</v>
      </c>
      <c r="F2412" t="s">
        <v>200</v>
      </c>
      <c r="G2412" t="s">
        <v>199</v>
      </c>
      <c r="H2412" t="s">
        <v>198</v>
      </c>
      <c r="I2412" t="s">
        <v>185</v>
      </c>
      <c r="J2412" t="s">
        <v>185</v>
      </c>
      <c r="K2412">
        <v>4</v>
      </c>
      <c r="L2412" t="s">
        <v>185</v>
      </c>
      <c r="M2412">
        <v>4</v>
      </c>
      <c r="N2412">
        <v>4</v>
      </c>
      <c r="O2412">
        <v>3</v>
      </c>
      <c r="P2412">
        <v>4</v>
      </c>
      <c r="Q2412">
        <v>3</v>
      </c>
      <c r="R2412">
        <v>4</v>
      </c>
      <c r="S2412">
        <v>4</v>
      </c>
      <c r="T2412">
        <v>4</v>
      </c>
    </row>
    <row r="2413" spans="1:20" x14ac:dyDescent="0.35">
      <c r="A2413">
        <v>3123</v>
      </c>
      <c r="B2413" t="s">
        <v>184</v>
      </c>
      <c r="C2413" t="s">
        <v>183</v>
      </c>
      <c r="D2413">
        <v>2017396680</v>
      </c>
      <c r="E2413" t="s">
        <v>4743</v>
      </c>
      <c r="F2413" t="s">
        <v>224</v>
      </c>
      <c r="G2413" t="s">
        <v>223</v>
      </c>
      <c r="H2413" t="s">
        <v>222</v>
      </c>
      <c r="I2413" t="s">
        <v>185</v>
      </c>
      <c r="J2413" t="s">
        <v>185</v>
      </c>
      <c r="K2413">
        <v>5</v>
      </c>
      <c r="L2413">
        <v>3</v>
      </c>
      <c r="M2413">
        <v>4</v>
      </c>
      <c r="N2413">
        <v>4</v>
      </c>
      <c r="O2413">
        <v>4</v>
      </c>
      <c r="P2413">
        <v>4</v>
      </c>
      <c r="Q2413">
        <v>3</v>
      </c>
      <c r="R2413">
        <v>5</v>
      </c>
      <c r="S2413">
        <v>5</v>
      </c>
      <c r="T2413">
        <v>5</v>
      </c>
    </row>
    <row r="2414" spans="1:20" x14ac:dyDescent="0.35">
      <c r="A2414">
        <v>3123</v>
      </c>
      <c r="B2414" t="s">
        <v>184</v>
      </c>
      <c r="C2414" t="s">
        <v>183</v>
      </c>
      <c r="D2414">
        <v>2017396699</v>
      </c>
      <c r="E2414" t="s">
        <v>4744</v>
      </c>
      <c r="F2414" t="s">
        <v>217</v>
      </c>
      <c r="G2414" t="s">
        <v>216</v>
      </c>
      <c r="H2414" t="s">
        <v>215</v>
      </c>
      <c r="I2414" t="s">
        <v>185</v>
      </c>
      <c r="J2414" t="s">
        <v>185</v>
      </c>
      <c r="K2414">
        <v>6</v>
      </c>
      <c r="L2414" t="s">
        <v>185</v>
      </c>
      <c r="M2414">
        <v>4</v>
      </c>
      <c r="N2414">
        <v>4</v>
      </c>
      <c r="O2414">
        <v>6</v>
      </c>
      <c r="P2414">
        <v>4</v>
      </c>
    </row>
    <row r="2415" spans="1:20" x14ac:dyDescent="0.35">
      <c r="A2415">
        <v>3123</v>
      </c>
      <c r="B2415" t="s">
        <v>184</v>
      </c>
      <c r="C2415" t="s">
        <v>183</v>
      </c>
      <c r="D2415">
        <v>2017396702</v>
      </c>
      <c r="E2415" t="s">
        <v>4745</v>
      </c>
      <c r="F2415" t="s">
        <v>190</v>
      </c>
      <c r="G2415" t="s">
        <v>189</v>
      </c>
      <c r="H2415" t="s">
        <v>188</v>
      </c>
      <c r="I2415">
        <v>5</v>
      </c>
      <c r="J2415">
        <v>6</v>
      </c>
      <c r="K2415">
        <v>5</v>
      </c>
      <c r="L2415">
        <v>4</v>
      </c>
      <c r="M2415">
        <v>4</v>
      </c>
      <c r="N2415">
        <v>4</v>
      </c>
      <c r="O2415">
        <v>4</v>
      </c>
      <c r="P2415">
        <v>4</v>
      </c>
      <c r="Q2415">
        <v>4</v>
      </c>
      <c r="R2415">
        <v>4</v>
      </c>
      <c r="S2415">
        <v>5</v>
      </c>
      <c r="T2415">
        <v>5</v>
      </c>
    </row>
    <row r="2416" spans="1:20" x14ac:dyDescent="0.35">
      <c r="A2416">
        <v>3123</v>
      </c>
      <c r="B2416" t="s">
        <v>184</v>
      </c>
      <c r="C2416" t="s">
        <v>183</v>
      </c>
      <c r="D2416">
        <v>2017396735</v>
      </c>
      <c r="E2416" t="s">
        <v>4746</v>
      </c>
      <c r="F2416" t="s">
        <v>221</v>
      </c>
      <c r="G2416" t="s">
        <v>220</v>
      </c>
      <c r="H2416" t="s">
        <v>219</v>
      </c>
      <c r="I2416">
        <v>1</v>
      </c>
      <c r="J2416" t="s">
        <v>185</v>
      </c>
      <c r="K2416">
        <v>4</v>
      </c>
      <c r="L2416">
        <v>2</v>
      </c>
      <c r="M2416">
        <v>4</v>
      </c>
      <c r="N2416">
        <v>4</v>
      </c>
      <c r="O2416">
        <v>3</v>
      </c>
      <c r="P2416">
        <v>4</v>
      </c>
      <c r="Q2416">
        <v>3</v>
      </c>
      <c r="R2416">
        <v>4</v>
      </c>
      <c r="S2416">
        <v>4</v>
      </c>
      <c r="T2416">
        <v>4</v>
      </c>
    </row>
    <row r="2417" spans="1:20" x14ac:dyDescent="0.35">
      <c r="A2417">
        <v>3123</v>
      </c>
      <c r="B2417" t="s">
        <v>184</v>
      </c>
      <c r="C2417" t="s">
        <v>183</v>
      </c>
      <c r="D2417">
        <v>2017396736</v>
      </c>
      <c r="E2417" t="s">
        <v>4747</v>
      </c>
      <c r="F2417" t="s">
        <v>221</v>
      </c>
      <c r="G2417" t="s">
        <v>220</v>
      </c>
      <c r="H2417" t="s">
        <v>219</v>
      </c>
      <c r="I2417" t="s">
        <v>185</v>
      </c>
      <c r="J2417" t="s">
        <v>185</v>
      </c>
      <c r="K2417">
        <v>4</v>
      </c>
      <c r="L2417" t="s">
        <v>185</v>
      </c>
      <c r="M2417">
        <v>4</v>
      </c>
      <c r="N2417">
        <v>4</v>
      </c>
      <c r="O2417">
        <v>3</v>
      </c>
      <c r="P2417">
        <v>4</v>
      </c>
      <c r="Q2417">
        <v>3</v>
      </c>
      <c r="R2417">
        <v>4</v>
      </c>
      <c r="S2417">
        <v>4</v>
      </c>
      <c r="T2417">
        <v>4</v>
      </c>
    </row>
    <row r="2418" spans="1:20" x14ac:dyDescent="0.35">
      <c r="A2418">
        <v>3123</v>
      </c>
      <c r="B2418" t="s">
        <v>184</v>
      </c>
      <c r="C2418" t="s">
        <v>183</v>
      </c>
      <c r="D2418">
        <v>2017396741</v>
      </c>
      <c r="E2418" t="s">
        <v>4748</v>
      </c>
      <c r="F2418" t="s">
        <v>175</v>
      </c>
      <c r="G2418" t="s">
        <v>197</v>
      </c>
      <c r="H2418" t="s">
        <v>196</v>
      </c>
      <c r="I2418" t="s">
        <v>185</v>
      </c>
      <c r="J2418" t="s">
        <v>185</v>
      </c>
      <c r="K2418">
        <v>5</v>
      </c>
      <c r="L2418">
        <v>2</v>
      </c>
      <c r="M2418">
        <v>4</v>
      </c>
      <c r="N2418">
        <v>5</v>
      </c>
      <c r="O2418">
        <v>4</v>
      </c>
      <c r="P2418">
        <v>4</v>
      </c>
      <c r="Q2418">
        <v>3</v>
      </c>
      <c r="R2418">
        <v>4</v>
      </c>
      <c r="S2418">
        <v>4</v>
      </c>
      <c r="T2418">
        <v>4</v>
      </c>
    </row>
    <row r="2419" spans="1:20" x14ac:dyDescent="0.35">
      <c r="A2419">
        <v>3123</v>
      </c>
      <c r="B2419" t="s">
        <v>184</v>
      </c>
      <c r="C2419" t="s">
        <v>183</v>
      </c>
      <c r="D2419">
        <v>2017396743</v>
      </c>
      <c r="E2419" t="s">
        <v>4749</v>
      </c>
      <c r="F2419" t="s">
        <v>190</v>
      </c>
      <c r="G2419" t="s">
        <v>189</v>
      </c>
      <c r="H2419" t="s">
        <v>188</v>
      </c>
      <c r="I2419" t="s">
        <v>185</v>
      </c>
      <c r="J2419" t="s">
        <v>185</v>
      </c>
      <c r="K2419">
        <v>5</v>
      </c>
      <c r="L2419" t="s">
        <v>185</v>
      </c>
      <c r="M2419">
        <v>4</v>
      </c>
      <c r="N2419">
        <v>4</v>
      </c>
      <c r="O2419">
        <v>4</v>
      </c>
      <c r="P2419">
        <v>4</v>
      </c>
      <c r="Q2419">
        <v>4</v>
      </c>
      <c r="R2419">
        <v>4</v>
      </c>
      <c r="S2419">
        <v>5</v>
      </c>
      <c r="T2419">
        <v>5</v>
      </c>
    </row>
    <row r="2420" spans="1:20" x14ac:dyDescent="0.35">
      <c r="A2420">
        <v>3123</v>
      </c>
      <c r="B2420" t="s">
        <v>184</v>
      </c>
      <c r="C2420" t="s">
        <v>183</v>
      </c>
      <c r="D2420">
        <v>2017396794</v>
      </c>
      <c r="E2420" t="s">
        <v>4750</v>
      </c>
      <c r="F2420" t="s">
        <v>195</v>
      </c>
      <c r="G2420" t="s">
        <v>194</v>
      </c>
      <c r="H2420" t="s">
        <v>193</v>
      </c>
      <c r="I2420" t="s">
        <v>185</v>
      </c>
      <c r="J2420">
        <v>1</v>
      </c>
      <c r="K2420">
        <v>4</v>
      </c>
      <c r="L2420" t="s">
        <v>185</v>
      </c>
      <c r="M2420">
        <v>4</v>
      </c>
      <c r="N2420">
        <v>4</v>
      </c>
      <c r="O2420">
        <v>3</v>
      </c>
      <c r="P2420">
        <v>4</v>
      </c>
      <c r="Q2420">
        <v>3</v>
      </c>
      <c r="R2420">
        <v>4</v>
      </c>
      <c r="S2420">
        <v>4</v>
      </c>
      <c r="T2420">
        <v>4</v>
      </c>
    </row>
    <row r="2421" spans="1:20" x14ac:dyDescent="0.35">
      <c r="A2421">
        <v>3123</v>
      </c>
      <c r="B2421" t="s">
        <v>184</v>
      </c>
      <c r="C2421" t="s">
        <v>183</v>
      </c>
      <c r="D2421">
        <v>2017396831</v>
      </c>
      <c r="E2421" t="s">
        <v>4751</v>
      </c>
      <c r="F2421" t="s">
        <v>36</v>
      </c>
      <c r="G2421" t="s">
        <v>192</v>
      </c>
      <c r="H2421" t="s">
        <v>191</v>
      </c>
      <c r="I2421" t="s">
        <v>185</v>
      </c>
      <c r="J2421" t="s">
        <v>185</v>
      </c>
      <c r="K2421">
        <v>4</v>
      </c>
      <c r="L2421" t="s">
        <v>185</v>
      </c>
      <c r="M2421">
        <v>4</v>
      </c>
      <c r="N2421">
        <v>4</v>
      </c>
      <c r="O2421">
        <v>3</v>
      </c>
      <c r="P2421">
        <v>4</v>
      </c>
      <c r="Q2421">
        <v>3</v>
      </c>
      <c r="R2421">
        <v>4</v>
      </c>
      <c r="S2421">
        <v>4</v>
      </c>
      <c r="T2421">
        <v>4</v>
      </c>
    </row>
    <row r="2422" spans="1:20" x14ac:dyDescent="0.35">
      <c r="A2422">
        <v>3123</v>
      </c>
      <c r="B2422" t="s">
        <v>184</v>
      </c>
      <c r="C2422" t="s">
        <v>183</v>
      </c>
      <c r="D2422">
        <v>2017396837</v>
      </c>
      <c r="E2422" t="s">
        <v>4752</v>
      </c>
      <c r="F2422" t="s">
        <v>195</v>
      </c>
      <c r="G2422" t="s">
        <v>194</v>
      </c>
      <c r="H2422" t="s">
        <v>193</v>
      </c>
      <c r="I2422" t="s">
        <v>185</v>
      </c>
      <c r="J2422" t="s">
        <v>185</v>
      </c>
      <c r="K2422">
        <v>4</v>
      </c>
      <c r="L2422" t="s">
        <v>185</v>
      </c>
      <c r="M2422">
        <v>4</v>
      </c>
      <c r="N2422">
        <v>4</v>
      </c>
      <c r="O2422">
        <v>3</v>
      </c>
      <c r="P2422">
        <v>4</v>
      </c>
      <c r="Q2422">
        <v>3</v>
      </c>
      <c r="R2422">
        <v>4</v>
      </c>
      <c r="S2422">
        <v>4</v>
      </c>
      <c r="T2422">
        <v>4</v>
      </c>
    </row>
    <row r="2423" spans="1:20" x14ac:dyDescent="0.35">
      <c r="A2423">
        <v>3123</v>
      </c>
      <c r="B2423" t="s">
        <v>184</v>
      </c>
      <c r="C2423" t="s">
        <v>183</v>
      </c>
      <c r="D2423">
        <v>2017396881</v>
      </c>
      <c r="E2423" t="s">
        <v>4753</v>
      </c>
      <c r="F2423" t="s">
        <v>175</v>
      </c>
      <c r="G2423" t="s">
        <v>197</v>
      </c>
      <c r="H2423" t="s">
        <v>196</v>
      </c>
      <c r="I2423" t="s">
        <v>185</v>
      </c>
      <c r="J2423" t="s">
        <v>185</v>
      </c>
      <c r="K2423" t="s">
        <v>185</v>
      </c>
      <c r="L2423">
        <v>4</v>
      </c>
      <c r="M2423">
        <v>4</v>
      </c>
      <c r="N2423">
        <v>5</v>
      </c>
      <c r="O2423">
        <v>4</v>
      </c>
      <c r="P2423">
        <v>4</v>
      </c>
      <c r="Q2423">
        <v>3</v>
      </c>
      <c r="R2423">
        <v>4</v>
      </c>
      <c r="S2423">
        <v>4</v>
      </c>
      <c r="T2423">
        <v>4</v>
      </c>
    </row>
    <row r="2424" spans="1:20" x14ac:dyDescent="0.35">
      <c r="A2424">
        <v>3123</v>
      </c>
      <c r="B2424" t="s">
        <v>184</v>
      </c>
      <c r="C2424" t="s">
        <v>183</v>
      </c>
      <c r="D2424">
        <v>2017396913</v>
      </c>
      <c r="E2424" t="s">
        <v>4754</v>
      </c>
      <c r="F2424" t="s">
        <v>37</v>
      </c>
      <c r="G2424" t="s">
        <v>205</v>
      </c>
      <c r="H2424" t="s">
        <v>204</v>
      </c>
      <c r="I2424" t="s">
        <v>185</v>
      </c>
      <c r="J2424" t="s">
        <v>185</v>
      </c>
      <c r="K2424">
        <v>4</v>
      </c>
      <c r="L2424" t="s">
        <v>185</v>
      </c>
      <c r="M2424">
        <v>4</v>
      </c>
      <c r="N2424">
        <v>4</v>
      </c>
      <c r="O2424">
        <v>3</v>
      </c>
      <c r="P2424">
        <v>4</v>
      </c>
      <c r="Q2424">
        <v>3</v>
      </c>
      <c r="R2424">
        <v>4</v>
      </c>
      <c r="S2424">
        <v>4</v>
      </c>
      <c r="T2424">
        <v>4</v>
      </c>
    </row>
    <row r="2425" spans="1:20" x14ac:dyDescent="0.35">
      <c r="A2425">
        <v>3123</v>
      </c>
      <c r="B2425" t="s">
        <v>184</v>
      </c>
      <c r="C2425" t="s">
        <v>183</v>
      </c>
      <c r="D2425">
        <v>2017396926</v>
      </c>
      <c r="E2425" t="s">
        <v>4755</v>
      </c>
      <c r="F2425" t="s">
        <v>175</v>
      </c>
      <c r="G2425" t="s">
        <v>197</v>
      </c>
      <c r="H2425" t="s">
        <v>196</v>
      </c>
      <c r="I2425" t="s">
        <v>185</v>
      </c>
      <c r="J2425" t="s">
        <v>185</v>
      </c>
      <c r="K2425" t="s">
        <v>185</v>
      </c>
      <c r="L2425">
        <v>4</v>
      </c>
      <c r="M2425">
        <v>4</v>
      </c>
      <c r="N2425">
        <v>5</v>
      </c>
      <c r="O2425">
        <v>4</v>
      </c>
      <c r="P2425">
        <v>4</v>
      </c>
      <c r="Q2425">
        <v>3</v>
      </c>
      <c r="R2425">
        <v>4</v>
      </c>
      <c r="S2425">
        <v>4</v>
      </c>
      <c r="T2425">
        <v>4</v>
      </c>
    </row>
    <row r="2426" spans="1:20" x14ac:dyDescent="0.35">
      <c r="A2426">
        <v>3123</v>
      </c>
      <c r="B2426" t="s">
        <v>184</v>
      </c>
      <c r="C2426" t="s">
        <v>183</v>
      </c>
      <c r="D2426">
        <v>2017396935</v>
      </c>
      <c r="E2426" t="s">
        <v>4756</v>
      </c>
      <c r="F2426" t="s">
        <v>211</v>
      </c>
      <c r="G2426" t="s">
        <v>210</v>
      </c>
      <c r="H2426" t="s">
        <v>209</v>
      </c>
      <c r="I2426" t="s">
        <v>185</v>
      </c>
      <c r="J2426" t="s">
        <v>185</v>
      </c>
      <c r="K2426">
        <v>1</v>
      </c>
      <c r="L2426">
        <v>4</v>
      </c>
      <c r="M2426">
        <v>4</v>
      </c>
      <c r="N2426">
        <v>4</v>
      </c>
      <c r="O2426">
        <v>4</v>
      </c>
      <c r="P2426">
        <v>4</v>
      </c>
      <c r="Q2426">
        <v>4</v>
      </c>
      <c r="R2426">
        <v>5</v>
      </c>
      <c r="S2426">
        <v>4</v>
      </c>
      <c r="T2426">
        <v>5</v>
      </c>
    </row>
    <row r="2427" spans="1:20" x14ac:dyDescent="0.35">
      <c r="A2427">
        <v>3123</v>
      </c>
      <c r="B2427" t="s">
        <v>184</v>
      </c>
      <c r="C2427" t="s">
        <v>183</v>
      </c>
      <c r="D2427">
        <v>2017396945</v>
      </c>
      <c r="E2427" t="s">
        <v>4757</v>
      </c>
      <c r="F2427" t="s">
        <v>195</v>
      </c>
      <c r="G2427" t="s">
        <v>194</v>
      </c>
      <c r="H2427" t="s">
        <v>193</v>
      </c>
      <c r="I2427" t="s">
        <v>185</v>
      </c>
      <c r="J2427" t="s">
        <v>185</v>
      </c>
      <c r="K2427">
        <v>4</v>
      </c>
      <c r="L2427" t="s">
        <v>185</v>
      </c>
      <c r="M2427">
        <v>4</v>
      </c>
      <c r="N2427">
        <v>4</v>
      </c>
      <c r="O2427">
        <v>3</v>
      </c>
      <c r="P2427">
        <v>4</v>
      </c>
      <c r="Q2427">
        <v>3</v>
      </c>
      <c r="R2427">
        <v>4</v>
      </c>
      <c r="S2427">
        <v>4</v>
      </c>
      <c r="T2427">
        <v>4</v>
      </c>
    </row>
    <row r="2428" spans="1:20" x14ac:dyDescent="0.35">
      <c r="A2428">
        <v>3123</v>
      </c>
      <c r="B2428" t="s">
        <v>184</v>
      </c>
      <c r="C2428" t="s">
        <v>183</v>
      </c>
      <c r="D2428">
        <v>2017396951</v>
      </c>
      <c r="E2428" t="s">
        <v>4758</v>
      </c>
      <c r="F2428" t="s">
        <v>203</v>
      </c>
      <c r="G2428" t="s">
        <v>202</v>
      </c>
      <c r="H2428" t="s">
        <v>201</v>
      </c>
      <c r="I2428" t="s">
        <v>185</v>
      </c>
      <c r="J2428" t="s">
        <v>185</v>
      </c>
      <c r="K2428">
        <v>5</v>
      </c>
      <c r="L2428">
        <v>1</v>
      </c>
      <c r="M2428">
        <v>4</v>
      </c>
      <c r="N2428">
        <v>4</v>
      </c>
      <c r="O2428">
        <v>3</v>
      </c>
      <c r="P2428">
        <v>4</v>
      </c>
      <c r="Q2428">
        <v>3</v>
      </c>
      <c r="R2428">
        <v>5</v>
      </c>
      <c r="S2428">
        <v>4</v>
      </c>
      <c r="T2428">
        <v>4</v>
      </c>
    </row>
    <row r="2429" spans="1:20" x14ac:dyDescent="0.35">
      <c r="A2429">
        <v>3123</v>
      </c>
      <c r="B2429" t="s">
        <v>184</v>
      </c>
      <c r="C2429" t="s">
        <v>183</v>
      </c>
      <c r="D2429">
        <v>2017396955</v>
      </c>
      <c r="E2429" t="s">
        <v>4759</v>
      </c>
      <c r="F2429" t="s">
        <v>36</v>
      </c>
      <c r="G2429" t="s">
        <v>192</v>
      </c>
      <c r="H2429" t="s">
        <v>191</v>
      </c>
      <c r="I2429" t="s">
        <v>185</v>
      </c>
      <c r="J2429" t="s">
        <v>185</v>
      </c>
      <c r="K2429">
        <v>4</v>
      </c>
      <c r="L2429" t="s">
        <v>185</v>
      </c>
      <c r="M2429">
        <v>4</v>
      </c>
      <c r="N2429">
        <v>4</v>
      </c>
      <c r="O2429">
        <v>3</v>
      </c>
      <c r="P2429">
        <v>4</v>
      </c>
      <c r="Q2429">
        <v>3</v>
      </c>
      <c r="R2429">
        <v>4</v>
      </c>
      <c r="S2429">
        <v>4</v>
      </c>
      <c r="T2429">
        <v>4</v>
      </c>
    </row>
    <row r="2430" spans="1:20" x14ac:dyDescent="0.35">
      <c r="A2430">
        <v>3123</v>
      </c>
      <c r="B2430" t="s">
        <v>184</v>
      </c>
      <c r="C2430" t="s">
        <v>183</v>
      </c>
      <c r="D2430">
        <v>2017396964</v>
      </c>
      <c r="E2430" t="s">
        <v>4760</v>
      </c>
      <c r="F2430" t="s">
        <v>37</v>
      </c>
      <c r="G2430" t="s">
        <v>205</v>
      </c>
      <c r="H2430" t="s">
        <v>204</v>
      </c>
      <c r="I2430" t="s">
        <v>185</v>
      </c>
      <c r="J2430" t="s">
        <v>185</v>
      </c>
      <c r="K2430">
        <v>4</v>
      </c>
      <c r="L2430" t="s">
        <v>185</v>
      </c>
      <c r="M2430">
        <v>4</v>
      </c>
      <c r="N2430">
        <v>4</v>
      </c>
      <c r="O2430">
        <v>3</v>
      </c>
      <c r="P2430">
        <v>4</v>
      </c>
      <c r="Q2430">
        <v>3</v>
      </c>
      <c r="R2430">
        <v>4</v>
      </c>
      <c r="S2430">
        <v>4</v>
      </c>
      <c r="T2430">
        <v>4</v>
      </c>
    </row>
    <row r="2431" spans="1:20" x14ac:dyDescent="0.35">
      <c r="A2431">
        <v>3123</v>
      </c>
      <c r="B2431" t="s">
        <v>184</v>
      </c>
      <c r="C2431" t="s">
        <v>183</v>
      </c>
      <c r="D2431">
        <v>2017396965</v>
      </c>
      <c r="E2431" t="s">
        <v>4761</v>
      </c>
      <c r="F2431" t="s">
        <v>203</v>
      </c>
      <c r="G2431" t="s">
        <v>202</v>
      </c>
      <c r="H2431" t="s">
        <v>201</v>
      </c>
      <c r="I2431" t="s">
        <v>185</v>
      </c>
      <c r="J2431" t="s">
        <v>185</v>
      </c>
      <c r="K2431">
        <v>5</v>
      </c>
      <c r="L2431" t="s">
        <v>185</v>
      </c>
      <c r="M2431">
        <v>4</v>
      </c>
      <c r="N2431">
        <v>4</v>
      </c>
      <c r="O2431">
        <v>3</v>
      </c>
      <c r="P2431">
        <v>4</v>
      </c>
      <c r="Q2431">
        <v>3</v>
      </c>
      <c r="R2431">
        <v>5</v>
      </c>
      <c r="S2431">
        <v>4</v>
      </c>
      <c r="T2431">
        <v>4</v>
      </c>
    </row>
    <row r="2432" spans="1:20" x14ac:dyDescent="0.35">
      <c r="A2432">
        <v>3123</v>
      </c>
      <c r="B2432" t="s">
        <v>184</v>
      </c>
      <c r="C2432" t="s">
        <v>183</v>
      </c>
      <c r="D2432">
        <v>2017397005</v>
      </c>
      <c r="E2432" t="s">
        <v>4762</v>
      </c>
      <c r="F2432" t="s">
        <v>190</v>
      </c>
      <c r="G2432" t="s">
        <v>189</v>
      </c>
      <c r="H2432" t="s">
        <v>188</v>
      </c>
      <c r="I2432">
        <v>1</v>
      </c>
      <c r="J2432" t="s">
        <v>185</v>
      </c>
      <c r="K2432">
        <v>5</v>
      </c>
      <c r="L2432">
        <v>4</v>
      </c>
      <c r="M2432">
        <v>4</v>
      </c>
      <c r="N2432">
        <v>4</v>
      </c>
      <c r="O2432">
        <v>4</v>
      </c>
      <c r="P2432">
        <v>4</v>
      </c>
      <c r="Q2432">
        <v>4</v>
      </c>
      <c r="R2432">
        <v>4</v>
      </c>
      <c r="S2432">
        <v>5</v>
      </c>
      <c r="T2432">
        <v>5</v>
      </c>
    </row>
    <row r="2433" spans="1:20" x14ac:dyDescent="0.35">
      <c r="A2433">
        <v>3123</v>
      </c>
      <c r="B2433" t="s">
        <v>184</v>
      </c>
      <c r="C2433" t="s">
        <v>183</v>
      </c>
      <c r="D2433">
        <v>2017397019</v>
      </c>
      <c r="E2433" t="s">
        <v>4763</v>
      </c>
      <c r="F2433" t="s">
        <v>38</v>
      </c>
      <c r="G2433" t="s">
        <v>187</v>
      </c>
      <c r="H2433" t="s">
        <v>186</v>
      </c>
      <c r="I2433" t="s">
        <v>185</v>
      </c>
      <c r="J2433">
        <v>1</v>
      </c>
      <c r="K2433">
        <v>4</v>
      </c>
      <c r="L2433">
        <v>2</v>
      </c>
      <c r="M2433">
        <v>4</v>
      </c>
      <c r="N2433">
        <v>4</v>
      </c>
      <c r="O2433">
        <v>3</v>
      </c>
      <c r="P2433">
        <v>4</v>
      </c>
      <c r="Q2433">
        <v>3</v>
      </c>
      <c r="R2433">
        <v>4</v>
      </c>
      <c r="S2433">
        <v>4</v>
      </c>
      <c r="T2433">
        <v>4</v>
      </c>
    </row>
    <row r="2434" spans="1:20" x14ac:dyDescent="0.35">
      <c r="A2434">
        <v>3123</v>
      </c>
      <c r="B2434" t="s">
        <v>184</v>
      </c>
      <c r="C2434" t="s">
        <v>183</v>
      </c>
      <c r="D2434">
        <v>2017397024</v>
      </c>
      <c r="E2434" t="s">
        <v>4764</v>
      </c>
      <c r="F2434" t="s">
        <v>36</v>
      </c>
      <c r="G2434" t="s">
        <v>192</v>
      </c>
      <c r="H2434" t="s">
        <v>191</v>
      </c>
      <c r="I2434">
        <v>2</v>
      </c>
      <c r="J2434">
        <v>5</v>
      </c>
      <c r="K2434">
        <v>4</v>
      </c>
      <c r="L2434">
        <v>4</v>
      </c>
      <c r="M2434">
        <v>4</v>
      </c>
      <c r="N2434">
        <v>4</v>
      </c>
      <c r="O2434">
        <v>3</v>
      </c>
      <c r="P2434">
        <v>4</v>
      </c>
      <c r="Q2434">
        <v>3</v>
      </c>
      <c r="R2434">
        <v>4</v>
      </c>
      <c r="S2434">
        <v>4</v>
      </c>
      <c r="T2434">
        <v>4</v>
      </c>
    </row>
    <row r="2435" spans="1:20" x14ac:dyDescent="0.35">
      <c r="A2435">
        <v>3123</v>
      </c>
      <c r="B2435" t="s">
        <v>184</v>
      </c>
      <c r="C2435" t="s">
        <v>183</v>
      </c>
      <c r="D2435">
        <v>2017397030</v>
      </c>
      <c r="E2435" t="s">
        <v>4765</v>
      </c>
      <c r="F2435" t="s">
        <v>203</v>
      </c>
      <c r="G2435" t="s">
        <v>202</v>
      </c>
      <c r="H2435" t="s">
        <v>201</v>
      </c>
      <c r="I2435" t="s">
        <v>185</v>
      </c>
      <c r="J2435" t="s">
        <v>185</v>
      </c>
      <c r="K2435">
        <v>5</v>
      </c>
      <c r="L2435" t="s">
        <v>185</v>
      </c>
      <c r="M2435">
        <v>4</v>
      </c>
      <c r="N2435">
        <v>4</v>
      </c>
      <c r="O2435">
        <v>3</v>
      </c>
      <c r="P2435">
        <v>4</v>
      </c>
      <c r="Q2435">
        <v>3</v>
      </c>
      <c r="R2435">
        <v>5</v>
      </c>
      <c r="S2435">
        <v>4</v>
      </c>
      <c r="T2435">
        <v>4</v>
      </c>
    </row>
    <row r="2436" spans="1:20" x14ac:dyDescent="0.35">
      <c r="A2436">
        <v>3123</v>
      </c>
      <c r="B2436" t="s">
        <v>184</v>
      </c>
      <c r="C2436" t="s">
        <v>183</v>
      </c>
      <c r="D2436">
        <v>2017397033</v>
      </c>
      <c r="E2436" t="s">
        <v>4766</v>
      </c>
      <c r="F2436" t="s">
        <v>190</v>
      </c>
      <c r="G2436" t="s">
        <v>189</v>
      </c>
      <c r="H2436" t="s">
        <v>188</v>
      </c>
      <c r="I2436">
        <v>5</v>
      </c>
      <c r="J2436">
        <v>5</v>
      </c>
      <c r="K2436">
        <v>5</v>
      </c>
      <c r="L2436">
        <v>4</v>
      </c>
      <c r="M2436">
        <v>4</v>
      </c>
      <c r="N2436">
        <v>4</v>
      </c>
      <c r="O2436">
        <v>4</v>
      </c>
      <c r="P2436">
        <v>4</v>
      </c>
      <c r="Q2436">
        <v>4</v>
      </c>
      <c r="R2436">
        <v>4</v>
      </c>
      <c r="S2436">
        <v>5</v>
      </c>
      <c r="T2436">
        <v>5</v>
      </c>
    </row>
    <row r="2437" spans="1:20" x14ac:dyDescent="0.35">
      <c r="A2437">
        <v>3123</v>
      </c>
      <c r="B2437" t="s">
        <v>184</v>
      </c>
      <c r="C2437" t="s">
        <v>183</v>
      </c>
      <c r="D2437">
        <v>2017397037</v>
      </c>
      <c r="E2437" t="s">
        <v>4767</v>
      </c>
      <c r="F2437" t="s">
        <v>175</v>
      </c>
      <c r="G2437" t="s">
        <v>197</v>
      </c>
      <c r="H2437" t="s">
        <v>196</v>
      </c>
      <c r="I2437" t="s">
        <v>185</v>
      </c>
      <c r="J2437" t="s">
        <v>185</v>
      </c>
      <c r="K2437">
        <v>5</v>
      </c>
      <c r="L2437" t="s">
        <v>185</v>
      </c>
      <c r="M2437">
        <v>4</v>
      </c>
      <c r="N2437">
        <v>5</v>
      </c>
      <c r="O2437">
        <v>4</v>
      </c>
      <c r="P2437">
        <v>4</v>
      </c>
      <c r="Q2437">
        <v>3</v>
      </c>
      <c r="R2437">
        <v>4</v>
      </c>
      <c r="S2437">
        <v>4</v>
      </c>
      <c r="T2437">
        <v>4</v>
      </c>
    </row>
    <row r="2438" spans="1:20" x14ac:dyDescent="0.35">
      <c r="A2438">
        <v>3123</v>
      </c>
      <c r="B2438" t="s">
        <v>184</v>
      </c>
      <c r="C2438" t="s">
        <v>183</v>
      </c>
      <c r="D2438">
        <v>2017397052</v>
      </c>
      <c r="E2438" t="s">
        <v>4768</v>
      </c>
      <c r="F2438" t="s">
        <v>203</v>
      </c>
      <c r="G2438" t="s">
        <v>202</v>
      </c>
      <c r="H2438" t="s">
        <v>201</v>
      </c>
      <c r="I2438">
        <v>2</v>
      </c>
      <c r="J2438" t="s">
        <v>185</v>
      </c>
      <c r="K2438">
        <v>5</v>
      </c>
      <c r="L2438">
        <v>4</v>
      </c>
      <c r="M2438">
        <v>4</v>
      </c>
      <c r="N2438">
        <v>4</v>
      </c>
      <c r="O2438">
        <v>3</v>
      </c>
      <c r="P2438">
        <v>4</v>
      </c>
      <c r="Q2438">
        <v>3</v>
      </c>
      <c r="R2438">
        <v>5</v>
      </c>
      <c r="S2438">
        <v>4</v>
      </c>
      <c r="T2438">
        <v>4</v>
      </c>
    </row>
    <row r="2439" spans="1:20" x14ac:dyDescent="0.35">
      <c r="A2439">
        <v>3123</v>
      </c>
      <c r="B2439" t="s">
        <v>184</v>
      </c>
      <c r="C2439" t="s">
        <v>183</v>
      </c>
      <c r="D2439">
        <v>2017397056</v>
      </c>
      <c r="E2439" t="s">
        <v>4769</v>
      </c>
      <c r="F2439" t="s">
        <v>224</v>
      </c>
      <c r="G2439" t="s">
        <v>223</v>
      </c>
      <c r="H2439" t="s">
        <v>222</v>
      </c>
      <c r="I2439">
        <v>1</v>
      </c>
      <c r="J2439" t="s">
        <v>185</v>
      </c>
      <c r="K2439">
        <v>5</v>
      </c>
      <c r="L2439">
        <v>4</v>
      </c>
      <c r="M2439">
        <v>4</v>
      </c>
      <c r="N2439">
        <v>4</v>
      </c>
      <c r="O2439">
        <v>4</v>
      </c>
      <c r="P2439">
        <v>4</v>
      </c>
      <c r="Q2439">
        <v>3</v>
      </c>
      <c r="R2439">
        <v>5</v>
      </c>
      <c r="S2439">
        <v>5</v>
      </c>
      <c r="T2439">
        <v>5</v>
      </c>
    </row>
    <row r="2440" spans="1:20" x14ac:dyDescent="0.35">
      <c r="A2440">
        <v>3123</v>
      </c>
      <c r="B2440" t="s">
        <v>184</v>
      </c>
      <c r="C2440" t="s">
        <v>183</v>
      </c>
      <c r="D2440">
        <v>2017397059</v>
      </c>
      <c r="E2440" t="s">
        <v>4770</v>
      </c>
      <c r="F2440" t="s">
        <v>203</v>
      </c>
      <c r="G2440" t="s">
        <v>202</v>
      </c>
      <c r="H2440" t="s">
        <v>201</v>
      </c>
      <c r="I2440">
        <v>3</v>
      </c>
      <c r="J2440">
        <v>1</v>
      </c>
      <c r="K2440">
        <v>5</v>
      </c>
      <c r="L2440">
        <v>4</v>
      </c>
      <c r="M2440">
        <v>4</v>
      </c>
      <c r="N2440">
        <v>4</v>
      </c>
      <c r="O2440">
        <v>3</v>
      </c>
      <c r="P2440">
        <v>4</v>
      </c>
      <c r="Q2440">
        <v>3</v>
      </c>
      <c r="R2440">
        <v>5</v>
      </c>
      <c r="S2440">
        <v>4</v>
      </c>
      <c r="T2440">
        <v>4</v>
      </c>
    </row>
    <row r="2441" spans="1:20" x14ac:dyDescent="0.35">
      <c r="A2441">
        <v>3123</v>
      </c>
      <c r="B2441" t="s">
        <v>184</v>
      </c>
      <c r="C2441" t="s">
        <v>183</v>
      </c>
      <c r="D2441">
        <v>2017397065</v>
      </c>
      <c r="E2441" t="s">
        <v>4771</v>
      </c>
      <c r="F2441" t="s">
        <v>175</v>
      </c>
      <c r="G2441" t="s">
        <v>197</v>
      </c>
      <c r="H2441" t="s">
        <v>196</v>
      </c>
      <c r="I2441" t="s">
        <v>185</v>
      </c>
      <c r="J2441" t="s">
        <v>185</v>
      </c>
      <c r="K2441">
        <v>5</v>
      </c>
      <c r="L2441" t="s">
        <v>185</v>
      </c>
      <c r="M2441">
        <v>4</v>
      </c>
      <c r="N2441">
        <v>5</v>
      </c>
      <c r="O2441">
        <v>4</v>
      </c>
      <c r="P2441">
        <v>4</v>
      </c>
      <c r="Q2441">
        <v>3</v>
      </c>
      <c r="R2441">
        <v>4</v>
      </c>
      <c r="S2441">
        <v>4</v>
      </c>
      <c r="T2441">
        <v>4</v>
      </c>
    </row>
    <row r="2442" spans="1:20" x14ac:dyDescent="0.35">
      <c r="A2442">
        <v>3123</v>
      </c>
      <c r="B2442" t="s">
        <v>184</v>
      </c>
      <c r="C2442" t="s">
        <v>183</v>
      </c>
      <c r="D2442">
        <v>2017397066</v>
      </c>
      <c r="E2442" t="s">
        <v>4772</v>
      </c>
      <c r="F2442" t="s">
        <v>203</v>
      </c>
      <c r="G2442" t="s">
        <v>202</v>
      </c>
      <c r="H2442" t="s">
        <v>201</v>
      </c>
      <c r="I2442" t="s">
        <v>185</v>
      </c>
      <c r="J2442" t="s">
        <v>185</v>
      </c>
      <c r="K2442">
        <v>5</v>
      </c>
      <c r="L2442" t="s">
        <v>185</v>
      </c>
      <c r="M2442">
        <v>4</v>
      </c>
      <c r="N2442">
        <v>4</v>
      </c>
      <c r="O2442">
        <v>3</v>
      </c>
      <c r="P2442">
        <v>4</v>
      </c>
      <c r="Q2442">
        <v>3</v>
      </c>
      <c r="R2442">
        <v>5</v>
      </c>
      <c r="S2442">
        <v>4</v>
      </c>
      <c r="T2442">
        <v>4</v>
      </c>
    </row>
    <row r="2443" spans="1:20" x14ac:dyDescent="0.35">
      <c r="A2443">
        <v>3123</v>
      </c>
      <c r="B2443" t="s">
        <v>184</v>
      </c>
      <c r="C2443" t="s">
        <v>183</v>
      </c>
      <c r="D2443">
        <v>2017397130</v>
      </c>
      <c r="E2443" t="s">
        <v>4773</v>
      </c>
      <c r="F2443" t="s">
        <v>200</v>
      </c>
      <c r="G2443" t="s">
        <v>199</v>
      </c>
      <c r="H2443" t="s">
        <v>198</v>
      </c>
      <c r="I2443" t="s">
        <v>185</v>
      </c>
      <c r="J2443" t="s">
        <v>185</v>
      </c>
      <c r="K2443">
        <v>4</v>
      </c>
      <c r="L2443" t="s">
        <v>185</v>
      </c>
      <c r="M2443">
        <v>4</v>
      </c>
      <c r="N2443">
        <v>4</v>
      </c>
      <c r="O2443">
        <v>3</v>
      </c>
      <c r="P2443">
        <v>4</v>
      </c>
      <c r="Q2443">
        <v>3</v>
      </c>
      <c r="R2443">
        <v>4</v>
      </c>
      <c r="S2443">
        <v>4</v>
      </c>
      <c r="T2443">
        <v>4</v>
      </c>
    </row>
    <row r="2444" spans="1:20" x14ac:dyDescent="0.35">
      <c r="A2444">
        <v>3123</v>
      </c>
      <c r="B2444" t="s">
        <v>184</v>
      </c>
      <c r="C2444" t="s">
        <v>183</v>
      </c>
      <c r="D2444">
        <v>2017397140</v>
      </c>
      <c r="E2444" t="s">
        <v>4774</v>
      </c>
      <c r="F2444" t="s">
        <v>175</v>
      </c>
      <c r="G2444" t="s">
        <v>197</v>
      </c>
      <c r="H2444" t="s">
        <v>196</v>
      </c>
      <c r="I2444" t="s">
        <v>185</v>
      </c>
      <c r="J2444" t="s">
        <v>185</v>
      </c>
      <c r="K2444" t="s">
        <v>185</v>
      </c>
      <c r="L2444">
        <v>4</v>
      </c>
      <c r="M2444">
        <v>4</v>
      </c>
      <c r="N2444">
        <v>5</v>
      </c>
      <c r="O2444">
        <v>4</v>
      </c>
      <c r="P2444">
        <v>4</v>
      </c>
      <c r="Q2444">
        <v>3</v>
      </c>
      <c r="R2444">
        <v>4</v>
      </c>
      <c r="S2444">
        <v>4</v>
      </c>
      <c r="T2444">
        <v>4</v>
      </c>
    </row>
    <row r="2445" spans="1:20" x14ac:dyDescent="0.35">
      <c r="A2445">
        <v>3123</v>
      </c>
      <c r="B2445" t="s">
        <v>184</v>
      </c>
      <c r="C2445" t="s">
        <v>183</v>
      </c>
      <c r="D2445">
        <v>2017397159</v>
      </c>
      <c r="E2445" t="s">
        <v>4775</v>
      </c>
      <c r="F2445" t="s">
        <v>208</v>
      </c>
      <c r="G2445" t="s">
        <v>207</v>
      </c>
      <c r="H2445" t="s">
        <v>206</v>
      </c>
      <c r="I2445" t="s">
        <v>185</v>
      </c>
      <c r="J2445" t="s">
        <v>185</v>
      </c>
      <c r="K2445" t="s">
        <v>185</v>
      </c>
      <c r="L2445">
        <v>4</v>
      </c>
      <c r="M2445">
        <v>4</v>
      </c>
      <c r="N2445">
        <v>5</v>
      </c>
      <c r="O2445">
        <v>4</v>
      </c>
      <c r="P2445">
        <v>4</v>
      </c>
      <c r="Q2445">
        <v>4</v>
      </c>
      <c r="R2445">
        <v>5</v>
      </c>
      <c r="S2445">
        <v>4</v>
      </c>
      <c r="T2445">
        <v>4</v>
      </c>
    </row>
    <row r="2446" spans="1:20" x14ac:dyDescent="0.35">
      <c r="A2446">
        <v>3123</v>
      </c>
      <c r="B2446" t="s">
        <v>184</v>
      </c>
      <c r="C2446" t="s">
        <v>183</v>
      </c>
      <c r="D2446">
        <v>2017397170</v>
      </c>
      <c r="E2446" t="s">
        <v>4776</v>
      </c>
      <c r="F2446" t="s">
        <v>36</v>
      </c>
      <c r="G2446" t="s">
        <v>192</v>
      </c>
      <c r="H2446" t="s">
        <v>191</v>
      </c>
      <c r="I2446" t="s">
        <v>185</v>
      </c>
      <c r="J2446">
        <v>1</v>
      </c>
      <c r="K2446">
        <v>4</v>
      </c>
      <c r="L2446" t="s">
        <v>185</v>
      </c>
      <c r="M2446">
        <v>4</v>
      </c>
      <c r="N2446">
        <v>4</v>
      </c>
      <c r="O2446">
        <v>3</v>
      </c>
      <c r="P2446">
        <v>4</v>
      </c>
      <c r="Q2446">
        <v>3</v>
      </c>
      <c r="R2446">
        <v>4</v>
      </c>
      <c r="S2446">
        <v>4</v>
      </c>
      <c r="T2446">
        <v>4</v>
      </c>
    </row>
    <row r="2447" spans="1:20" x14ac:dyDescent="0.35">
      <c r="A2447">
        <v>3123</v>
      </c>
      <c r="B2447" t="s">
        <v>184</v>
      </c>
      <c r="C2447" t="s">
        <v>183</v>
      </c>
      <c r="D2447">
        <v>2017397194</v>
      </c>
      <c r="E2447" t="s">
        <v>4777</v>
      </c>
      <c r="F2447" t="s">
        <v>36</v>
      </c>
      <c r="G2447" t="s">
        <v>192</v>
      </c>
      <c r="H2447" t="s">
        <v>191</v>
      </c>
      <c r="I2447" t="s">
        <v>185</v>
      </c>
      <c r="J2447" t="s">
        <v>185</v>
      </c>
      <c r="K2447">
        <v>4</v>
      </c>
      <c r="L2447">
        <v>2</v>
      </c>
      <c r="M2447">
        <v>4</v>
      </c>
      <c r="N2447">
        <v>4</v>
      </c>
      <c r="O2447">
        <v>3</v>
      </c>
      <c r="P2447">
        <v>4</v>
      </c>
      <c r="Q2447">
        <v>3</v>
      </c>
      <c r="R2447">
        <v>4</v>
      </c>
      <c r="S2447">
        <v>4</v>
      </c>
      <c r="T2447">
        <v>4</v>
      </c>
    </row>
    <row r="2448" spans="1:20" x14ac:dyDescent="0.35">
      <c r="A2448">
        <v>3123</v>
      </c>
      <c r="B2448" t="s">
        <v>184</v>
      </c>
      <c r="C2448" t="s">
        <v>183</v>
      </c>
      <c r="D2448">
        <v>2017397229</v>
      </c>
      <c r="E2448" t="s">
        <v>4778</v>
      </c>
      <c r="F2448" t="s">
        <v>190</v>
      </c>
      <c r="G2448" t="s">
        <v>189</v>
      </c>
      <c r="H2448" t="s">
        <v>188</v>
      </c>
      <c r="I2448" t="s">
        <v>185</v>
      </c>
      <c r="J2448" t="s">
        <v>185</v>
      </c>
      <c r="K2448">
        <v>5</v>
      </c>
      <c r="L2448">
        <v>1</v>
      </c>
      <c r="M2448">
        <v>4</v>
      </c>
      <c r="N2448">
        <v>4</v>
      </c>
      <c r="O2448">
        <v>4</v>
      </c>
      <c r="P2448">
        <v>4</v>
      </c>
      <c r="Q2448">
        <v>4</v>
      </c>
      <c r="R2448">
        <v>4</v>
      </c>
      <c r="S2448">
        <v>5</v>
      </c>
      <c r="T2448">
        <v>5</v>
      </c>
    </row>
    <row r="2449" spans="1:20" x14ac:dyDescent="0.35">
      <c r="A2449">
        <v>3123</v>
      </c>
      <c r="B2449" t="s">
        <v>184</v>
      </c>
      <c r="C2449" t="s">
        <v>183</v>
      </c>
      <c r="D2449">
        <v>2017397235</v>
      </c>
      <c r="E2449" t="s">
        <v>4779</v>
      </c>
      <c r="F2449" t="s">
        <v>211</v>
      </c>
      <c r="G2449" t="s">
        <v>210</v>
      </c>
      <c r="H2449" t="s">
        <v>209</v>
      </c>
      <c r="I2449" t="s">
        <v>185</v>
      </c>
      <c r="J2449" t="s">
        <v>185</v>
      </c>
      <c r="K2449">
        <v>5</v>
      </c>
      <c r="L2449" t="s">
        <v>185</v>
      </c>
      <c r="M2449">
        <v>4</v>
      </c>
      <c r="N2449">
        <v>4</v>
      </c>
      <c r="O2449">
        <v>4</v>
      </c>
      <c r="P2449">
        <v>4</v>
      </c>
      <c r="Q2449">
        <v>4</v>
      </c>
      <c r="R2449">
        <v>5</v>
      </c>
      <c r="S2449">
        <v>4</v>
      </c>
      <c r="T2449">
        <v>5</v>
      </c>
    </row>
    <row r="2450" spans="1:20" x14ac:dyDescent="0.35">
      <c r="A2450">
        <v>3123</v>
      </c>
      <c r="B2450" t="s">
        <v>184</v>
      </c>
      <c r="C2450" t="s">
        <v>183</v>
      </c>
      <c r="D2450">
        <v>2017397236</v>
      </c>
      <c r="E2450" t="s">
        <v>4780</v>
      </c>
      <c r="F2450" t="s">
        <v>208</v>
      </c>
      <c r="G2450" t="s">
        <v>207</v>
      </c>
      <c r="H2450" t="s">
        <v>206</v>
      </c>
      <c r="I2450" t="s">
        <v>185</v>
      </c>
      <c r="J2450" t="s">
        <v>185</v>
      </c>
      <c r="K2450" t="s">
        <v>185</v>
      </c>
      <c r="L2450">
        <v>4</v>
      </c>
      <c r="M2450">
        <v>4</v>
      </c>
      <c r="N2450">
        <v>5</v>
      </c>
      <c r="O2450">
        <v>4</v>
      </c>
      <c r="P2450">
        <v>4</v>
      </c>
      <c r="Q2450">
        <v>4</v>
      </c>
      <c r="R2450">
        <v>5</v>
      </c>
      <c r="S2450">
        <v>4</v>
      </c>
      <c r="T2450">
        <v>4</v>
      </c>
    </row>
    <row r="2451" spans="1:20" x14ac:dyDescent="0.35">
      <c r="A2451">
        <v>3123</v>
      </c>
      <c r="B2451" t="s">
        <v>184</v>
      </c>
      <c r="C2451" t="s">
        <v>183</v>
      </c>
      <c r="D2451">
        <v>2017397238</v>
      </c>
      <c r="E2451" t="s">
        <v>4781</v>
      </c>
      <c r="F2451" t="s">
        <v>190</v>
      </c>
      <c r="G2451" t="s">
        <v>189</v>
      </c>
      <c r="H2451" t="s">
        <v>188</v>
      </c>
      <c r="I2451" t="s">
        <v>185</v>
      </c>
      <c r="J2451" t="s">
        <v>185</v>
      </c>
      <c r="K2451">
        <v>5</v>
      </c>
      <c r="L2451" t="s">
        <v>185</v>
      </c>
      <c r="M2451">
        <v>4</v>
      </c>
      <c r="N2451">
        <v>4</v>
      </c>
      <c r="O2451">
        <v>4</v>
      </c>
      <c r="P2451">
        <v>4</v>
      </c>
      <c r="Q2451">
        <v>4</v>
      </c>
      <c r="R2451">
        <v>4</v>
      </c>
      <c r="S2451">
        <v>5</v>
      </c>
      <c r="T2451">
        <v>5</v>
      </c>
    </row>
    <row r="2452" spans="1:20" x14ac:dyDescent="0.35">
      <c r="A2452">
        <v>3123</v>
      </c>
      <c r="B2452" t="s">
        <v>184</v>
      </c>
      <c r="C2452" t="s">
        <v>183</v>
      </c>
      <c r="D2452">
        <v>2017397243</v>
      </c>
      <c r="E2452" t="s">
        <v>4782</v>
      </c>
      <c r="F2452" t="s">
        <v>175</v>
      </c>
      <c r="G2452" t="s">
        <v>197</v>
      </c>
      <c r="H2452" t="s">
        <v>196</v>
      </c>
      <c r="I2452" t="s">
        <v>185</v>
      </c>
      <c r="J2452" t="s">
        <v>185</v>
      </c>
      <c r="K2452" t="s">
        <v>185</v>
      </c>
      <c r="L2452">
        <v>4</v>
      </c>
      <c r="M2452">
        <v>4</v>
      </c>
      <c r="N2452">
        <v>5</v>
      </c>
      <c r="O2452">
        <v>4</v>
      </c>
      <c r="P2452">
        <v>4</v>
      </c>
      <c r="Q2452">
        <v>3</v>
      </c>
      <c r="R2452">
        <v>4</v>
      </c>
      <c r="S2452">
        <v>4</v>
      </c>
      <c r="T2452">
        <v>4</v>
      </c>
    </row>
    <row r="2453" spans="1:20" x14ac:dyDescent="0.35">
      <c r="A2453">
        <v>3123</v>
      </c>
      <c r="B2453" t="s">
        <v>184</v>
      </c>
      <c r="C2453" t="s">
        <v>183</v>
      </c>
      <c r="D2453">
        <v>2017397279</v>
      </c>
      <c r="E2453" t="s">
        <v>4783</v>
      </c>
      <c r="F2453" t="s">
        <v>203</v>
      </c>
      <c r="G2453" t="s">
        <v>202</v>
      </c>
      <c r="H2453" t="s">
        <v>201</v>
      </c>
      <c r="I2453">
        <v>1</v>
      </c>
      <c r="J2453">
        <v>1</v>
      </c>
      <c r="K2453">
        <v>5</v>
      </c>
      <c r="L2453" t="s">
        <v>185</v>
      </c>
      <c r="M2453">
        <v>4</v>
      </c>
      <c r="N2453">
        <v>4</v>
      </c>
      <c r="O2453">
        <v>3</v>
      </c>
      <c r="P2453">
        <v>4</v>
      </c>
      <c r="Q2453">
        <v>3</v>
      </c>
      <c r="R2453">
        <v>5</v>
      </c>
      <c r="S2453">
        <v>4</v>
      </c>
      <c r="T2453">
        <v>4</v>
      </c>
    </row>
    <row r="2454" spans="1:20" x14ac:dyDescent="0.35">
      <c r="A2454">
        <v>3123</v>
      </c>
      <c r="B2454" t="s">
        <v>184</v>
      </c>
      <c r="C2454" t="s">
        <v>183</v>
      </c>
      <c r="D2454">
        <v>2017397307</v>
      </c>
      <c r="E2454" t="s">
        <v>4784</v>
      </c>
      <c r="F2454" t="s">
        <v>175</v>
      </c>
      <c r="G2454" t="s">
        <v>197</v>
      </c>
      <c r="H2454" t="s">
        <v>196</v>
      </c>
      <c r="I2454">
        <v>2</v>
      </c>
      <c r="J2454">
        <v>2</v>
      </c>
      <c r="K2454">
        <v>5</v>
      </c>
      <c r="L2454">
        <v>4</v>
      </c>
      <c r="M2454">
        <v>4</v>
      </c>
      <c r="N2454">
        <v>5</v>
      </c>
      <c r="O2454">
        <v>4</v>
      </c>
      <c r="P2454">
        <v>4</v>
      </c>
      <c r="Q2454">
        <v>3</v>
      </c>
      <c r="R2454">
        <v>4</v>
      </c>
      <c r="S2454">
        <v>4</v>
      </c>
      <c r="T2454">
        <v>4</v>
      </c>
    </row>
    <row r="2455" spans="1:20" x14ac:dyDescent="0.35">
      <c r="A2455">
        <v>3123</v>
      </c>
      <c r="B2455" t="s">
        <v>184</v>
      </c>
      <c r="C2455" t="s">
        <v>183</v>
      </c>
      <c r="D2455">
        <v>2017397337</v>
      </c>
      <c r="E2455" t="s">
        <v>4785</v>
      </c>
      <c r="F2455" t="s">
        <v>178</v>
      </c>
      <c r="G2455" t="s">
        <v>182</v>
      </c>
      <c r="H2455" t="s">
        <v>181</v>
      </c>
      <c r="I2455" t="s">
        <v>185</v>
      </c>
      <c r="J2455">
        <v>1</v>
      </c>
      <c r="K2455">
        <v>4</v>
      </c>
      <c r="L2455">
        <v>1</v>
      </c>
      <c r="M2455">
        <v>3</v>
      </c>
      <c r="N2455">
        <v>4</v>
      </c>
      <c r="O2455">
        <v>3</v>
      </c>
      <c r="P2455">
        <v>4</v>
      </c>
      <c r="Q2455">
        <v>3</v>
      </c>
      <c r="R2455">
        <v>4</v>
      </c>
      <c r="S2455">
        <v>4</v>
      </c>
      <c r="T2455">
        <v>4</v>
      </c>
    </row>
    <row r="2456" spans="1:20" x14ac:dyDescent="0.35">
      <c r="A2456">
        <v>3123</v>
      </c>
      <c r="B2456" t="s">
        <v>184</v>
      </c>
      <c r="C2456" t="s">
        <v>183</v>
      </c>
      <c r="D2456">
        <v>2017397340</v>
      </c>
      <c r="E2456" t="s">
        <v>4786</v>
      </c>
      <c r="F2456" t="s">
        <v>175</v>
      </c>
      <c r="G2456" t="s">
        <v>197</v>
      </c>
      <c r="H2456" t="s">
        <v>196</v>
      </c>
      <c r="I2456" t="s">
        <v>185</v>
      </c>
      <c r="J2456" t="s">
        <v>185</v>
      </c>
      <c r="K2456" t="s">
        <v>185</v>
      </c>
      <c r="L2456">
        <v>4</v>
      </c>
      <c r="M2456">
        <v>4</v>
      </c>
      <c r="N2456">
        <v>5</v>
      </c>
      <c r="O2456">
        <v>4</v>
      </c>
      <c r="P2456">
        <v>4</v>
      </c>
      <c r="Q2456">
        <v>3</v>
      </c>
      <c r="R2456">
        <v>4</v>
      </c>
      <c r="S2456">
        <v>4</v>
      </c>
      <c r="T2456">
        <v>4</v>
      </c>
    </row>
    <row r="2457" spans="1:20" x14ac:dyDescent="0.35">
      <c r="A2457">
        <v>3123</v>
      </c>
      <c r="B2457" t="s">
        <v>184</v>
      </c>
      <c r="C2457" t="s">
        <v>183</v>
      </c>
      <c r="D2457">
        <v>2017397342</v>
      </c>
      <c r="E2457" t="s">
        <v>4787</v>
      </c>
      <c r="F2457" t="s">
        <v>175</v>
      </c>
      <c r="G2457" t="s">
        <v>197</v>
      </c>
      <c r="H2457" t="s">
        <v>196</v>
      </c>
      <c r="I2457" t="s">
        <v>185</v>
      </c>
      <c r="J2457" t="s">
        <v>185</v>
      </c>
      <c r="K2457">
        <v>5</v>
      </c>
      <c r="L2457" t="s">
        <v>185</v>
      </c>
      <c r="M2457">
        <v>4</v>
      </c>
      <c r="N2457">
        <v>5</v>
      </c>
      <c r="O2457">
        <v>4</v>
      </c>
      <c r="P2457">
        <v>4</v>
      </c>
      <c r="Q2457">
        <v>3</v>
      </c>
      <c r="R2457">
        <v>4</v>
      </c>
      <c r="S2457">
        <v>4</v>
      </c>
      <c r="T2457">
        <v>4</v>
      </c>
    </row>
    <row r="2458" spans="1:20" x14ac:dyDescent="0.35">
      <c r="A2458">
        <v>3123</v>
      </c>
      <c r="B2458" t="s">
        <v>184</v>
      </c>
      <c r="C2458" t="s">
        <v>183</v>
      </c>
      <c r="D2458">
        <v>2017397349</v>
      </c>
      <c r="E2458" t="s">
        <v>4788</v>
      </c>
      <c r="F2458" t="s">
        <v>217</v>
      </c>
      <c r="G2458" t="s">
        <v>216</v>
      </c>
      <c r="H2458" t="s">
        <v>215</v>
      </c>
      <c r="I2458">
        <v>4</v>
      </c>
      <c r="J2458">
        <v>2</v>
      </c>
      <c r="K2458">
        <v>6</v>
      </c>
      <c r="L2458">
        <v>4</v>
      </c>
      <c r="M2458">
        <v>4</v>
      </c>
      <c r="N2458">
        <v>4</v>
      </c>
      <c r="O2458">
        <v>6</v>
      </c>
      <c r="P2458">
        <v>4</v>
      </c>
    </row>
    <row r="2459" spans="1:20" x14ac:dyDescent="0.35">
      <c r="A2459">
        <v>3123</v>
      </c>
      <c r="B2459" t="s">
        <v>184</v>
      </c>
      <c r="C2459" t="s">
        <v>183</v>
      </c>
      <c r="D2459">
        <v>2017397351</v>
      </c>
      <c r="E2459" t="s">
        <v>4789</v>
      </c>
      <c r="F2459" t="s">
        <v>36</v>
      </c>
      <c r="G2459" t="s">
        <v>192</v>
      </c>
      <c r="H2459" t="s">
        <v>191</v>
      </c>
      <c r="I2459" t="s">
        <v>185</v>
      </c>
      <c r="J2459" t="s">
        <v>185</v>
      </c>
      <c r="K2459">
        <v>4</v>
      </c>
      <c r="L2459">
        <v>1</v>
      </c>
      <c r="M2459">
        <v>4</v>
      </c>
      <c r="N2459">
        <v>4</v>
      </c>
      <c r="O2459">
        <v>3</v>
      </c>
      <c r="P2459">
        <v>4</v>
      </c>
      <c r="Q2459">
        <v>3</v>
      </c>
      <c r="R2459">
        <v>4</v>
      </c>
      <c r="S2459">
        <v>4</v>
      </c>
      <c r="T2459">
        <v>4</v>
      </c>
    </row>
    <row r="2460" spans="1:20" x14ac:dyDescent="0.35">
      <c r="A2460">
        <v>3123</v>
      </c>
      <c r="B2460" t="s">
        <v>184</v>
      </c>
      <c r="C2460" t="s">
        <v>183</v>
      </c>
      <c r="D2460">
        <v>2017397353</v>
      </c>
      <c r="E2460" t="s">
        <v>4790</v>
      </c>
      <c r="F2460" t="s">
        <v>203</v>
      </c>
      <c r="G2460" t="s">
        <v>202</v>
      </c>
      <c r="H2460" t="s">
        <v>201</v>
      </c>
      <c r="I2460">
        <v>1</v>
      </c>
      <c r="J2460">
        <v>1</v>
      </c>
      <c r="K2460">
        <v>5</v>
      </c>
      <c r="L2460" t="s">
        <v>185</v>
      </c>
      <c r="M2460">
        <v>4</v>
      </c>
      <c r="N2460">
        <v>4</v>
      </c>
      <c r="O2460">
        <v>3</v>
      </c>
      <c r="P2460">
        <v>4</v>
      </c>
      <c r="Q2460">
        <v>3</v>
      </c>
      <c r="R2460">
        <v>5</v>
      </c>
      <c r="S2460">
        <v>4</v>
      </c>
      <c r="T2460">
        <v>4</v>
      </c>
    </row>
    <row r="2461" spans="1:20" x14ac:dyDescent="0.35">
      <c r="A2461">
        <v>3123</v>
      </c>
      <c r="B2461" t="s">
        <v>184</v>
      </c>
      <c r="C2461" t="s">
        <v>183</v>
      </c>
      <c r="D2461">
        <v>2017397371</v>
      </c>
      <c r="E2461" t="s">
        <v>4791</v>
      </c>
      <c r="F2461" t="s">
        <v>221</v>
      </c>
      <c r="G2461" t="s">
        <v>220</v>
      </c>
      <c r="H2461" t="s">
        <v>219</v>
      </c>
      <c r="I2461" t="s">
        <v>185</v>
      </c>
      <c r="J2461" t="s">
        <v>185</v>
      </c>
      <c r="K2461">
        <v>4</v>
      </c>
      <c r="L2461" t="s">
        <v>185</v>
      </c>
      <c r="M2461">
        <v>4</v>
      </c>
      <c r="N2461">
        <v>4</v>
      </c>
      <c r="O2461">
        <v>3</v>
      </c>
      <c r="P2461">
        <v>4</v>
      </c>
      <c r="Q2461">
        <v>3</v>
      </c>
      <c r="R2461">
        <v>4</v>
      </c>
      <c r="S2461">
        <v>4</v>
      </c>
      <c r="T2461">
        <v>4</v>
      </c>
    </row>
    <row r="2462" spans="1:20" x14ac:dyDescent="0.35">
      <c r="A2462">
        <v>3123</v>
      </c>
      <c r="B2462" t="s">
        <v>184</v>
      </c>
      <c r="C2462" t="s">
        <v>183</v>
      </c>
      <c r="D2462">
        <v>2017397373</v>
      </c>
      <c r="E2462" t="s">
        <v>4792</v>
      </c>
      <c r="F2462" t="s">
        <v>221</v>
      </c>
      <c r="G2462" t="s">
        <v>220</v>
      </c>
      <c r="H2462" t="s">
        <v>219</v>
      </c>
      <c r="I2462" t="s">
        <v>185</v>
      </c>
      <c r="J2462" t="s">
        <v>185</v>
      </c>
      <c r="K2462">
        <v>4</v>
      </c>
      <c r="L2462">
        <v>1</v>
      </c>
      <c r="M2462">
        <v>4</v>
      </c>
      <c r="N2462">
        <v>4</v>
      </c>
      <c r="O2462">
        <v>3</v>
      </c>
      <c r="P2462">
        <v>4</v>
      </c>
      <c r="Q2462">
        <v>3</v>
      </c>
      <c r="R2462">
        <v>4</v>
      </c>
      <c r="S2462">
        <v>4</v>
      </c>
      <c r="T2462">
        <v>4</v>
      </c>
    </row>
    <row r="2463" spans="1:20" x14ac:dyDescent="0.35">
      <c r="A2463">
        <v>3123</v>
      </c>
      <c r="B2463" t="s">
        <v>184</v>
      </c>
      <c r="C2463" t="s">
        <v>183</v>
      </c>
      <c r="D2463">
        <v>2017397376</v>
      </c>
      <c r="E2463" t="s">
        <v>4793</v>
      </c>
      <c r="F2463" t="s">
        <v>203</v>
      </c>
      <c r="G2463" t="s">
        <v>202</v>
      </c>
      <c r="H2463" t="s">
        <v>201</v>
      </c>
      <c r="I2463" t="s">
        <v>185</v>
      </c>
      <c r="J2463" t="s">
        <v>185</v>
      </c>
      <c r="K2463">
        <v>5</v>
      </c>
      <c r="L2463" t="s">
        <v>185</v>
      </c>
      <c r="M2463">
        <v>4</v>
      </c>
      <c r="N2463">
        <v>4</v>
      </c>
      <c r="O2463">
        <v>3</v>
      </c>
      <c r="P2463">
        <v>4</v>
      </c>
      <c r="Q2463">
        <v>3</v>
      </c>
      <c r="R2463">
        <v>5</v>
      </c>
      <c r="S2463">
        <v>4</v>
      </c>
      <c r="T2463">
        <v>4</v>
      </c>
    </row>
    <row r="2464" spans="1:20" x14ac:dyDescent="0.35">
      <c r="A2464">
        <v>3123</v>
      </c>
      <c r="B2464" t="s">
        <v>184</v>
      </c>
      <c r="C2464" t="s">
        <v>183</v>
      </c>
      <c r="D2464">
        <v>2017397398</v>
      </c>
      <c r="E2464" t="s">
        <v>4794</v>
      </c>
      <c r="F2464" t="s">
        <v>178</v>
      </c>
      <c r="G2464" t="s">
        <v>182</v>
      </c>
      <c r="H2464" t="s">
        <v>181</v>
      </c>
      <c r="I2464" t="s">
        <v>185</v>
      </c>
      <c r="J2464">
        <v>1</v>
      </c>
      <c r="K2464">
        <v>4</v>
      </c>
      <c r="L2464" t="s">
        <v>185</v>
      </c>
      <c r="M2464">
        <v>3</v>
      </c>
      <c r="N2464">
        <v>4</v>
      </c>
      <c r="O2464">
        <v>3</v>
      </c>
      <c r="P2464">
        <v>4</v>
      </c>
      <c r="Q2464">
        <v>3</v>
      </c>
      <c r="R2464">
        <v>4</v>
      </c>
      <c r="S2464">
        <v>4</v>
      </c>
      <c r="T2464">
        <v>4</v>
      </c>
    </row>
    <row r="2465" spans="1:20" x14ac:dyDescent="0.35">
      <c r="A2465">
        <v>3123</v>
      </c>
      <c r="B2465" t="s">
        <v>184</v>
      </c>
      <c r="C2465" t="s">
        <v>183</v>
      </c>
      <c r="D2465">
        <v>2017397401</v>
      </c>
      <c r="E2465" t="s">
        <v>4795</v>
      </c>
      <c r="F2465" t="s">
        <v>208</v>
      </c>
      <c r="G2465" t="s">
        <v>207</v>
      </c>
      <c r="H2465" t="s">
        <v>206</v>
      </c>
      <c r="I2465" t="s">
        <v>185</v>
      </c>
      <c r="J2465">
        <v>1</v>
      </c>
      <c r="K2465">
        <v>5</v>
      </c>
      <c r="L2465">
        <v>4</v>
      </c>
      <c r="M2465">
        <v>4</v>
      </c>
      <c r="N2465">
        <v>5</v>
      </c>
      <c r="O2465">
        <v>4</v>
      </c>
      <c r="P2465">
        <v>4</v>
      </c>
      <c r="Q2465">
        <v>4</v>
      </c>
      <c r="R2465">
        <v>5</v>
      </c>
      <c r="S2465">
        <v>4</v>
      </c>
      <c r="T2465">
        <v>4</v>
      </c>
    </row>
    <row r="2466" spans="1:20" x14ac:dyDescent="0.35">
      <c r="A2466">
        <v>3123</v>
      </c>
      <c r="B2466" t="s">
        <v>184</v>
      </c>
      <c r="C2466" t="s">
        <v>183</v>
      </c>
      <c r="D2466">
        <v>2017397445</v>
      </c>
      <c r="E2466" t="s">
        <v>4796</v>
      </c>
      <c r="F2466" t="s">
        <v>175</v>
      </c>
      <c r="G2466" t="s">
        <v>197</v>
      </c>
      <c r="H2466" t="s">
        <v>196</v>
      </c>
      <c r="I2466" t="s">
        <v>185</v>
      </c>
      <c r="J2466" t="s">
        <v>185</v>
      </c>
      <c r="K2466">
        <v>5</v>
      </c>
      <c r="L2466" t="s">
        <v>185</v>
      </c>
      <c r="M2466">
        <v>4</v>
      </c>
      <c r="N2466">
        <v>5</v>
      </c>
      <c r="O2466">
        <v>4</v>
      </c>
      <c r="P2466">
        <v>4</v>
      </c>
      <c r="Q2466">
        <v>3</v>
      </c>
      <c r="R2466">
        <v>4</v>
      </c>
      <c r="S2466">
        <v>4</v>
      </c>
      <c r="T2466">
        <v>4</v>
      </c>
    </row>
    <row r="2467" spans="1:20" x14ac:dyDescent="0.35">
      <c r="A2467">
        <v>3123</v>
      </c>
      <c r="B2467" t="s">
        <v>184</v>
      </c>
      <c r="C2467" t="s">
        <v>183</v>
      </c>
      <c r="D2467">
        <v>2017397447</v>
      </c>
      <c r="E2467" t="s">
        <v>4797</v>
      </c>
      <c r="F2467" t="s">
        <v>175</v>
      </c>
      <c r="G2467" t="s">
        <v>197</v>
      </c>
      <c r="H2467" t="s">
        <v>196</v>
      </c>
      <c r="I2467" t="s">
        <v>185</v>
      </c>
      <c r="J2467" t="s">
        <v>185</v>
      </c>
      <c r="K2467">
        <v>5</v>
      </c>
      <c r="L2467" t="s">
        <v>185</v>
      </c>
      <c r="M2467">
        <v>4</v>
      </c>
      <c r="N2467">
        <v>5</v>
      </c>
      <c r="O2467">
        <v>4</v>
      </c>
      <c r="P2467">
        <v>4</v>
      </c>
      <c r="Q2467">
        <v>3</v>
      </c>
      <c r="R2467">
        <v>4</v>
      </c>
      <c r="S2467">
        <v>4</v>
      </c>
      <c r="T2467">
        <v>4</v>
      </c>
    </row>
    <row r="2468" spans="1:20" x14ac:dyDescent="0.35">
      <c r="A2468">
        <v>3123</v>
      </c>
      <c r="B2468" t="s">
        <v>184</v>
      </c>
      <c r="C2468" t="s">
        <v>183</v>
      </c>
      <c r="D2468">
        <v>2017397458</v>
      </c>
      <c r="E2468" t="s">
        <v>4798</v>
      </c>
      <c r="F2468" t="s">
        <v>175</v>
      </c>
      <c r="G2468" t="s">
        <v>197</v>
      </c>
      <c r="H2468" t="s">
        <v>196</v>
      </c>
      <c r="I2468" t="s">
        <v>185</v>
      </c>
      <c r="J2468" t="s">
        <v>185</v>
      </c>
      <c r="K2468" t="s">
        <v>185</v>
      </c>
      <c r="L2468">
        <v>4</v>
      </c>
      <c r="M2468">
        <v>4</v>
      </c>
      <c r="N2468">
        <v>5</v>
      </c>
      <c r="O2468">
        <v>4</v>
      </c>
      <c r="P2468">
        <v>4</v>
      </c>
      <c r="Q2468">
        <v>3</v>
      </c>
      <c r="R2468">
        <v>4</v>
      </c>
      <c r="S2468">
        <v>4</v>
      </c>
      <c r="T2468">
        <v>4</v>
      </c>
    </row>
    <row r="2469" spans="1:20" x14ac:dyDescent="0.35">
      <c r="A2469">
        <v>3123</v>
      </c>
      <c r="B2469" t="s">
        <v>184</v>
      </c>
      <c r="C2469" t="s">
        <v>183</v>
      </c>
      <c r="D2469">
        <v>2017397490</v>
      </c>
      <c r="E2469" t="s">
        <v>4799</v>
      </c>
      <c r="F2469" t="s">
        <v>178</v>
      </c>
      <c r="G2469" t="s">
        <v>182</v>
      </c>
      <c r="H2469" t="s">
        <v>181</v>
      </c>
      <c r="I2469" t="s">
        <v>185</v>
      </c>
      <c r="J2469" t="s">
        <v>185</v>
      </c>
      <c r="K2469">
        <v>4</v>
      </c>
      <c r="L2469" t="s">
        <v>185</v>
      </c>
      <c r="M2469">
        <v>3</v>
      </c>
      <c r="N2469">
        <v>4</v>
      </c>
      <c r="O2469">
        <v>3</v>
      </c>
      <c r="P2469">
        <v>4</v>
      </c>
      <c r="Q2469">
        <v>3</v>
      </c>
      <c r="R2469">
        <v>4</v>
      </c>
      <c r="S2469">
        <v>4</v>
      </c>
      <c r="T2469">
        <v>4</v>
      </c>
    </row>
    <row r="2470" spans="1:20" x14ac:dyDescent="0.35">
      <c r="A2470">
        <v>3123</v>
      </c>
      <c r="B2470" t="s">
        <v>184</v>
      </c>
      <c r="C2470" t="s">
        <v>183</v>
      </c>
      <c r="D2470">
        <v>2017397514</v>
      </c>
      <c r="E2470" t="s">
        <v>4800</v>
      </c>
      <c r="F2470" t="s">
        <v>175</v>
      </c>
      <c r="G2470" t="s">
        <v>197</v>
      </c>
      <c r="H2470" t="s">
        <v>196</v>
      </c>
      <c r="I2470" t="s">
        <v>185</v>
      </c>
      <c r="J2470" t="s">
        <v>185</v>
      </c>
      <c r="K2470">
        <v>1</v>
      </c>
      <c r="L2470">
        <v>4</v>
      </c>
      <c r="M2470">
        <v>4</v>
      </c>
      <c r="N2470">
        <v>5</v>
      </c>
      <c r="O2470">
        <v>4</v>
      </c>
      <c r="P2470">
        <v>4</v>
      </c>
      <c r="Q2470">
        <v>3</v>
      </c>
      <c r="R2470">
        <v>4</v>
      </c>
      <c r="S2470">
        <v>4</v>
      </c>
      <c r="T2470">
        <v>4</v>
      </c>
    </row>
    <row r="2471" spans="1:20" x14ac:dyDescent="0.35">
      <c r="A2471">
        <v>3123</v>
      </c>
      <c r="B2471" t="s">
        <v>184</v>
      </c>
      <c r="C2471" t="s">
        <v>183</v>
      </c>
      <c r="D2471">
        <v>2017397516</v>
      </c>
      <c r="E2471" t="s">
        <v>4801</v>
      </c>
      <c r="F2471" t="s">
        <v>37</v>
      </c>
      <c r="G2471" t="s">
        <v>205</v>
      </c>
      <c r="H2471" t="s">
        <v>204</v>
      </c>
      <c r="I2471">
        <v>2</v>
      </c>
      <c r="J2471" t="s">
        <v>185</v>
      </c>
      <c r="K2471">
        <v>4</v>
      </c>
      <c r="L2471" t="s">
        <v>185</v>
      </c>
      <c r="M2471">
        <v>4</v>
      </c>
      <c r="N2471">
        <v>4</v>
      </c>
      <c r="O2471">
        <v>3</v>
      </c>
      <c r="P2471">
        <v>4</v>
      </c>
      <c r="Q2471">
        <v>3</v>
      </c>
      <c r="R2471">
        <v>4</v>
      </c>
      <c r="S2471">
        <v>4</v>
      </c>
      <c r="T2471">
        <v>4</v>
      </c>
    </row>
    <row r="2472" spans="1:20" x14ac:dyDescent="0.35">
      <c r="A2472">
        <v>3123</v>
      </c>
      <c r="B2472" t="s">
        <v>184</v>
      </c>
      <c r="C2472" t="s">
        <v>183</v>
      </c>
      <c r="D2472">
        <v>2017397527</v>
      </c>
      <c r="E2472" t="s">
        <v>4802</v>
      </c>
      <c r="F2472" t="s">
        <v>217</v>
      </c>
      <c r="G2472" t="s">
        <v>216</v>
      </c>
      <c r="H2472" t="s">
        <v>215</v>
      </c>
      <c r="I2472">
        <v>1</v>
      </c>
      <c r="J2472" t="s">
        <v>185</v>
      </c>
      <c r="K2472">
        <v>6</v>
      </c>
      <c r="L2472">
        <v>4</v>
      </c>
      <c r="M2472">
        <v>4</v>
      </c>
      <c r="N2472">
        <v>4</v>
      </c>
      <c r="O2472">
        <v>6</v>
      </c>
      <c r="P2472">
        <v>4</v>
      </c>
    </row>
    <row r="2473" spans="1:20" x14ac:dyDescent="0.35">
      <c r="A2473">
        <v>3123</v>
      </c>
      <c r="B2473" t="s">
        <v>184</v>
      </c>
      <c r="C2473" t="s">
        <v>183</v>
      </c>
      <c r="D2473">
        <v>2017397528</v>
      </c>
      <c r="E2473" t="s">
        <v>4803</v>
      </c>
      <c r="F2473" t="s">
        <v>36</v>
      </c>
      <c r="G2473" t="s">
        <v>192</v>
      </c>
      <c r="H2473" t="s">
        <v>191</v>
      </c>
      <c r="I2473" t="s">
        <v>185</v>
      </c>
      <c r="J2473" t="s">
        <v>185</v>
      </c>
      <c r="K2473">
        <v>4</v>
      </c>
      <c r="L2473">
        <v>4</v>
      </c>
      <c r="M2473">
        <v>4</v>
      </c>
      <c r="N2473">
        <v>4</v>
      </c>
      <c r="O2473">
        <v>3</v>
      </c>
      <c r="P2473">
        <v>4</v>
      </c>
      <c r="Q2473">
        <v>3</v>
      </c>
      <c r="R2473">
        <v>4</v>
      </c>
      <c r="S2473">
        <v>4</v>
      </c>
      <c r="T2473">
        <v>4</v>
      </c>
    </row>
    <row r="2474" spans="1:20" x14ac:dyDescent="0.35">
      <c r="A2474">
        <v>3123</v>
      </c>
      <c r="B2474" t="s">
        <v>184</v>
      </c>
      <c r="C2474" t="s">
        <v>183</v>
      </c>
      <c r="D2474">
        <v>2017397535</v>
      </c>
      <c r="E2474" t="s">
        <v>4804</v>
      </c>
      <c r="F2474" t="s">
        <v>38</v>
      </c>
      <c r="G2474" t="s">
        <v>187</v>
      </c>
      <c r="H2474" t="s">
        <v>186</v>
      </c>
      <c r="I2474" t="s">
        <v>185</v>
      </c>
      <c r="J2474" t="s">
        <v>185</v>
      </c>
      <c r="K2474">
        <v>4</v>
      </c>
      <c r="L2474">
        <v>1</v>
      </c>
      <c r="M2474">
        <v>4</v>
      </c>
      <c r="N2474">
        <v>4</v>
      </c>
      <c r="O2474">
        <v>3</v>
      </c>
      <c r="P2474">
        <v>4</v>
      </c>
      <c r="Q2474">
        <v>3</v>
      </c>
      <c r="R2474">
        <v>4</v>
      </c>
      <c r="S2474">
        <v>4</v>
      </c>
      <c r="T2474">
        <v>4</v>
      </c>
    </row>
    <row r="2475" spans="1:20" x14ac:dyDescent="0.35">
      <c r="A2475">
        <v>3123</v>
      </c>
      <c r="B2475" t="s">
        <v>184</v>
      </c>
      <c r="C2475" t="s">
        <v>183</v>
      </c>
      <c r="D2475">
        <v>2017397540</v>
      </c>
      <c r="E2475" t="s">
        <v>4805</v>
      </c>
      <c r="F2475" t="s">
        <v>36</v>
      </c>
      <c r="G2475" t="s">
        <v>192</v>
      </c>
      <c r="H2475" t="s">
        <v>191</v>
      </c>
      <c r="I2475">
        <v>1</v>
      </c>
      <c r="J2475" t="s">
        <v>185</v>
      </c>
      <c r="K2475">
        <v>4</v>
      </c>
      <c r="L2475">
        <v>4</v>
      </c>
      <c r="M2475">
        <v>4</v>
      </c>
      <c r="N2475">
        <v>4</v>
      </c>
      <c r="O2475">
        <v>3</v>
      </c>
      <c r="P2475">
        <v>4</v>
      </c>
      <c r="Q2475">
        <v>3</v>
      </c>
      <c r="R2475">
        <v>4</v>
      </c>
      <c r="S2475">
        <v>4</v>
      </c>
      <c r="T2475">
        <v>4</v>
      </c>
    </row>
    <row r="2476" spans="1:20" x14ac:dyDescent="0.35">
      <c r="A2476">
        <v>3123</v>
      </c>
      <c r="B2476" t="s">
        <v>184</v>
      </c>
      <c r="C2476" t="s">
        <v>183</v>
      </c>
      <c r="D2476">
        <v>2017397541</v>
      </c>
      <c r="E2476" t="s">
        <v>4806</v>
      </c>
      <c r="F2476" t="s">
        <v>36</v>
      </c>
      <c r="G2476" t="s">
        <v>192</v>
      </c>
      <c r="H2476" t="s">
        <v>191</v>
      </c>
      <c r="I2476">
        <v>1</v>
      </c>
      <c r="J2476">
        <v>2</v>
      </c>
      <c r="K2476">
        <v>4</v>
      </c>
      <c r="L2476">
        <v>4</v>
      </c>
      <c r="M2476">
        <v>4</v>
      </c>
      <c r="N2476">
        <v>4</v>
      </c>
      <c r="O2476">
        <v>3</v>
      </c>
      <c r="P2476">
        <v>4</v>
      </c>
      <c r="Q2476">
        <v>3</v>
      </c>
      <c r="R2476">
        <v>4</v>
      </c>
      <c r="S2476">
        <v>4</v>
      </c>
      <c r="T2476">
        <v>4</v>
      </c>
    </row>
    <row r="2477" spans="1:20" x14ac:dyDescent="0.35">
      <c r="A2477">
        <v>3123</v>
      </c>
      <c r="B2477" t="s">
        <v>184</v>
      </c>
      <c r="C2477" t="s">
        <v>183</v>
      </c>
      <c r="D2477">
        <v>2017397550</v>
      </c>
      <c r="E2477" t="s">
        <v>4807</v>
      </c>
      <c r="F2477" t="s">
        <v>195</v>
      </c>
      <c r="G2477" t="s">
        <v>194</v>
      </c>
      <c r="H2477" t="s">
        <v>193</v>
      </c>
      <c r="I2477" t="s">
        <v>185</v>
      </c>
      <c r="J2477" t="s">
        <v>185</v>
      </c>
      <c r="K2477">
        <v>4</v>
      </c>
      <c r="L2477" t="s">
        <v>185</v>
      </c>
      <c r="M2477">
        <v>4</v>
      </c>
      <c r="N2477">
        <v>4</v>
      </c>
      <c r="O2477">
        <v>3</v>
      </c>
      <c r="P2477">
        <v>4</v>
      </c>
      <c r="Q2477">
        <v>3</v>
      </c>
      <c r="R2477">
        <v>4</v>
      </c>
      <c r="S2477">
        <v>4</v>
      </c>
      <c r="T2477">
        <v>4</v>
      </c>
    </row>
    <row r="2478" spans="1:20" x14ac:dyDescent="0.35">
      <c r="A2478">
        <v>3123</v>
      </c>
      <c r="B2478" t="s">
        <v>184</v>
      </c>
      <c r="C2478" t="s">
        <v>183</v>
      </c>
      <c r="D2478">
        <v>2017397552</v>
      </c>
      <c r="E2478" t="s">
        <v>4808</v>
      </c>
      <c r="F2478" t="s">
        <v>36</v>
      </c>
      <c r="G2478" t="s">
        <v>192</v>
      </c>
      <c r="H2478" t="s">
        <v>191</v>
      </c>
      <c r="I2478" t="s">
        <v>185</v>
      </c>
      <c r="J2478" t="s">
        <v>185</v>
      </c>
      <c r="K2478">
        <v>4</v>
      </c>
      <c r="L2478" t="s">
        <v>185</v>
      </c>
      <c r="M2478">
        <v>4</v>
      </c>
      <c r="N2478">
        <v>4</v>
      </c>
      <c r="O2478">
        <v>3</v>
      </c>
      <c r="P2478">
        <v>4</v>
      </c>
      <c r="Q2478">
        <v>3</v>
      </c>
      <c r="R2478">
        <v>4</v>
      </c>
      <c r="S2478">
        <v>4</v>
      </c>
      <c r="T2478">
        <v>4</v>
      </c>
    </row>
    <row r="2479" spans="1:20" x14ac:dyDescent="0.35">
      <c r="A2479">
        <v>3123</v>
      </c>
      <c r="B2479" t="s">
        <v>184</v>
      </c>
      <c r="C2479" t="s">
        <v>183</v>
      </c>
      <c r="D2479">
        <v>2017397555</v>
      </c>
      <c r="E2479" t="s">
        <v>4809</v>
      </c>
      <c r="F2479" t="s">
        <v>36</v>
      </c>
      <c r="G2479" t="s">
        <v>192</v>
      </c>
      <c r="H2479" t="s">
        <v>191</v>
      </c>
      <c r="I2479" t="s">
        <v>185</v>
      </c>
      <c r="J2479" t="s">
        <v>185</v>
      </c>
      <c r="K2479">
        <v>4</v>
      </c>
      <c r="L2479" t="s">
        <v>185</v>
      </c>
      <c r="M2479">
        <v>4</v>
      </c>
      <c r="N2479">
        <v>4</v>
      </c>
      <c r="O2479">
        <v>3</v>
      </c>
      <c r="P2479">
        <v>4</v>
      </c>
      <c r="Q2479">
        <v>3</v>
      </c>
      <c r="R2479">
        <v>4</v>
      </c>
      <c r="S2479">
        <v>4</v>
      </c>
      <c r="T2479">
        <v>4</v>
      </c>
    </row>
    <row r="2480" spans="1:20" x14ac:dyDescent="0.35">
      <c r="A2480">
        <v>3123</v>
      </c>
      <c r="B2480" t="s">
        <v>184</v>
      </c>
      <c r="C2480" t="s">
        <v>183</v>
      </c>
      <c r="D2480">
        <v>2017397625</v>
      </c>
      <c r="E2480" t="s">
        <v>4810</v>
      </c>
      <c r="F2480" t="s">
        <v>217</v>
      </c>
      <c r="G2480" t="s">
        <v>216</v>
      </c>
      <c r="H2480" t="s">
        <v>215</v>
      </c>
      <c r="I2480">
        <v>1</v>
      </c>
      <c r="J2480" t="s">
        <v>185</v>
      </c>
      <c r="K2480">
        <v>6</v>
      </c>
      <c r="L2480">
        <v>1</v>
      </c>
      <c r="M2480">
        <v>4</v>
      </c>
      <c r="N2480">
        <v>4</v>
      </c>
      <c r="O2480">
        <v>6</v>
      </c>
      <c r="P2480">
        <v>4</v>
      </c>
    </row>
    <row r="2481" spans="1:20" x14ac:dyDescent="0.35">
      <c r="A2481">
        <v>3123</v>
      </c>
      <c r="B2481" t="s">
        <v>184</v>
      </c>
      <c r="C2481" t="s">
        <v>183</v>
      </c>
      <c r="D2481">
        <v>2017397655</v>
      </c>
      <c r="E2481" t="s">
        <v>4811</v>
      </c>
      <c r="F2481" t="s">
        <v>175</v>
      </c>
      <c r="G2481" t="s">
        <v>197</v>
      </c>
      <c r="H2481" t="s">
        <v>196</v>
      </c>
      <c r="I2481" t="s">
        <v>185</v>
      </c>
      <c r="J2481" t="s">
        <v>185</v>
      </c>
      <c r="K2481" t="s">
        <v>185</v>
      </c>
      <c r="L2481">
        <v>4</v>
      </c>
      <c r="M2481">
        <v>4</v>
      </c>
      <c r="N2481">
        <v>5</v>
      </c>
      <c r="O2481">
        <v>4</v>
      </c>
      <c r="P2481">
        <v>4</v>
      </c>
      <c r="Q2481">
        <v>3</v>
      </c>
      <c r="R2481">
        <v>4</v>
      </c>
      <c r="S2481">
        <v>4</v>
      </c>
      <c r="T2481">
        <v>4</v>
      </c>
    </row>
    <row r="2482" spans="1:20" x14ac:dyDescent="0.35">
      <c r="A2482">
        <v>3123</v>
      </c>
      <c r="B2482" t="s">
        <v>184</v>
      </c>
      <c r="C2482" t="s">
        <v>183</v>
      </c>
      <c r="D2482">
        <v>2017397665</v>
      </c>
      <c r="E2482" t="s">
        <v>4812</v>
      </c>
      <c r="F2482" t="s">
        <v>190</v>
      </c>
      <c r="G2482" t="s">
        <v>189</v>
      </c>
      <c r="H2482" t="s">
        <v>188</v>
      </c>
      <c r="I2482" t="s">
        <v>185</v>
      </c>
      <c r="J2482" t="s">
        <v>185</v>
      </c>
      <c r="K2482">
        <v>5</v>
      </c>
      <c r="L2482" t="s">
        <v>185</v>
      </c>
      <c r="M2482">
        <v>4</v>
      </c>
      <c r="N2482">
        <v>4</v>
      </c>
      <c r="O2482">
        <v>4</v>
      </c>
      <c r="P2482">
        <v>4</v>
      </c>
      <c r="Q2482">
        <v>4</v>
      </c>
      <c r="R2482">
        <v>4</v>
      </c>
      <c r="S2482">
        <v>5</v>
      </c>
      <c r="T2482">
        <v>5</v>
      </c>
    </row>
    <row r="2483" spans="1:20" x14ac:dyDescent="0.35">
      <c r="A2483">
        <v>3123</v>
      </c>
      <c r="B2483" t="s">
        <v>184</v>
      </c>
      <c r="C2483" t="s">
        <v>183</v>
      </c>
      <c r="D2483">
        <v>2017397674</v>
      </c>
      <c r="E2483" t="s">
        <v>4813</v>
      </c>
      <c r="F2483" t="s">
        <v>175</v>
      </c>
      <c r="G2483" t="s">
        <v>197</v>
      </c>
      <c r="H2483" t="s">
        <v>196</v>
      </c>
      <c r="I2483" t="s">
        <v>185</v>
      </c>
      <c r="J2483" t="s">
        <v>185</v>
      </c>
      <c r="K2483" t="s">
        <v>185</v>
      </c>
      <c r="L2483">
        <v>4</v>
      </c>
      <c r="M2483">
        <v>4</v>
      </c>
      <c r="N2483">
        <v>5</v>
      </c>
      <c r="O2483">
        <v>4</v>
      </c>
      <c r="P2483">
        <v>4</v>
      </c>
      <c r="Q2483">
        <v>3</v>
      </c>
      <c r="R2483">
        <v>4</v>
      </c>
      <c r="S2483">
        <v>4</v>
      </c>
      <c r="T2483">
        <v>4</v>
      </c>
    </row>
    <row r="2484" spans="1:20" x14ac:dyDescent="0.35">
      <c r="A2484">
        <v>3123</v>
      </c>
      <c r="B2484" t="s">
        <v>184</v>
      </c>
      <c r="C2484" t="s">
        <v>183</v>
      </c>
      <c r="D2484">
        <v>2017397679</v>
      </c>
      <c r="E2484" t="s">
        <v>4814</v>
      </c>
      <c r="F2484" t="s">
        <v>36</v>
      </c>
      <c r="G2484" t="s">
        <v>192</v>
      </c>
      <c r="H2484" t="s">
        <v>191</v>
      </c>
      <c r="I2484" t="s">
        <v>185</v>
      </c>
      <c r="J2484" t="s">
        <v>185</v>
      </c>
      <c r="K2484">
        <v>4</v>
      </c>
      <c r="L2484" t="s">
        <v>185</v>
      </c>
      <c r="M2484">
        <v>4</v>
      </c>
      <c r="N2484">
        <v>4</v>
      </c>
      <c r="O2484">
        <v>3</v>
      </c>
      <c r="P2484">
        <v>4</v>
      </c>
      <c r="Q2484">
        <v>3</v>
      </c>
      <c r="R2484">
        <v>4</v>
      </c>
      <c r="S2484">
        <v>4</v>
      </c>
      <c r="T2484">
        <v>4</v>
      </c>
    </row>
    <row r="2485" spans="1:20" x14ac:dyDescent="0.35">
      <c r="A2485">
        <v>3123</v>
      </c>
      <c r="B2485" t="s">
        <v>184</v>
      </c>
      <c r="C2485" t="s">
        <v>183</v>
      </c>
      <c r="D2485">
        <v>2017397681</v>
      </c>
      <c r="E2485" t="s">
        <v>4815</v>
      </c>
      <c r="F2485" t="s">
        <v>217</v>
      </c>
      <c r="G2485" t="s">
        <v>216</v>
      </c>
      <c r="H2485" t="s">
        <v>215</v>
      </c>
      <c r="I2485" t="s">
        <v>185</v>
      </c>
      <c r="J2485" t="s">
        <v>185</v>
      </c>
      <c r="K2485">
        <v>6</v>
      </c>
      <c r="L2485" t="s">
        <v>185</v>
      </c>
      <c r="M2485">
        <v>4</v>
      </c>
      <c r="N2485">
        <v>4</v>
      </c>
      <c r="O2485">
        <v>6</v>
      </c>
      <c r="P2485">
        <v>4</v>
      </c>
    </row>
    <row r="2486" spans="1:20" x14ac:dyDescent="0.35">
      <c r="A2486">
        <v>3123</v>
      </c>
      <c r="B2486" t="s">
        <v>184</v>
      </c>
      <c r="C2486" t="s">
        <v>183</v>
      </c>
      <c r="D2486">
        <v>2017397703</v>
      </c>
      <c r="E2486" t="s">
        <v>4816</v>
      </c>
      <c r="F2486" t="s">
        <v>208</v>
      </c>
      <c r="G2486" t="s">
        <v>207</v>
      </c>
      <c r="H2486" t="s">
        <v>206</v>
      </c>
      <c r="I2486" t="s">
        <v>185</v>
      </c>
      <c r="J2486" t="s">
        <v>185</v>
      </c>
      <c r="K2486" t="s">
        <v>185</v>
      </c>
      <c r="L2486">
        <v>4</v>
      </c>
      <c r="M2486">
        <v>4</v>
      </c>
      <c r="N2486">
        <v>5</v>
      </c>
      <c r="O2486">
        <v>4</v>
      </c>
      <c r="P2486">
        <v>4</v>
      </c>
      <c r="Q2486">
        <v>4</v>
      </c>
      <c r="R2486">
        <v>5</v>
      </c>
      <c r="S2486">
        <v>4</v>
      </c>
      <c r="T2486">
        <v>4</v>
      </c>
    </row>
    <row r="2487" spans="1:20" x14ac:dyDescent="0.35">
      <c r="A2487">
        <v>3123</v>
      </c>
      <c r="B2487" t="s">
        <v>184</v>
      </c>
      <c r="C2487" t="s">
        <v>183</v>
      </c>
      <c r="D2487">
        <v>2017397776</v>
      </c>
      <c r="E2487" t="s">
        <v>4817</v>
      </c>
      <c r="F2487" t="s">
        <v>36</v>
      </c>
      <c r="G2487" t="s">
        <v>192</v>
      </c>
      <c r="H2487" t="s">
        <v>191</v>
      </c>
      <c r="I2487" t="s">
        <v>185</v>
      </c>
      <c r="J2487" t="s">
        <v>185</v>
      </c>
      <c r="K2487">
        <v>4</v>
      </c>
      <c r="L2487" t="s">
        <v>185</v>
      </c>
      <c r="M2487">
        <v>4</v>
      </c>
      <c r="N2487">
        <v>4</v>
      </c>
      <c r="O2487">
        <v>3</v>
      </c>
      <c r="P2487">
        <v>4</v>
      </c>
      <c r="Q2487">
        <v>3</v>
      </c>
      <c r="R2487">
        <v>4</v>
      </c>
      <c r="S2487">
        <v>4</v>
      </c>
      <c r="T2487">
        <v>4</v>
      </c>
    </row>
    <row r="2488" spans="1:20" x14ac:dyDescent="0.35">
      <c r="A2488">
        <v>3123</v>
      </c>
      <c r="B2488" t="s">
        <v>184</v>
      </c>
      <c r="C2488" t="s">
        <v>183</v>
      </c>
      <c r="D2488">
        <v>2017397780</v>
      </c>
      <c r="E2488" t="s">
        <v>4818</v>
      </c>
      <c r="F2488" t="s">
        <v>203</v>
      </c>
      <c r="G2488" t="s">
        <v>202</v>
      </c>
      <c r="H2488" t="s">
        <v>201</v>
      </c>
      <c r="I2488" t="s">
        <v>185</v>
      </c>
      <c r="J2488" t="s">
        <v>185</v>
      </c>
      <c r="K2488">
        <v>5</v>
      </c>
      <c r="L2488" t="s">
        <v>185</v>
      </c>
      <c r="M2488">
        <v>4</v>
      </c>
      <c r="N2488">
        <v>4</v>
      </c>
      <c r="O2488">
        <v>3</v>
      </c>
      <c r="P2488">
        <v>4</v>
      </c>
      <c r="Q2488">
        <v>3</v>
      </c>
      <c r="R2488">
        <v>5</v>
      </c>
      <c r="S2488">
        <v>4</v>
      </c>
      <c r="T2488">
        <v>4</v>
      </c>
    </row>
    <row r="2489" spans="1:20" x14ac:dyDescent="0.35">
      <c r="A2489">
        <v>3123</v>
      </c>
      <c r="B2489" t="s">
        <v>184</v>
      </c>
      <c r="C2489" t="s">
        <v>183</v>
      </c>
      <c r="D2489">
        <v>2017397785</v>
      </c>
      <c r="E2489" t="s">
        <v>4819</v>
      </c>
      <c r="F2489" t="s">
        <v>203</v>
      </c>
      <c r="G2489" t="s">
        <v>202</v>
      </c>
      <c r="H2489" t="s">
        <v>201</v>
      </c>
      <c r="I2489">
        <v>1</v>
      </c>
      <c r="J2489">
        <v>1</v>
      </c>
      <c r="K2489">
        <v>5</v>
      </c>
      <c r="L2489">
        <v>4</v>
      </c>
      <c r="M2489">
        <v>4</v>
      </c>
      <c r="N2489">
        <v>4</v>
      </c>
      <c r="O2489">
        <v>3</v>
      </c>
      <c r="P2489">
        <v>4</v>
      </c>
      <c r="Q2489">
        <v>3</v>
      </c>
      <c r="R2489">
        <v>5</v>
      </c>
      <c r="S2489">
        <v>4</v>
      </c>
      <c r="T2489">
        <v>4</v>
      </c>
    </row>
    <row r="2490" spans="1:20" x14ac:dyDescent="0.35">
      <c r="A2490">
        <v>3123</v>
      </c>
      <c r="B2490" t="s">
        <v>184</v>
      </c>
      <c r="C2490" t="s">
        <v>183</v>
      </c>
      <c r="D2490">
        <v>2017397798</v>
      </c>
      <c r="E2490" t="s">
        <v>4820</v>
      </c>
      <c r="F2490" t="s">
        <v>195</v>
      </c>
      <c r="G2490" t="s">
        <v>194</v>
      </c>
      <c r="H2490" t="s">
        <v>193</v>
      </c>
      <c r="I2490" t="s">
        <v>185</v>
      </c>
      <c r="J2490" t="s">
        <v>185</v>
      </c>
      <c r="K2490">
        <v>4</v>
      </c>
      <c r="L2490" t="s">
        <v>185</v>
      </c>
      <c r="M2490">
        <v>4</v>
      </c>
      <c r="N2490">
        <v>4</v>
      </c>
      <c r="O2490">
        <v>3</v>
      </c>
      <c r="P2490">
        <v>4</v>
      </c>
      <c r="Q2490">
        <v>3</v>
      </c>
      <c r="R2490">
        <v>4</v>
      </c>
      <c r="S2490">
        <v>4</v>
      </c>
      <c r="T2490">
        <v>4</v>
      </c>
    </row>
    <row r="2491" spans="1:20" x14ac:dyDescent="0.35">
      <c r="A2491">
        <v>3123</v>
      </c>
      <c r="B2491" t="s">
        <v>184</v>
      </c>
      <c r="C2491" t="s">
        <v>183</v>
      </c>
      <c r="D2491">
        <v>2017397806</v>
      </c>
      <c r="E2491" t="s">
        <v>4821</v>
      </c>
      <c r="F2491" t="s">
        <v>36</v>
      </c>
      <c r="G2491" t="s">
        <v>192</v>
      </c>
      <c r="H2491" t="s">
        <v>191</v>
      </c>
      <c r="I2491" t="s">
        <v>185</v>
      </c>
      <c r="J2491" t="s">
        <v>185</v>
      </c>
      <c r="K2491">
        <v>4</v>
      </c>
      <c r="L2491" t="s">
        <v>185</v>
      </c>
      <c r="M2491">
        <v>4</v>
      </c>
      <c r="N2491">
        <v>4</v>
      </c>
      <c r="O2491">
        <v>3</v>
      </c>
      <c r="P2491">
        <v>4</v>
      </c>
      <c r="Q2491">
        <v>3</v>
      </c>
      <c r="R2491">
        <v>4</v>
      </c>
      <c r="S2491">
        <v>4</v>
      </c>
      <c r="T2491">
        <v>4</v>
      </c>
    </row>
    <row r="2492" spans="1:20" x14ac:dyDescent="0.35">
      <c r="A2492">
        <v>3123</v>
      </c>
      <c r="B2492" t="s">
        <v>184</v>
      </c>
      <c r="C2492" t="s">
        <v>183</v>
      </c>
      <c r="D2492">
        <v>2017397813</v>
      </c>
      <c r="E2492" t="s">
        <v>4822</v>
      </c>
      <c r="F2492" t="s">
        <v>178</v>
      </c>
      <c r="G2492" t="s">
        <v>182</v>
      </c>
      <c r="H2492" t="s">
        <v>181</v>
      </c>
      <c r="I2492" t="s">
        <v>185</v>
      </c>
      <c r="J2492" t="s">
        <v>185</v>
      </c>
      <c r="K2492">
        <v>4</v>
      </c>
      <c r="L2492" t="s">
        <v>185</v>
      </c>
      <c r="M2492">
        <v>3</v>
      </c>
      <c r="N2492">
        <v>4</v>
      </c>
      <c r="O2492">
        <v>3</v>
      </c>
      <c r="P2492">
        <v>4</v>
      </c>
      <c r="Q2492">
        <v>3</v>
      </c>
      <c r="R2492">
        <v>4</v>
      </c>
      <c r="S2492">
        <v>4</v>
      </c>
      <c r="T2492">
        <v>4</v>
      </c>
    </row>
    <row r="2493" spans="1:20" x14ac:dyDescent="0.35">
      <c r="A2493">
        <v>3123</v>
      </c>
      <c r="B2493" t="s">
        <v>184</v>
      </c>
      <c r="C2493" t="s">
        <v>183</v>
      </c>
      <c r="D2493">
        <v>2017397833</v>
      </c>
      <c r="E2493" t="s">
        <v>4823</v>
      </c>
      <c r="F2493" t="s">
        <v>175</v>
      </c>
      <c r="G2493" t="s">
        <v>197</v>
      </c>
      <c r="H2493" t="s">
        <v>196</v>
      </c>
      <c r="I2493" t="s">
        <v>185</v>
      </c>
      <c r="J2493" t="s">
        <v>185</v>
      </c>
      <c r="K2493" t="s">
        <v>185</v>
      </c>
      <c r="L2493">
        <v>4</v>
      </c>
      <c r="M2493">
        <v>4</v>
      </c>
      <c r="N2493">
        <v>5</v>
      </c>
      <c r="O2493">
        <v>4</v>
      </c>
      <c r="P2493">
        <v>4</v>
      </c>
      <c r="Q2493">
        <v>3</v>
      </c>
      <c r="R2493">
        <v>4</v>
      </c>
      <c r="S2493">
        <v>4</v>
      </c>
      <c r="T2493">
        <v>4</v>
      </c>
    </row>
    <row r="2494" spans="1:20" x14ac:dyDescent="0.35">
      <c r="A2494">
        <v>3123</v>
      </c>
      <c r="B2494" t="s">
        <v>184</v>
      </c>
      <c r="C2494" t="s">
        <v>183</v>
      </c>
      <c r="D2494">
        <v>2017397834</v>
      </c>
      <c r="E2494" t="s">
        <v>4824</v>
      </c>
      <c r="F2494" t="s">
        <v>36</v>
      </c>
      <c r="G2494" t="s">
        <v>192</v>
      </c>
      <c r="H2494" t="s">
        <v>191</v>
      </c>
      <c r="I2494" t="s">
        <v>185</v>
      </c>
      <c r="J2494" t="s">
        <v>185</v>
      </c>
      <c r="K2494">
        <v>4</v>
      </c>
      <c r="L2494" t="s">
        <v>185</v>
      </c>
      <c r="M2494">
        <v>4</v>
      </c>
      <c r="N2494">
        <v>4</v>
      </c>
      <c r="O2494">
        <v>3</v>
      </c>
      <c r="P2494">
        <v>4</v>
      </c>
      <c r="Q2494">
        <v>3</v>
      </c>
      <c r="R2494">
        <v>4</v>
      </c>
      <c r="S2494">
        <v>4</v>
      </c>
      <c r="T2494">
        <v>4</v>
      </c>
    </row>
    <row r="2495" spans="1:20" x14ac:dyDescent="0.35">
      <c r="A2495">
        <v>3123</v>
      </c>
      <c r="B2495" t="s">
        <v>184</v>
      </c>
      <c r="C2495" t="s">
        <v>183</v>
      </c>
      <c r="D2495">
        <v>2017397843</v>
      </c>
      <c r="E2495" t="s">
        <v>4825</v>
      </c>
      <c r="F2495" t="s">
        <v>175</v>
      </c>
      <c r="G2495" t="s">
        <v>197</v>
      </c>
      <c r="H2495" t="s">
        <v>196</v>
      </c>
      <c r="I2495">
        <v>2</v>
      </c>
      <c r="J2495">
        <v>2</v>
      </c>
      <c r="K2495">
        <v>5</v>
      </c>
      <c r="L2495">
        <v>4</v>
      </c>
      <c r="M2495">
        <v>4</v>
      </c>
      <c r="N2495">
        <v>5</v>
      </c>
      <c r="O2495">
        <v>4</v>
      </c>
      <c r="P2495">
        <v>4</v>
      </c>
      <c r="Q2495">
        <v>3</v>
      </c>
      <c r="R2495">
        <v>4</v>
      </c>
      <c r="S2495">
        <v>4</v>
      </c>
      <c r="T2495">
        <v>4</v>
      </c>
    </row>
    <row r="2496" spans="1:20" x14ac:dyDescent="0.35">
      <c r="A2496">
        <v>3123</v>
      </c>
      <c r="B2496" t="s">
        <v>184</v>
      </c>
      <c r="C2496" t="s">
        <v>183</v>
      </c>
      <c r="D2496">
        <v>2017397845</v>
      </c>
      <c r="E2496" t="s">
        <v>4826</v>
      </c>
      <c r="F2496" t="s">
        <v>36</v>
      </c>
      <c r="G2496" t="s">
        <v>192</v>
      </c>
      <c r="H2496" t="s">
        <v>191</v>
      </c>
      <c r="I2496" t="s">
        <v>185</v>
      </c>
      <c r="J2496" t="s">
        <v>185</v>
      </c>
      <c r="K2496">
        <v>4</v>
      </c>
      <c r="L2496" t="s">
        <v>185</v>
      </c>
      <c r="M2496">
        <v>4</v>
      </c>
      <c r="N2496">
        <v>4</v>
      </c>
      <c r="O2496">
        <v>3</v>
      </c>
      <c r="P2496">
        <v>4</v>
      </c>
      <c r="Q2496">
        <v>3</v>
      </c>
      <c r="R2496">
        <v>4</v>
      </c>
      <c r="S2496">
        <v>4</v>
      </c>
      <c r="T2496">
        <v>4</v>
      </c>
    </row>
    <row r="2497" spans="1:20" x14ac:dyDescent="0.35">
      <c r="A2497">
        <v>3123</v>
      </c>
      <c r="B2497" t="s">
        <v>184</v>
      </c>
      <c r="C2497" t="s">
        <v>183</v>
      </c>
      <c r="D2497">
        <v>2017397855</v>
      </c>
      <c r="E2497" t="s">
        <v>4827</v>
      </c>
      <c r="F2497" t="s">
        <v>190</v>
      </c>
      <c r="G2497" t="s">
        <v>189</v>
      </c>
      <c r="H2497" t="s">
        <v>188</v>
      </c>
      <c r="I2497" t="s">
        <v>185</v>
      </c>
      <c r="J2497">
        <v>1</v>
      </c>
      <c r="K2497">
        <v>5</v>
      </c>
      <c r="L2497">
        <v>2</v>
      </c>
      <c r="M2497">
        <v>4</v>
      </c>
      <c r="N2497">
        <v>4</v>
      </c>
      <c r="O2497">
        <v>4</v>
      </c>
      <c r="P2497">
        <v>4</v>
      </c>
      <c r="Q2497">
        <v>4</v>
      </c>
      <c r="R2497">
        <v>4</v>
      </c>
      <c r="S2497">
        <v>5</v>
      </c>
      <c r="T2497">
        <v>5</v>
      </c>
    </row>
    <row r="2498" spans="1:20" x14ac:dyDescent="0.35">
      <c r="A2498">
        <v>3123</v>
      </c>
      <c r="B2498" t="s">
        <v>184</v>
      </c>
      <c r="C2498" t="s">
        <v>183</v>
      </c>
      <c r="D2498">
        <v>2017397887</v>
      </c>
      <c r="E2498" t="s">
        <v>4828</v>
      </c>
      <c r="F2498" t="s">
        <v>195</v>
      </c>
      <c r="G2498" t="s">
        <v>194</v>
      </c>
      <c r="H2498" t="s">
        <v>193</v>
      </c>
      <c r="I2498" t="s">
        <v>185</v>
      </c>
      <c r="J2498" t="s">
        <v>185</v>
      </c>
      <c r="K2498">
        <v>4</v>
      </c>
      <c r="L2498" t="s">
        <v>185</v>
      </c>
      <c r="M2498">
        <v>4</v>
      </c>
      <c r="N2498">
        <v>4</v>
      </c>
      <c r="O2498">
        <v>3</v>
      </c>
      <c r="P2498">
        <v>4</v>
      </c>
      <c r="Q2498">
        <v>3</v>
      </c>
      <c r="R2498">
        <v>4</v>
      </c>
      <c r="S2498">
        <v>4</v>
      </c>
      <c r="T2498">
        <v>4</v>
      </c>
    </row>
    <row r="2499" spans="1:20" x14ac:dyDescent="0.35">
      <c r="A2499">
        <v>3123</v>
      </c>
      <c r="B2499" t="s">
        <v>184</v>
      </c>
      <c r="C2499" t="s">
        <v>183</v>
      </c>
      <c r="D2499">
        <v>2017397896</v>
      </c>
      <c r="E2499" t="s">
        <v>4829</v>
      </c>
      <c r="F2499" t="s">
        <v>195</v>
      </c>
      <c r="G2499" t="s">
        <v>194</v>
      </c>
      <c r="H2499" t="s">
        <v>193</v>
      </c>
      <c r="I2499" t="s">
        <v>185</v>
      </c>
      <c r="J2499" t="s">
        <v>185</v>
      </c>
      <c r="K2499">
        <v>4</v>
      </c>
      <c r="L2499" t="s">
        <v>185</v>
      </c>
      <c r="M2499">
        <v>4</v>
      </c>
      <c r="N2499">
        <v>4</v>
      </c>
      <c r="O2499">
        <v>3</v>
      </c>
      <c r="P2499">
        <v>4</v>
      </c>
      <c r="Q2499">
        <v>3</v>
      </c>
      <c r="R2499">
        <v>4</v>
      </c>
      <c r="S2499">
        <v>4</v>
      </c>
      <c r="T2499">
        <v>4</v>
      </c>
    </row>
    <row r="2500" spans="1:20" x14ac:dyDescent="0.35">
      <c r="A2500">
        <v>3123</v>
      </c>
      <c r="B2500" t="s">
        <v>184</v>
      </c>
      <c r="C2500" t="s">
        <v>183</v>
      </c>
      <c r="D2500">
        <v>2017397900</v>
      </c>
      <c r="E2500" t="s">
        <v>4830</v>
      </c>
      <c r="F2500" t="s">
        <v>195</v>
      </c>
      <c r="G2500" t="s">
        <v>194</v>
      </c>
      <c r="H2500" t="s">
        <v>193</v>
      </c>
      <c r="I2500" t="s">
        <v>185</v>
      </c>
      <c r="J2500" t="s">
        <v>185</v>
      </c>
      <c r="K2500">
        <v>4</v>
      </c>
      <c r="L2500" t="s">
        <v>185</v>
      </c>
      <c r="M2500">
        <v>4</v>
      </c>
      <c r="N2500">
        <v>4</v>
      </c>
      <c r="O2500">
        <v>3</v>
      </c>
      <c r="P2500">
        <v>4</v>
      </c>
      <c r="Q2500">
        <v>3</v>
      </c>
      <c r="R2500">
        <v>4</v>
      </c>
      <c r="S2500">
        <v>4</v>
      </c>
      <c r="T2500">
        <v>4</v>
      </c>
    </row>
    <row r="2501" spans="1:20" x14ac:dyDescent="0.35">
      <c r="A2501">
        <v>3123</v>
      </c>
      <c r="B2501" t="s">
        <v>184</v>
      </c>
      <c r="C2501" t="s">
        <v>183</v>
      </c>
      <c r="D2501">
        <v>2017397912</v>
      </c>
      <c r="E2501" t="s">
        <v>4831</v>
      </c>
      <c r="F2501" t="s">
        <v>38</v>
      </c>
      <c r="G2501" t="s">
        <v>187</v>
      </c>
      <c r="H2501" t="s">
        <v>186</v>
      </c>
      <c r="I2501" t="s">
        <v>185</v>
      </c>
      <c r="J2501">
        <v>1</v>
      </c>
      <c r="K2501">
        <v>4</v>
      </c>
      <c r="L2501" t="s">
        <v>185</v>
      </c>
      <c r="M2501">
        <v>4</v>
      </c>
      <c r="N2501">
        <v>4</v>
      </c>
      <c r="O2501">
        <v>3</v>
      </c>
      <c r="P2501">
        <v>4</v>
      </c>
      <c r="Q2501">
        <v>3</v>
      </c>
      <c r="R2501">
        <v>4</v>
      </c>
      <c r="S2501">
        <v>4</v>
      </c>
      <c r="T2501">
        <v>4</v>
      </c>
    </row>
    <row r="2502" spans="1:20" x14ac:dyDescent="0.35">
      <c r="A2502">
        <v>3123</v>
      </c>
      <c r="B2502" t="s">
        <v>184</v>
      </c>
      <c r="C2502" t="s">
        <v>183</v>
      </c>
      <c r="D2502">
        <v>2017397928</v>
      </c>
      <c r="E2502" t="s">
        <v>4832</v>
      </c>
      <c r="F2502" t="s">
        <v>175</v>
      </c>
      <c r="G2502" t="s">
        <v>197</v>
      </c>
      <c r="H2502" t="s">
        <v>196</v>
      </c>
      <c r="I2502" t="s">
        <v>185</v>
      </c>
      <c r="J2502" t="s">
        <v>185</v>
      </c>
      <c r="K2502" t="s">
        <v>185</v>
      </c>
      <c r="L2502">
        <v>4</v>
      </c>
      <c r="M2502">
        <v>4</v>
      </c>
      <c r="N2502">
        <v>5</v>
      </c>
      <c r="O2502">
        <v>4</v>
      </c>
      <c r="P2502">
        <v>4</v>
      </c>
      <c r="Q2502">
        <v>3</v>
      </c>
      <c r="R2502">
        <v>4</v>
      </c>
      <c r="S2502">
        <v>4</v>
      </c>
      <c r="T2502">
        <v>4</v>
      </c>
    </row>
    <row r="2503" spans="1:20" x14ac:dyDescent="0.35">
      <c r="A2503">
        <v>3123</v>
      </c>
      <c r="B2503" t="s">
        <v>184</v>
      </c>
      <c r="C2503" t="s">
        <v>183</v>
      </c>
      <c r="D2503">
        <v>2017397931</v>
      </c>
      <c r="E2503" t="s">
        <v>4833</v>
      </c>
      <c r="F2503" t="s">
        <v>178</v>
      </c>
      <c r="G2503" t="s">
        <v>182</v>
      </c>
      <c r="H2503" t="s">
        <v>181</v>
      </c>
      <c r="I2503">
        <v>2</v>
      </c>
      <c r="J2503">
        <v>5</v>
      </c>
      <c r="K2503">
        <v>4</v>
      </c>
      <c r="L2503">
        <v>4</v>
      </c>
      <c r="M2503">
        <v>3</v>
      </c>
      <c r="N2503">
        <v>4</v>
      </c>
      <c r="O2503">
        <v>3</v>
      </c>
      <c r="P2503">
        <v>4</v>
      </c>
      <c r="Q2503">
        <v>3</v>
      </c>
      <c r="R2503">
        <v>4</v>
      </c>
      <c r="S2503">
        <v>4</v>
      </c>
      <c r="T2503">
        <v>4</v>
      </c>
    </row>
    <row r="2504" spans="1:20" x14ac:dyDescent="0.35">
      <c r="A2504">
        <v>3123</v>
      </c>
      <c r="B2504" t="s">
        <v>184</v>
      </c>
      <c r="C2504" t="s">
        <v>183</v>
      </c>
      <c r="D2504">
        <v>2017397933</v>
      </c>
      <c r="E2504" t="s">
        <v>4834</v>
      </c>
      <c r="F2504" t="s">
        <v>36</v>
      </c>
      <c r="G2504" t="s">
        <v>192</v>
      </c>
      <c r="H2504" t="s">
        <v>191</v>
      </c>
      <c r="I2504" t="s">
        <v>185</v>
      </c>
      <c r="J2504">
        <v>1</v>
      </c>
      <c r="K2504">
        <v>4</v>
      </c>
      <c r="L2504">
        <v>1</v>
      </c>
      <c r="M2504">
        <v>4</v>
      </c>
      <c r="N2504">
        <v>4</v>
      </c>
      <c r="O2504">
        <v>3</v>
      </c>
      <c r="P2504">
        <v>4</v>
      </c>
      <c r="Q2504">
        <v>3</v>
      </c>
      <c r="R2504">
        <v>4</v>
      </c>
      <c r="S2504">
        <v>4</v>
      </c>
      <c r="T2504">
        <v>4</v>
      </c>
    </row>
    <row r="2505" spans="1:20" x14ac:dyDescent="0.35">
      <c r="A2505">
        <v>3123</v>
      </c>
      <c r="B2505" t="s">
        <v>184</v>
      </c>
      <c r="C2505" t="s">
        <v>183</v>
      </c>
      <c r="D2505">
        <v>2017397942</v>
      </c>
      <c r="E2505" t="s">
        <v>4835</v>
      </c>
      <c r="F2505" t="s">
        <v>208</v>
      </c>
      <c r="G2505" t="s">
        <v>207</v>
      </c>
      <c r="H2505" t="s">
        <v>206</v>
      </c>
      <c r="I2505" t="s">
        <v>185</v>
      </c>
      <c r="J2505" t="s">
        <v>185</v>
      </c>
      <c r="K2505" t="s">
        <v>185</v>
      </c>
      <c r="L2505">
        <v>4</v>
      </c>
      <c r="M2505">
        <v>4</v>
      </c>
      <c r="N2505">
        <v>5</v>
      </c>
      <c r="O2505">
        <v>4</v>
      </c>
      <c r="P2505">
        <v>4</v>
      </c>
      <c r="Q2505">
        <v>4</v>
      </c>
      <c r="R2505">
        <v>5</v>
      </c>
      <c r="S2505">
        <v>4</v>
      </c>
      <c r="T2505">
        <v>4</v>
      </c>
    </row>
    <row r="2506" spans="1:20" x14ac:dyDescent="0.35">
      <c r="A2506">
        <v>3123</v>
      </c>
      <c r="B2506" t="s">
        <v>184</v>
      </c>
      <c r="C2506" t="s">
        <v>183</v>
      </c>
      <c r="D2506">
        <v>2017397981</v>
      </c>
      <c r="E2506" t="s">
        <v>4836</v>
      </c>
      <c r="F2506" t="s">
        <v>175</v>
      </c>
      <c r="G2506" t="s">
        <v>197</v>
      </c>
      <c r="H2506" t="s">
        <v>196</v>
      </c>
      <c r="I2506" t="s">
        <v>185</v>
      </c>
      <c r="J2506">
        <v>1</v>
      </c>
      <c r="K2506" t="s">
        <v>185</v>
      </c>
      <c r="L2506">
        <v>4</v>
      </c>
      <c r="M2506">
        <v>4</v>
      </c>
      <c r="N2506">
        <v>5</v>
      </c>
      <c r="O2506">
        <v>4</v>
      </c>
      <c r="P2506">
        <v>4</v>
      </c>
      <c r="Q2506">
        <v>3</v>
      </c>
      <c r="R2506">
        <v>4</v>
      </c>
      <c r="S2506">
        <v>4</v>
      </c>
      <c r="T2506">
        <v>4</v>
      </c>
    </row>
    <row r="2507" spans="1:20" x14ac:dyDescent="0.35">
      <c r="A2507">
        <v>3123</v>
      </c>
      <c r="B2507" t="s">
        <v>184</v>
      </c>
      <c r="C2507" t="s">
        <v>183</v>
      </c>
      <c r="D2507">
        <v>2017397996</v>
      </c>
      <c r="E2507" t="s">
        <v>4837</v>
      </c>
      <c r="F2507" t="s">
        <v>36</v>
      </c>
      <c r="G2507" t="s">
        <v>192</v>
      </c>
      <c r="H2507" t="s">
        <v>191</v>
      </c>
      <c r="I2507" t="s">
        <v>185</v>
      </c>
      <c r="J2507">
        <v>1</v>
      </c>
      <c r="K2507">
        <v>4</v>
      </c>
      <c r="L2507" t="s">
        <v>185</v>
      </c>
      <c r="M2507">
        <v>4</v>
      </c>
      <c r="N2507">
        <v>4</v>
      </c>
      <c r="O2507">
        <v>3</v>
      </c>
      <c r="P2507">
        <v>4</v>
      </c>
      <c r="Q2507">
        <v>3</v>
      </c>
      <c r="R2507">
        <v>4</v>
      </c>
      <c r="S2507">
        <v>4</v>
      </c>
      <c r="T2507">
        <v>4</v>
      </c>
    </row>
    <row r="2508" spans="1:20" x14ac:dyDescent="0.35">
      <c r="A2508">
        <v>3123</v>
      </c>
      <c r="B2508" t="s">
        <v>184</v>
      </c>
      <c r="C2508" t="s">
        <v>183</v>
      </c>
      <c r="D2508">
        <v>2017398032</v>
      </c>
      <c r="E2508" t="s">
        <v>4838</v>
      </c>
      <c r="F2508" t="s">
        <v>195</v>
      </c>
      <c r="G2508" t="s">
        <v>194</v>
      </c>
      <c r="H2508" t="s">
        <v>193</v>
      </c>
      <c r="I2508" t="s">
        <v>185</v>
      </c>
      <c r="J2508" t="s">
        <v>185</v>
      </c>
      <c r="K2508">
        <v>4</v>
      </c>
      <c r="L2508" t="s">
        <v>185</v>
      </c>
      <c r="M2508">
        <v>4</v>
      </c>
      <c r="N2508">
        <v>4</v>
      </c>
      <c r="O2508">
        <v>3</v>
      </c>
      <c r="P2508">
        <v>4</v>
      </c>
      <c r="Q2508">
        <v>3</v>
      </c>
      <c r="R2508">
        <v>4</v>
      </c>
      <c r="S2508">
        <v>4</v>
      </c>
      <c r="T2508">
        <v>4</v>
      </c>
    </row>
    <row r="2509" spans="1:20" x14ac:dyDescent="0.35">
      <c r="A2509">
        <v>3123</v>
      </c>
      <c r="B2509" t="s">
        <v>184</v>
      </c>
      <c r="C2509" t="s">
        <v>183</v>
      </c>
      <c r="D2509">
        <v>2017398037</v>
      </c>
      <c r="E2509" t="s">
        <v>4839</v>
      </c>
      <c r="F2509" t="s">
        <v>217</v>
      </c>
      <c r="G2509" t="s">
        <v>216</v>
      </c>
      <c r="H2509" t="s">
        <v>215</v>
      </c>
      <c r="I2509" t="s">
        <v>185</v>
      </c>
      <c r="J2509" t="s">
        <v>185</v>
      </c>
      <c r="K2509" t="s">
        <v>185</v>
      </c>
      <c r="L2509">
        <v>4</v>
      </c>
      <c r="M2509">
        <v>4</v>
      </c>
      <c r="N2509">
        <v>4</v>
      </c>
      <c r="O2509">
        <v>6</v>
      </c>
      <c r="P2509">
        <v>4</v>
      </c>
    </row>
    <row r="2510" spans="1:20" x14ac:dyDescent="0.35">
      <c r="A2510">
        <v>3123</v>
      </c>
      <c r="B2510" t="s">
        <v>184</v>
      </c>
      <c r="C2510" t="s">
        <v>183</v>
      </c>
      <c r="D2510">
        <v>2017398049</v>
      </c>
      <c r="E2510" t="s">
        <v>4840</v>
      </c>
      <c r="F2510" t="s">
        <v>221</v>
      </c>
      <c r="G2510" t="s">
        <v>220</v>
      </c>
      <c r="H2510" t="s">
        <v>219</v>
      </c>
      <c r="I2510" t="s">
        <v>185</v>
      </c>
      <c r="J2510">
        <v>1</v>
      </c>
      <c r="K2510">
        <v>4</v>
      </c>
      <c r="L2510">
        <v>1</v>
      </c>
      <c r="M2510">
        <v>4</v>
      </c>
      <c r="N2510">
        <v>4</v>
      </c>
      <c r="O2510">
        <v>3</v>
      </c>
      <c r="P2510">
        <v>4</v>
      </c>
      <c r="Q2510">
        <v>3</v>
      </c>
      <c r="R2510">
        <v>4</v>
      </c>
      <c r="S2510">
        <v>4</v>
      </c>
      <c r="T2510">
        <v>4</v>
      </c>
    </row>
    <row r="2511" spans="1:20" x14ac:dyDescent="0.35">
      <c r="A2511">
        <v>3123</v>
      </c>
      <c r="B2511" t="s">
        <v>184</v>
      </c>
      <c r="C2511" t="s">
        <v>183</v>
      </c>
      <c r="D2511">
        <v>2017398066</v>
      </c>
      <c r="E2511" t="s">
        <v>4841</v>
      </c>
      <c r="F2511" t="s">
        <v>190</v>
      </c>
      <c r="G2511" t="s">
        <v>189</v>
      </c>
      <c r="H2511" t="s">
        <v>188</v>
      </c>
      <c r="I2511" t="s">
        <v>185</v>
      </c>
      <c r="J2511" t="s">
        <v>185</v>
      </c>
      <c r="K2511">
        <v>5</v>
      </c>
      <c r="L2511" t="s">
        <v>185</v>
      </c>
      <c r="M2511">
        <v>4</v>
      </c>
      <c r="N2511">
        <v>4</v>
      </c>
      <c r="O2511">
        <v>4</v>
      </c>
      <c r="P2511">
        <v>4</v>
      </c>
      <c r="Q2511">
        <v>4</v>
      </c>
      <c r="R2511">
        <v>4</v>
      </c>
      <c r="S2511">
        <v>5</v>
      </c>
      <c r="T2511">
        <v>5</v>
      </c>
    </row>
    <row r="2512" spans="1:20" x14ac:dyDescent="0.35">
      <c r="A2512">
        <v>3123</v>
      </c>
      <c r="B2512" t="s">
        <v>184</v>
      </c>
      <c r="C2512" t="s">
        <v>183</v>
      </c>
      <c r="D2512">
        <v>2017398091</v>
      </c>
      <c r="E2512" t="s">
        <v>4842</v>
      </c>
      <c r="F2512" t="s">
        <v>214</v>
      </c>
      <c r="G2512" t="s">
        <v>213</v>
      </c>
      <c r="H2512" t="s">
        <v>212</v>
      </c>
      <c r="I2512" t="s">
        <v>185</v>
      </c>
      <c r="J2512">
        <v>5</v>
      </c>
      <c r="K2512">
        <v>4</v>
      </c>
      <c r="L2512">
        <v>4</v>
      </c>
      <c r="M2512">
        <v>3</v>
      </c>
      <c r="N2512">
        <v>4</v>
      </c>
      <c r="O2512">
        <v>3</v>
      </c>
      <c r="P2512">
        <v>4</v>
      </c>
      <c r="Q2512">
        <v>3</v>
      </c>
      <c r="R2512">
        <v>4</v>
      </c>
      <c r="S2512">
        <v>4</v>
      </c>
      <c r="T2512">
        <v>4</v>
      </c>
    </row>
    <row r="2513" spans="1:20" x14ac:dyDescent="0.35">
      <c r="A2513">
        <v>3123</v>
      </c>
      <c r="B2513" t="s">
        <v>184</v>
      </c>
      <c r="C2513" t="s">
        <v>183</v>
      </c>
      <c r="D2513">
        <v>2017398139</v>
      </c>
      <c r="E2513" t="s">
        <v>4843</v>
      </c>
      <c r="F2513" t="s">
        <v>221</v>
      </c>
      <c r="G2513" t="s">
        <v>220</v>
      </c>
      <c r="H2513" t="s">
        <v>219</v>
      </c>
      <c r="I2513" t="s">
        <v>185</v>
      </c>
      <c r="J2513" t="s">
        <v>185</v>
      </c>
      <c r="K2513">
        <v>4</v>
      </c>
      <c r="L2513" t="s">
        <v>185</v>
      </c>
      <c r="M2513">
        <v>4</v>
      </c>
      <c r="N2513">
        <v>4</v>
      </c>
      <c r="O2513">
        <v>3</v>
      </c>
      <c r="P2513">
        <v>4</v>
      </c>
      <c r="Q2513">
        <v>3</v>
      </c>
      <c r="R2513">
        <v>4</v>
      </c>
      <c r="S2513">
        <v>4</v>
      </c>
      <c r="T2513">
        <v>4</v>
      </c>
    </row>
    <row r="2514" spans="1:20" x14ac:dyDescent="0.35">
      <c r="A2514">
        <v>3123</v>
      </c>
      <c r="B2514" t="s">
        <v>184</v>
      </c>
      <c r="C2514" t="s">
        <v>183</v>
      </c>
      <c r="D2514">
        <v>2017398149</v>
      </c>
      <c r="E2514" t="s">
        <v>4844</v>
      </c>
      <c r="F2514" t="s">
        <v>203</v>
      </c>
      <c r="G2514" t="s">
        <v>202</v>
      </c>
      <c r="H2514" t="s">
        <v>201</v>
      </c>
      <c r="I2514">
        <v>4</v>
      </c>
      <c r="J2514">
        <v>3</v>
      </c>
      <c r="K2514">
        <v>5</v>
      </c>
      <c r="L2514">
        <v>4</v>
      </c>
      <c r="M2514">
        <v>4</v>
      </c>
      <c r="N2514">
        <v>4</v>
      </c>
      <c r="O2514">
        <v>3</v>
      </c>
      <c r="P2514">
        <v>4</v>
      </c>
      <c r="Q2514">
        <v>3</v>
      </c>
      <c r="R2514">
        <v>5</v>
      </c>
      <c r="S2514">
        <v>4</v>
      </c>
      <c r="T2514">
        <v>4</v>
      </c>
    </row>
    <row r="2515" spans="1:20" x14ac:dyDescent="0.35">
      <c r="A2515">
        <v>3123</v>
      </c>
      <c r="B2515" t="s">
        <v>184</v>
      </c>
      <c r="C2515" t="s">
        <v>183</v>
      </c>
      <c r="D2515">
        <v>2017398159</v>
      </c>
      <c r="E2515" t="s">
        <v>4845</v>
      </c>
      <c r="F2515" t="s">
        <v>200</v>
      </c>
      <c r="G2515" t="s">
        <v>199</v>
      </c>
      <c r="H2515" t="s">
        <v>198</v>
      </c>
      <c r="I2515" t="s">
        <v>185</v>
      </c>
      <c r="J2515" t="s">
        <v>185</v>
      </c>
      <c r="K2515">
        <v>4</v>
      </c>
      <c r="L2515" t="s">
        <v>185</v>
      </c>
      <c r="M2515">
        <v>4</v>
      </c>
      <c r="N2515">
        <v>4</v>
      </c>
      <c r="O2515">
        <v>3</v>
      </c>
      <c r="P2515">
        <v>4</v>
      </c>
      <c r="Q2515">
        <v>3</v>
      </c>
      <c r="R2515">
        <v>4</v>
      </c>
      <c r="S2515">
        <v>4</v>
      </c>
      <c r="T2515">
        <v>4</v>
      </c>
    </row>
    <row r="2516" spans="1:20" x14ac:dyDescent="0.35">
      <c r="A2516">
        <v>3123</v>
      </c>
      <c r="B2516" t="s">
        <v>184</v>
      </c>
      <c r="C2516" t="s">
        <v>183</v>
      </c>
      <c r="D2516">
        <v>2017398181</v>
      </c>
      <c r="E2516" t="s">
        <v>4846</v>
      </c>
      <c r="F2516" t="s">
        <v>200</v>
      </c>
      <c r="G2516" t="s">
        <v>199</v>
      </c>
      <c r="H2516" t="s">
        <v>198</v>
      </c>
      <c r="I2516" t="s">
        <v>185</v>
      </c>
      <c r="J2516" t="s">
        <v>185</v>
      </c>
      <c r="K2516">
        <v>4</v>
      </c>
      <c r="L2516" t="s">
        <v>185</v>
      </c>
      <c r="M2516">
        <v>4</v>
      </c>
      <c r="N2516">
        <v>4</v>
      </c>
      <c r="O2516">
        <v>3</v>
      </c>
      <c r="P2516">
        <v>4</v>
      </c>
      <c r="Q2516">
        <v>3</v>
      </c>
      <c r="R2516">
        <v>4</v>
      </c>
      <c r="S2516">
        <v>4</v>
      </c>
      <c r="T2516">
        <v>4</v>
      </c>
    </row>
    <row r="2517" spans="1:20" x14ac:dyDescent="0.35">
      <c r="A2517">
        <v>3123</v>
      </c>
      <c r="B2517" t="s">
        <v>184</v>
      </c>
      <c r="C2517" t="s">
        <v>183</v>
      </c>
      <c r="D2517">
        <v>2017398192</v>
      </c>
      <c r="E2517" t="s">
        <v>4847</v>
      </c>
      <c r="F2517" t="s">
        <v>36</v>
      </c>
      <c r="G2517" t="s">
        <v>192</v>
      </c>
      <c r="H2517" t="s">
        <v>191</v>
      </c>
      <c r="I2517">
        <v>4</v>
      </c>
      <c r="J2517">
        <v>5</v>
      </c>
      <c r="K2517">
        <v>4</v>
      </c>
      <c r="L2517">
        <v>4</v>
      </c>
      <c r="M2517">
        <v>4</v>
      </c>
      <c r="N2517">
        <v>4</v>
      </c>
      <c r="O2517">
        <v>3</v>
      </c>
      <c r="P2517">
        <v>4</v>
      </c>
      <c r="Q2517">
        <v>3</v>
      </c>
      <c r="R2517">
        <v>4</v>
      </c>
      <c r="S2517">
        <v>4</v>
      </c>
      <c r="T2517">
        <v>4</v>
      </c>
    </row>
    <row r="2518" spans="1:20" x14ac:dyDescent="0.35">
      <c r="A2518">
        <v>3123</v>
      </c>
      <c r="B2518" t="s">
        <v>184</v>
      </c>
      <c r="C2518" t="s">
        <v>183</v>
      </c>
      <c r="D2518">
        <v>2017398206</v>
      </c>
      <c r="E2518" t="s">
        <v>4848</v>
      </c>
      <c r="F2518" t="s">
        <v>37</v>
      </c>
      <c r="G2518" t="s">
        <v>205</v>
      </c>
      <c r="H2518" t="s">
        <v>204</v>
      </c>
      <c r="I2518">
        <v>1</v>
      </c>
      <c r="J2518">
        <v>1</v>
      </c>
      <c r="K2518">
        <v>4</v>
      </c>
      <c r="L2518" t="s">
        <v>185</v>
      </c>
      <c r="M2518">
        <v>4</v>
      </c>
      <c r="N2518">
        <v>4</v>
      </c>
      <c r="O2518">
        <v>3</v>
      </c>
      <c r="P2518">
        <v>4</v>
      </c>
      <c r="Q2518">
        <v>3</v>
      </c>
      <c r="R2518">
        <v>4</v>
      </c>
      <c r="S2518">
        <v>4</v>
      </c>
      <c r="T2518">
        <v>4</v>
      </c>
    </row>
    <row r="2519" spans="1:20" x14ac:dyDescent="0.35">
      <c r="A2519">
        <v>3123</v>
      </c>
      <c r="B2519" t="s">
        <v>184</v>
      </c>
      <c r="C2519" t="s">
        <v>183</v>
      </c>
      <c r="D2519">
        <v>2017398207</v>
      </c>
      <c r="E2519" t="s">
        <v>4849</v>
      </c>
      <c r="F2519" t="s">
        <v>175</v>
      </c>
      <c r="G2519" t="s">
        <v>197</v>
      </c>
      <c r="H2519" t="s">
        <v>196</v>
      </c>
      <c r="I2519" t="s">
        <v>185</v>
      </c>
      <c r="J2519" t="s">
        <v>185</v>
      </c>
      <c r="K2519" t="s">
        <v>185</v>
      </c>
      <c r="L2519">
        <v>4</v>
      </c>
      <c r="M2519">
        <v>4</v>
      </c>
      <c r="N2519">
        <v>5</v>
      </c>
      <c r="O2519">
        <v>4</v>
      </c>
      <c r="P2519">
        <v>4</v>
      </c>
      <c r="Q2519">
        <v>3</v>
      </c>
      <c r="R2519">
        <v>4</v>
      </c>
      <c r="S2519">
        <v>4</v>
      </c>
      <c r="T2519">
        <v>4</v>
      </c>
    </row>
    <row r="2520" spans="1:20" x14ac:dyDescent="0.35">
      <c r="A2520">
        <v>3123</v>
      </c>
      <c r="B2520" t="s">
        <v>184</v>
      </c>
      <c r="C2520" t="s">
        <v>183</v>
      </c>
      <c r="D2520">
        <v>2017398216</v>
      </c>
      <c r="E2520" t="s">
        <v>4850</v>
      </c>
      <c r="F2520" t="s">
        <v>195</v>
      </c>
      <c r="G2520" t="s">
        <v>194</v>
      </c>
      <c r="H2520" t="s">
        <v>193</v>
      </c>
      <c r="I2520" t="s">
        <v>185</v>
      </c>
      <c r="J2520" t="s">
        <v>185</v>
      </c>
      <c r="K2520">
        <v>4</v>
      </c>
      <c r="L2520" t="s">
        <v>185</v>
      </c>
      <c r="M2520">
        <v>4</v>
      </c>
      <c r="N2520">
        <v>4</v>
      </c>
      <c r="O2520">
        <v>3</v>
      </c>
      <c r="P2520">
        <v>4</v>
      </c>
      <c r="Q2520">
        <v>3</v>
      </c>
      <c r="R2520">
        <v>4</v>
      </c>
      <c r="S2520">
        <v>4</v>
      </c>
      <c r="T2520">
        <v>4</v>
      </c>
    </row>
    <row r="2521" spans="1:20" x14ac:dyDescent="0.35">
      <c r="A2521">
        <v>3123</v>
      </c>
      <c r="B2521" t="s">
        <v>184</v>
      </c>
      <c r="C2521" t="s">
        <v>183</v>
      </c>
      <c r="D2521">
        <v>2017398231</v>
      </c>
      <c r="E2521" t="s">
        <v>4851</v>
      </c>
      <c r="F2521" t="s">
        <v>208</v>
      </c>
      <c r="G2521" t="s">
        <v>207</v>
      </c>
      <c r="H2521" t="s">
        <v>206</v>
      </c>
      <c r="I2521" t="s">
        <v>185</v>
      </c>
      <c r="J2521" t="s">
        <v>185</v>
      </c>
      <c r="K2521">
        <v>1</v>
      </c>
      <c r="L2521">
        <v>4</v>
      </c>
      <c r="M2521">
        <v>4</v>
      </c>
      <c r="N2521">
        <v>5</v>
      </c>
      <c r="O2521">
        <v>4</v>
      </c>
      <c r="P2521">
        <v>4</v>
      </c>
      <c r="Q2521">
        <v>4</v>
      </c>
      <c r="R2521">
        <v>5</v>
      </c>
      <c r="S2521">
        <v>4</v>
      </c>
      <c r="T2521">
        <v>4</v>
      </c>
    </row>
    <row r="2522" spans="1:20" x14ac:dyDescent="0.35">
      <c r="A2522">
        <v>3123</v>
      </c>
      <c r="B2522" t="s">
        <v>184</v>
      </c>
      <c r="C2522" t="s">
        <v>183</v>
      </c>
      <c r="D2522">
        <v>2017398239</v>
      </c>
      <c r="E2522" t="s">
        <v>4852</v>
      </c>
      <c r="F2522" t="s">
        <v>36</v>
      </c>
      <c r="G2522" t="s">
        <v>192</v>
      </c>
      <c r="H2522" t="s">
        <v>191</v>
      </c>
      <c r="I2522" t="s">
        <v>185</v>
      </c>
      <c r="J2522" t="s">
        <v>185</v>
      </c>
      <c r="K2522">
        <v>4</v>
      </c>
      <c r="L2522" t="s">
        <v>185</v>
      </c>
      <c r="M2522">
        <v>4</v>
      </c>
      <c r="N2522">
        <v>4</v>
      </c>
      <c r="O2522">
        <v>3</v>
      </c>
      <c r="P2522">
        <v>4</v>
      </c>
      <c r="Q2522">
        <v>3</v>
      </c>
      <c r="R2522">
        <v>4</v>
      </c>
      <c r="S2522">
        <v>4</v>
      </c>
      <c r="T2522">
        <v>4</v>
      </c>
    </row>
    <row r="2523" spans="1:20" x14ac:dyDescent="0.35">
      <c r="A2523">
        <v>3123</v>
      </c>
      <c r="B2523" t="s">
        <v>184</v>
      </c>
      <c r="C2523" t="s">
        <v>183</v>
      </c>
      <c r="D2523">
        <v>2017398258</v>
      </c>
      <c r="E2523" t="s">
        <v>4853</v>
      </c>
      <c r="F2523" t="s">
        <v>178</v>
      </c>
      <c r="G2523" t="s">
        <v>182</v>
      </c>
      <c r="H2523" t="s">
        <v>181</v>
      </c>
      <c r="I2523" t="s">
        <v>185</v>
      </c>
      <c r="J2523" t="s">
        <v>185</v>
      </c>
      <c r="K2523">
        <v>4</v>
      </c>
      <c r="L2523" t="s">
        <v>185</v>
      </c>
      <c r="M2523">
        <v>3</v>
      </c>
      <c r="N2523">
        <v>4</v>
      </c>
      <c r="O2523">
        <v>3</v>
      </c>
      <c r="P2523">
        <v>4</v>
      </c>
      <c r="Q2523">
        <v>3</v>
      </c>
      <c r="R2523">
        <v>4</v>
      </c>
      <c r="S2523">
        <v>4</v>
      </c>
      <c r="T2523">
        <v>4</v>
      </c>
    </row>
    <row r="2524" spans="1:20" x14ac:dyDescent="0.35">
      <c r="A2524">
        <v>3123</v>
      </c>
      <c r="B2524" t="s">
        <v>184</v>
      </c>
      <c r="C2524" t="s">
        <v>183</v>
      </c>
      <c r="D2524">
        <v>2017398279</v>
      </c>
      <c r="E2524" t="s">
        <v>4854</v>
      </c>
      <c r="F2524" t="s">
        <v>217</v>
      </c>
      <c r="G2524" t="s">
        <v>216</v>
      </c>
      <c r="H2524" t="s">
        <v>215</v>
      </c>
      <c r="I2524">
        <v>2</v>
      </c>
      <c r="J2524">
        <v>2</v>
      </c>
      <c r="K2524">
        <v>6</v>
      </c>
      <c r="L2524" t="s">
        <v>185</v>
      </c>
      <c r="M2524">
        <v>4</v>
      </c>
      <c r="N2524">
        <v>4</v>
      </c>
      <c r="O2524">
        <v>6</v>
      </c>
      <c r="P2524">
        <v>4</v>
      </c>
    </row>
    <row r="2525" spans="1:20" x14ac:dyDescent="0.35">
      <c r="A2525">
        <v>3123</v>
      </c>
      <c r="B2525" t="s">
        <v>184</v>
      </c>
      <c r="C2525" t="s">
        <v>183</v>
      </c>
      <c r="D2525">
        <v>2017398293</v>
      </c>
      <c r="E2525" t="s">
        <v>4855</v>
      </c>
      <c r="F2525" t="s">
        <v>195</v>
      </c>
      <c r="G2525" t="s">
        <v>194</v>
      </c>
      <c r="H2525" t="s">
        <v>193</v>
      </c>
      <c r="I2525" t="s">
        <v>185</v>
      </c>
      <c r="J2525" t="s">
        <v>185</v>
      </c>
      <c r="K2525">
        <v>4</v>
      </c>
      <c r="L2525" t="s">
        <v>185</v>
      </c>
      <c r="M2525">
        <v>4</v>
      </c>
      <c r="N2525">
        <v>4</v>
      </c>
      <c r="O2525">
        <v>3</v>
      </c>
      <c r="P2525">
        <v>4</v>
      </c>
      <c r="Q2525">
        <v>3</v>
      </c>
      <c r="R2525">
        <v>4</v>
      </c>
      <c r="S2525">
        <v>4</v>
      </c>
      <c r="T2525">
        <v>4</v>
      </c>
    </row>
    <row r="2526" spans="1:20" x14ac:dyDescent="0.35">
      <c r="A2526">
        <v>3123</v>
      </c>
      <c r="B2526" t="s">
        <v>184</v>
      </c>
      <c r="C2526" t="s">
        <v>183</v>
      </c>
      <c r="D2526">
        <v>2017398305</v>
      </c>
      <c r="E2526" t="s">
        <v>4856</v>
      </c>
      <c r="F2526" t="s">
        <v>208</v>
      </c>
      <c r="G2526" t="s">
        <v>207</v>
      </c>
      <c r="H2526" t="s">
        <v>206</v>
      </c>
      <c r="I2526" t="s">
        <v>185</v>
      </c>
      <c r="J2526" t="s">
        <v>185</v>
      </c>
      <c r="K2526">
        <v>5</v>
      </c>
      <c r="L2526" t="s">
        <v>185</v>
      </c>
      <c r="M2526">
        <v>4</v>
      </c>
      <c r="N2526">
        <v>5</v>
      </c>
      <c r="O2526">
        <v>4</v>
      </c>
      <c r="P2526">
        <v>4</v>
      </c>
      <c r="Q2526">
        <v>4</v>
      </c>
      <c r="R2526">
        <v>5</v>
      </c>
      <c r="S2526">
        <v>4</v>
      </c>
      <c r="T2526">
        <v>4</v>
      </c>
    </row>
    <row r="2527" spans="1:20" x14ac:dyDescent="0.35">
      <c r="A2527">
        <v>3123</v>
      </c>
      <c r="B2527" t="s">
        <v>184</v>
      </c>
      <c r="C2527" t="s">
        <v>183</v>
      </c>
      <c r="D2527">
        <v>2017398317</v>
      </c>
      <c r="E2527" t="s">
        <v>4857</v>
      </c>
      <c r="F2527" t="s">
        <v>36</v>
      </c>
      <c r="G2527" t="s">
        <v>192</v>
      </c>
      <c r="H2527" t="s">
        <v>191</v>
      </c>
      <c r="I2527" t="s">
        <v>185</v>
      </c>
      <c r="J2527" t="s">
        <v>185</v>
      </c>
      <c r="K2527">
        <v>4</v>
      </c>
      <c r="L2527" t="s">
        <v>185</v>
      </c>
      <c r="M2527">
        <v>4</v>
      </c>
      <c r="N2527">
        <v>4</v>
      </c>
      <c r="O2527">
        <v>3</v>
      </c>
      <c r="P2527">
        <v>4</v>
      </c>
      <c r="Q2527">
        <v>3</v>
      </c>
      <c r="R2527">
        <v>4</v>
      </c>
      <c r="S2527">
        <v>4</v>
      </c>
      <c r="T2527">
        <v>4</v>
      </c>
    </row>
    <row r="2528" spans="1:20" x14ac:dyDescent="0.35">
      <c r="A2528">
        <v>3123</v>
      </c>
      <c r="B2528" t="s">
        <v>184</v>
      </c>
      <c r="C2528" t="s">
        <v>183</v>
      </c>
      <c r="D2528">
        <v>2017398370</v>
      </c>
      <c r="E2528" t="s">
        <v>4858</v>
      </c>
      <c r="F2528" t="s">
        <v>175</v>
      </c>
      <c r="G2528" t="s">
        <v>197</v>
      </c>
      <c r="H2528" t="s">
        <v>196</v>
      </c>
      <c r="I2528" t="s">
        <v>185</v>
      </c>
      <c r="J2528">
        <v>1</v>
      </c>
      <c r="K2528">
        <v>5</v>
      </c>
      <c r="L2528" t="s">
        <v>185</v>
      </c>
      <c r="M2528">
        <v>4</v>
      </c>
      <c r="N2528">
        <v>5</v>
      </c>
      <c r="O2528">
        <v>4</v>
      </c>
      <c r="P2528">
        <v>4</v>
      </c>
      <c r="Q2528">
        <v>3</v>
      </c>
      <c r="R2528">
        <v>4</v>
      </c>
      <c r="S2528">
        <v>4</v>
      </c>
      <c r="T2528">
        <v>4</v>
      </c>
    </row>
    <row r="2529" spans="1:20" x14ac:dyDescent="0.35">
      <c r="A2529">
        <v>3123</v>
      </c>
      <c r="B2529" t="s">
        <v>184</v>
      </c>
      <c r="C2529" t="s">
        <v>183</v>
      </c>
      <c r="D2529">
        <v>2017398371</v>
      </c>
      <c r="E2529" t="s">
        <v>4859</v>
      </c>
      <c r="F2529" t="s">
        <v>203</v>
      </c>
      <c r="G2529" t="s">
        <v>202</v>
      </c>
      <c r="H2529" t="s">
        <v>201</v>
      </c>
      <c r="I2529" t="s">
        <v>185</v>
      </c>
      <c r="J2529">
        <v>2</v>
      </c>
      <c r="K2529">
        <v>5</v>
      </c>
      <c r="L2529" t="s">
        <v>185</v>
      </c>
      <c r="M2529">
        <v>4</v>
      </c>
      <c r="N2529">
        <v>4</v>
      </c>
      <c r="O2529">
        <v>3</v>
      </c>
      <c r="P2529">
        <v>4</v>
      </c>
      <c r="Q2529">
        <v>3</v>
      </c>
      <c r="R2529">
        <v>5</v>
      </c>
      <c r="S2529">
        <v>4</v>
      </c>
      <c r="T2529">
        <v>4</v>
      </c>
    </row>
    <row r="2530" spans="1:20" x14ac:dyDescent="0.35">
      <c r="A2530">
        <v>3123</v>
      </c>
      <c r="B2530" t="s">
        <v>184</v>
      </c>
      <c r="C2530" t="s">
        <v>183</v>
      </c>
      <c r="D2530">
        <v>2017398374</v>
      </c>
      <c r="E2530" t="s">
        <v>4860</v>
      </c>
      <c r="F2530" t="s">
        <v>221</v>
      </c>
      <c r="G2530" t="s">
        <v>220</v>
      </c>
      <c r="H2530" t="s">
        <v>219</v>
      </c>
      <c r="I2530" t="s">
        <v>185</v>
      </c>
      <c r="J2530" t="s">
        <v>185</v>
      </c>
      <c r="K2530">
        <v>4</v>
      </c>
      <c r="L2530" t="s">
        <v>185</v>
      </c>
      <c r="M2530">
        <v>4</v>
      </c>
      <c r="N2530">
        <v>4</v>
      </c>
      <c r="O2530">
        <v>3</v>
      </c>
      <c r="P2530">
        <v>4</v>
      </c>
      <c r="Q2530">
        <v>3</v>
      </c>
      <c r="R2530">
        <v>4</v>
      </c>
      <c r="S2530">
        <v>4</v>
      </c>
      <c r="T2530">
        <v>4</v>
      </c>
    </row>
    <row r="2531" spans="1:20" x14ac:dyDescent="0.35">
      <c r="A2531">
        <v>3123</v>
      </c>
      <c r="B2531" t="s">
        <v>184</v>
      </c>
      <c r="C2531" t="s">
        <v>183</v>
      </c>
      <c r="D2531">
        <v>2017398380</v>
      </c>
      <c r="E2531" t="s">
        <v>4861</v>
      </c>
      <c r="F2531" t="s">
        <v>195</v>
      </c>
      <c r="G2531" t="s">
        <v>194</v>
      </c>
      <c r="H2531" t="s">
        <v>193</v>
      </c>
      <c r="I2531" t="s">
        <v>185</v>
      </c>
      <c r="J2531" t="s">
        <v>185</v>
      </c>
      <c r="K2531">
        <v>4</v>
      </c>
      <c r="L2531" t="s">
        <v>185</v>
      </c>
      <c r="M2531">
        <v>4</v>
      </c>
      <c r="N2531">
        <v>4</v>
      </c>
      <c r="O2531">
        <v>3</v>
      </c>
      <c r="P2531">
        <v>4</v>
      </c>
      <c r="Q2531">
        <v>3</v>
      </c>
      <c r="R2531">
        <v>4</v>
      </c>
      <c r="S2531">
        <v>4</v>
      </c>
      <c r="T2531">
        <v>4</v>
      </c>
    </row>
    <row r="2532" spans="1:20" x14ac:dyDescent="0.35">
      <c r="A2532">
        <v>3123</v>
      </c>
      <c r="B2532" t="s">
        <v>184</v>
      </c>
      <c r="C2532" t="s">
        <v>183</v>
      </c>
      <c r="D2532">
        <v>2017398395</v>
      </c>
      <c r="E2532" t="s">
        <v>4862</v>
      </c>
      <c r="F2532" t="s">
        <v>178</v>
      </c>
      <c r="G2532" t="s">
        <v>182</v>
      </c>
      <c r="H2532" t="s">
        <v>181</v>
      </c>
      <c r="I2532" t="s">
        <v>185</v>
      </c>
      <c r="J2532" t="s">
        <v>185</v>
      </c>
      <c r="K2532">
        <v>4</v>
      </c>
      <c r="L2532" t="s">
        <v>185</v>
      </c>
      <c r="M2532">
        <v>3</v>
      </c>
      <c r="N2532">
        <v>4</v>
      </c>
      <c r="O2532">
        <v>3</v>
      </c>
      <c r="P2532">
        <v>4</v>
      </c>
      <c r="Q2532">
        <v>3</v>
      </c>
      <c r="R2532">
        <v>4</v>
      </c>
      <c r="S2532">
        <v>4</v>
      </c>
      <c r="T2532">
        <v>4</v>
      </c>
    </row>
    <row r="2533" spans="1:20" x14ac:dyDescent="0.35">
      <c r="A2533">
        <v>3123</v>
      </c>
      <c r="B2533" t="s">
        <v>184</v>
      </c>
      <c r="C2533" t="s">
        <v>183</v>
      </c>
      <c r="D2533">
        <v>2017398398</v>
      </c>
      <c r="E2533" t="s">
        <v>4863</v>
      </c>
      <c r="F2533" t="s">
        <v>190</v>
      </c>
      <c r="G2533" t="s">
        <v>189</v>
      </c>
      <c r="H2533" t="s">
        <v>188</v>
      </c>
      <c r="I2533" t="s">
        <v>185</v>
      </c>
      <c r="J2533" t="s">
        <v>185</v>
      </c>
      <c r="K2533">
        <v>5</v>
      </c>
      <c r="L2533" t="s">
        <v>185</v>
      </c>
      <c r="M2533">
        <v>4</v>
      </c>
      <c r="N2533">
        <v>4</v>
      </c>
      <c r="O2533">
        <v>4</v>
      </c>
      <c r="P2533">
        <v>4</v>
      </c>
      <c r="Q2533">
        <v>4</v>
      </c>
      <c r="R2533">
        <v>4</v>
      </c>
      <c r="S2533">
        <v>5</v>
      </c>
      <c r="T2533">
        <v>5</v>
      </c>
    </row>
    <row r="2534" spans="1:20" x14ac:dyDescent="0.35">
      <c r="A2534">
        <v>3123</v>
      </c>
      <c r="B2534" t="s">
        <v>184</v>
      </c>
      <c r="C2534" t="s">
        <v>183</v>
      </c>
      <c r="D2534">
        <v>2017398413</v>
      </c>
      <c r="E2534" t="s">
        <v>4864</v>
      </c>
      <c r="F2534" t="s">
        <v>175</v>
      </c>
      <c r="G2534" t="s">
        <v>197</v>
      </c>
      <c r="H2534" t="s">
        <v>196</v>
      </c>
      <c r="I2534" t="s">
        <v>185</v>
      </c>
      <c r="J2534" t="s">
        <v>185</v>
      </c>
      <c r="K2534">
        <v>5</v>
      </c>
      <c r="L2534" t="s">
        <v>185</v>
      </c>
      <c r="M2534">
        <v>4</v>
      </c>
      <c r="N2534">
        <v>5</v>
      </c>
      <c r="O2534">
        <v>4</v>
      </c>
      <c r="P2534">
        <v>4</v>
      </c>
      <c r="Q2534">
        <v>3</v>
      </c>
      <c r="R2534">
        <v>4</v>
      </c>
      <c r="S2534">
        <v>4</v>
      </c>
      <c r="T2534">
        <v>4</v>
      </c>
    </row>
    <row r="2535" spans="1:20" x14ac:dyDescent="0.35">
      <c r="A2535">
        <v>3123</v>
      </c>
      <c r="B2535" t="s">
        <v>184</v>
      </c>
      <c r="C2535" t="s">
        <v>183</v>
      </c>
      <c r="D2535">
        <v>2017398419</v>
      </c>
      <c r="E2535" t="s">
        <v>4865</v>
      </c>
      <c r="F2535" t="s">
        <v>36</v>
      </c>
      <c r="G2535" t="s">
        <v>192</v>
      </c>
      <c r="H2535" t="s">
        <v>191</v>
      </c>
      <c r="I2535" t="s">
        <v>185</v>
      </c>
      <c r="J2535" t="s">
        <v>185</v>
      </c>
      <c r="K2535">
        <v>4</v>
      </c>
      <c r="L2535" t="s">
        <v>185</v>
      </c>
      <c r="M2535">
        <v>4</v>
      </c>
      <c r="N2535">
        <v>4</v>
      </c>
      <c r="O2535">
        <v>3</v>
      </c>
      <c r="P2535">
        <v>4</v>
      </c>
      <c r="Q2535">
        <v>3</v>
      </c>
      <c r="R2535">
        <v>4</v>
      </c>
      <c r="S2535">
        <v>4</v>
      </c>
      <c r="T2535">
        <v>4</v>
      </c>
    </row>
    <row r="2536" spans="1:20" x14ac:dyDescent="0.35">
      <c r="A2536">
        <v>3123</v>
      </c>
      <c r="B2536" t="s">
        <v>184</v>
      </c>
      <c r="C2536" t="s">
        <v>183</v>
      </c>
      <c r="D2536">
        <v>2017398449</v>
      </c>
      <c r="E2536" t="s">
        <v>4866</v>
      </c>
      <c r="F2536" t="s">
        <v>37</v>
      </c>
      <c r="G2536" t="s">
        <v>205</v>
      </c>
      <c r="H2536" t="s">
        <v>204</v>
      </c>
      <c r="I2536">
        <v>3</v>
      </c>
      <c r="J2536" t="s">
        <v>185</v>
      </c>
      <c r="K2536">
        <v>4</v>
      </c>
      <c r="L2536">
        <v>4</v>
      </c>
      <c r="M2536">
        <v>4</v>
      </c>
      <c r="N2536">
        <v>4</v>
      </c>
      <c r="O2536">
        <v>3</v>
      </c>
      <c r="P2536">
        <v>4</v>
      </c>
      <c r="Q2536">
        <v>3</v>
      </c>
      <c r="R2536">
        <v>4</v>
      </c>
      <c r="S2536">
        <v>4</v>
      </c>
      <c r="T2536">
        <v>4</v>
      </c>
    </row>
    <row r="2537" spans="1:20" x14ac:dyDescent="0.35">
      <c r="A2537">
        <v>3123</v>
      </c>
      <c r="B2537" t="s">
        <v>184</v>
      </c>
      <c r="C2537" t="s">
        <v>183</v>
      </c>
      <c r="D2537">
        <v>2017398453</v>
      </c>
      <c r="E2537" t="s">
        <v>4867</v>
      </c>
      <c r="F2537" t="s">
        <v>36</v>
      </c>
      <c r="G2537" t="s">
        <v>192</v>
      </c>
      <c r="H2537" t="s">
        <v>191</v>
      </c>
      <c r="I2537" t="s">
        <v>185</v>
      </c>
      <c r="J2537" t="s">
        <v>185</v>
      </c>
      <c r="K2537">
        <v>4</v>
      </c>
      <c r="L2537" t="s">
        <v>185</v>
      </c>
      <c r="M2537">
        <v>4</v>
      </c>
      <c r="N2537">
        <v>4</v>
      </c>
      <c r="O2537">
        <v>3</v>
      </c>
      <c r="P2537">
        <v>4</v>
      </c>
      <c r="Q2537">
        <v>3</v>
      </c>
      <c r="R2537">
        <v>4</v>
      </c>
      <c r="S2537">
        <v>4</v>
      </c>
      <c r="T2537">
        <v>4</v>
      </c>
    </row>
    <row r="2538" spans="1:20" x14ac:dyDescent="0.35">
      <c r="A2538">
        <v>3123</v>
      </c>
      <c r="B2538" t="s">
        <v>184</v>
      </c>
      <c r="C2538" t="s">
        <v>183</v>
      </c>
      <c r="D2538">
        <v>2017398477</v>
      </c>
      <c r="E2538" t="s">
        <v>4868</v>
      </c>
      <c r="F2538" t="s">
        <v>36</v>
      </c>
      <c r="G2538" t="s">
        <v>192</v>
      </c>
      <c r="H2538" t="s">
        <v>191</v>
      </c>
      <c r="I2538">
        <v>1</v>
      </c>
      <c r="J2538">
        <v>2</v>
      </c>
      <c r="K2538">
        <v>4</v>
      </c>
      <c r="L2538">
        <v>3</v>
      </c>
      <c r="M2538">
        <v>4</v>
      </c>
      <c r="N2538">
        <v>4</v>
      </c>
      <c r="O2538">
        <v>3</v>
      </c>
      <c r="P2538">
        <v>4</v>
      </c>
      <c r="Q2538">
        <v>3</v>
      </c>
      <c r="R2538">
        <v>4</v>
      </c>
      <c r="S2538">
        <v>4</v>
      </c>
      <c r="T2538">
        <v>4</v>
      </c>
    </row>
    <row r="2539" spans="1:20" x14ac:dyDescent="0.35">
      <c r="A2539">
        <v>3123</v>
      </c>
      <c r="B2539" t="s">
        <v>184</v>
      </c>
      <c r="C2539" t="s">
        <v>183</v>
      </c>
      <c r="D2539">
        <v>2017398514</v>
      </c>
      <c r="E2539" t="s">
        <v>4869</v>
      </c>
      <c r="F2539" t="s">
        <v>36</v>
      </c>
      <c r="G2539" t="s">
        <v>192</v>
      </c>
      <c r="H2539" t="s">
        <v>191</v>
      </c>
      <c r="I2539" t="s">
        <v>185</v>
      </c>
      <c r="J2539" t="s">
        <v>185</v>
      </c>
      <c r="K2539">
        <v>4</v>
      </c>
      <c r="L2539" t="s">
        <v>185</v>
      </c>
      <c r="M2539">
        <v>4</v>
      </c>
      <c r="N2539">
        <v>4</v>
      </c>
      <c r="O2539">
        <v>3</v>
      </c>
      <c r="P2539">
        <v>4</v>
      </c>
      <c r="Q2539">
        <v>3</v>
      </c>
      <c r="R2539">
        <v>4</v>
      </c>
      <c r="S2539">
        <v>4</v>
      </c>
      <c r="T2539">
        <v>4</v>
      </c>
    </row>
    <row r="2540" spans="1:20" x14ac:dyDescent="0.35">
      <c r="A2540">
        <v>3123</v>
      </c>
      <c r="B2540" t="s">
        <v>184</v>
      </c>
      <c r="C2540" t="s">
        <v>183</v>
      </c>
      <c r="D2540">
        <v>2017398518</v>
      </c>
      <c r="E2540" t="s">
        <v>4870</v>
      </c>
      <c r="F2540" t="s">
        <v>175</v>
      </c>
      <c r="G2540" t="s">
        <v>197</v>
      </c>
      <c r="H2540" t="s">
        <v>196</v>
      </c>
      <c r="I2540" t="s">
        <v>185</v>
      </c>
      <c r="J2540" t="s">
        <v>185</v>
      </c>
      <c r="K2540">
        <v>5</v>
      </c>
      <c r="L2540">
        <v>1</v>
      </c>
      <c r="M2540">
        <v>4</v>
      </c>
      <c r="N2540">
        <v>5</v>
      </c>
      <c r="O2540">
        <v>4</v>
      </c>
      <c r="P2540">
        <v>4</v>
      </c>
      <c r="Q2540">
        <v>3</v>
      </c>
      <c r="R2540">
        <v>4</v>
      </c>
      <c r="S2540">
        <v>4</v>
      </c>
      <c r="T2540">
        <v>4</v>
      </c>
    </row>
    <row r="2541" spans="1:20" x14ac:dyDescent="0.35">
      <c r="A2541">
        <v>3123</v>
      </c>
      <c r="B2541" t="s">
        <v>184</v>
      </c>
      <c r="C2541" t="s">
        <v>183</v>
      </c>
      <c r="D2541">
        <v>2017398532</v>
      </c>
      <c r="E2541" t="s">
        <v>4871</v>
      </c>
      <c r="F2541" t="s">
        <v>178</v>
      </c>
      <c r="G2541" t="s">
        <v>182</v>
      </c>
      <c r="H2541" t="s">
        <v>181</v>
      </c>
      <c r="I2541" t="s">
        <v>185</v>
      </c>
      <c r="J2541" t="s">
        <v>185</v>
      </c>
      <c r="K2541">
        <v>4</v>
      </c>
      <c r="L2541" t="s">
        <v>185</v>
      </c>
      <c r="M2541">
        <v>3</v>
      </c>
      <c r="N2541">
        <v>4</v>
      </c>
      <c r="O2541">
        <v>3</v>
      </c>
      <c r="P2541">
        <v>4</v>
      </c>
      <c r="Q2541">
        <v>3</v>
      </c>
      <c r="R2541">
        <v>4</v>
      </c>
      <c r="S2541">
        <v>4</v>
      </c>
      <c r="T2541">
        <v>4</v>
      </c>
    </row>
    <row r="2542" spans="1:20" x14ac:dyDescent="0.35">
      <c r="A2542">
        <v>3123</v>
      </c>
      <c r="B2542" t="s">
        <v>184</v>
      </c>
      <c r="C2542" t="s">
        <v>183</v>
      </c>
      <c r="D2542">
        <v>2017398580</v>
      </c>
      <c r="E2542" t="s">
        <v>4872</v>
      </c>
      <c r="F2542" t="s">
        <v>200</v>
      </c>
      <c r="G2542" t="s">
        <v>199</v>
      </c>
      <c r="H2542" t="s">
        <v>198</v>
      </c>
      <c r="I2542" t="s">
        <v>185</v>
      </c>
      <c r="J2542" t="s">
        <v>185</v>
      </c>
      <c r="K2542">
        <v>4</v>
      </c>
      <c r="L2542" t="s">
        <v>185</v>
      </c>
      <c r="M2542">
        <v>4</v>
      </c>
      <c r="N2542">
        <v>4</v>
      </c>
      <c r="O2542">
        <v>3</v>
      </c>
      <c r="P2542">
        <v>4</v>
      </c>
      <c r="Q2542">
        <v>3</v>
      </c>
      <c r="R2542">
        <v>4</v>
      </c>
      <c r="S2542">
        <v>4</v>
      </c>
      <c r="T2542">
        <v>4</v>
      </c>
    </row>
    <row r="2543" spans="1:20" x14ac:dyDescent="0.35">
      <c r="A2543">
        <v>3123</v>
      </c>
      <c r="B2543" t="s">
        <v>184</v>
      </c>
      <c r="C2543" t="s">
        <v>183</v>
      </c>
      <c r="D2543">
        <v>2017398604</v>
      </c>
      <c r="E2543" t="s">
        <v>4873</v>
      </c>
      <c r="F2543" t="s">
        <v>195</v>
      </c>
      <c r="G2543" t="s">
        <v>194</v>
      </c>
      <c r="H2543" t="s">
        <v>193</v>
      </c>
      <c r="I2543">
        <v>1</v>
      </c>
      <c r="J2543">
        <v>5</v>
      </c>
      <c r="K2543">
        <v>4</v>
      </c>
      <c r="L2543">
        <v>4</v>
      </c>
      <c r="M2543">
        <v>4</v>
      </c>
      <c r="N2543">
        <v>4</v>
      </c>
      <c r="O2543">
        <v>3</v>
      </c>
      <c r="P2543">
        <v>4</v>
      </c>
      <c r="Q2543">
        <v>3</v>
      </c>
      <c r="R2543">
        <v>4</v>
      </c>
      <c r="S2543">
        <v>4</v>
      </c>
      <c r="T2543">
        <v>4</v>
      </c>
    </row>
    <row r="2544" spans="1:20" x14ac:dyDescent="0.35">
      <c r="A2544">
        <v>3123</v>
      </c>
      <c r="B2544" t="s">
        <v>184</v>
      </c>
      <c r="C2544" t="s">
        <v>183</v>
      </c>
      <c r="D2544">
        <v>2017398640</v>
      </c>
      <c r="E2544" t="s">
        <v>4874</v>
      </c>
      <c r="F2544" t="s">
        <v>221</v>
      </c>
      <c r="G2544" t="s">
        <v>220</v>
      </c>
      <c r="H2544" t="s">
        <v>219</v>
      </c>
      <c r="I2544" t="s">
        <v>185</v>
      </c>
      <c r="J2544" t="s">
        <v>185</v>
      </c>
      <c r="K2544">
        <v>4</v>
      </c>
      <c r="L2544" t="s">
        <v>185</v>
      </c>
      <c r="M2544">
        <v>4</v>
      </c>
      <c r="N2544">
        <v>4</v>
      </c>
      <c r="O2544">
        <v>3</v>
      </c>
      <c r="P2544">
        <v>4</v>
      </c>
      <c r="Q2544">
        <v>3</v>
      </c>
      <c r="R2544">
        <v>4</v>
      </c>
      <c r="S2544">
        <v>4</v>
      </c>
      <c r="T2544">
        <v>4</v>
      </c>
    </row>
    <row r="2545" spans="1:20" x14ac:dyDescent="0.35">
      <c r="A2545">
        <v>3123</v>
      </c>
      <c r="B2545" t="s">
        <v>184</v>
      </c>
      <c r="C2545" t="s">
        <v>183</v>
      </c>
      <c r="D2545">
        <v>2017398641</v>
      </c>
      <c r="E2545" t="s">
        <v>4875</v>
      </c>
      <c r="F2545" t="s">
        <v>36</v>
      </c>
      <c r="G2545" t="s">
        <v>192</v>
      </c>
      <c r="H2545" t="s">
        <v>191</v>
      </c>
      <c r="I2545" t="s">
        <v>185</v>
      </c>
      <c r="J2545" t="s">
        <v>185</v>
      </c>
      <c r="K2545">
        <v>4</v>
      </c>
      <c r="L2545" t="s">
        <v>185</v>
      </c>
      <c r="M2545">
        <v>4</v>
      </c>
      <c r="N2545">
        <v>4</v>
      </c>
      <c r="O2545">
        <v>3</v>
      </c>
      <c r="P2545">
        <v>4</v>
      </c>
      <c r="Q2545">
        <v>3</v>
      </c>
      <c r="R2545">
        <v>4</v>
      </c>
      <c r="S2545">
        <v>4</v>
      </c>
      <c r="T2545">
        <v>4</v>
      </c>
    </row>
    <row r="2546" spans="1:20" x14ac:dyDescent="0.35">
      <c r="A2546">
        <v>3123</v>
      </c>
      <c r="B2546" t="s">
        <v>184</v>
      </c>
      <c r="C2546" t="s">
        <v>183</v>
      </c>
      <c r="D2546">
        <v>2017398650</v>
      </c>
      <c r="E2546" t="s">
        <v>4876</v>
      </c>
      <c r="F2546" t="s">
        <v>38</v>
      </c>
      <c r="G2546" t="s">
        <v>187</v>
      </c>
      <c r="H2546" t="s">
        <v>186</v>
      </c>
      <c r="I2546" t="s">
        <v>185</v>
      </c>
      <c r="J2546" t="s">
        <v>185</v>
      </c>
      <c r="K2546">
        <v>4</v>
      </c>
      <c r="L2546" t="s">
        <v>185</v>
      </c>
      <c r="M2546">
        <v>4</v>
      </c>
      <c r="N2546">
        <v>4</v>
      </c>
      <c r="O2546">
        <v>3</v>
      </c>
      <c r="P2546">
        <v>4</v>
      </c>
      <c r="Q2546">
        <v>3</v>
      </c>
      <c r="R2546">
        <v>4</v>
      </c>
      <c r="S2546">
        <v>4</v>
      </c>
      <c r="T2546">
        <v>4</v>
      </c>
    </row>
    <row r="2547" spans="1:20" x14ac:dyDescent="0.35">
      <c r="A2547">
        <v>3123</v>
      </c>
      <c r="B2547" t="s">
        <v>184</v>
      </c>
      <c r="C2547" t="s">
        <v>183</v>
      </c>
      <c r="D2547">
        <v>2017398659</v>
      </c>
      <c r="E2547" t="s">
        <v>4877</v>
      </c>
      <c r="F2547" t="s">
        <v>195</v>
      </c>
      <c r="G2547" t="s">
        <v>194</v>
      </c>
      <c r="H2547" t="s">
        <v>193</v>
      </c>
      <c r="I2547" t="s">
        <v>185</v>
      </c>
      <c r="J2547" t="s">
        <v>185</v>
      </c>
      <c r="K2547">
        <v>4</v>
      </c>
      <c r="L2547" t="s">
        <v>185</v>
      </c>
      <c r="M2547">
        <v>4</v>
      </c>
      <c r="N2547">
        <v>4</v>
      </c>
      <c r="O2547">
        <v>3</v>
      </c>
      <c r="P2547">
        <v>4</v>
      </c>
      <c r="Q2547">
        <v>3</v>
      </c>
      <c r="R2547">
        <v>4</v>
      </c>
      <c r="S2547">
        <v>4</v>
      </c>
      <c r="T2547">
        <v>4</v>
      </c>
    </row>
    <row r="2548" spans="1:20" x14ac:dyDescent="0.35">
      <c r="A2548">
        <v>3123</v>
      </c>
      <c r="B2548" t="s">
        <v>184</v>
      </c>
      <c r="C2548" t="s">
        <v>183</v>
      </c>
      <c r="D2548">
        <v>2017398668</v>
      </c>
      <c r="E2548" t="s">
        <v>4878</v>
      </c>
      <c r="F2548" t="s">
        <v>190</v>
      </c>
      <c r="G2548" t="s">
        <v>189</v>
      </c>
      <c r="H2548" t="s">
        <v>188</v>
      </c>
      <c r="I2548">
        <v>5</v>
      </c>
      <c r="J2548">
        <v>5</v>
      </c>
      <c r="K2548">
        <v>5</v>
      </c>
      <c r="L2548">
        <v>4</v>
      </c>
      <c r="M2548">
        <v>4</v>
      </c>
      <c r="N2548">
        <v>4</v>
      </c>
      <c r="O2548">
        <v>4</v>
      </c>
      <c r="P2548">
        <v>4</v>
      </c>
      <c r="Q2548">
        <v>4</v>
      </c>
      <c r="R2548">
        <v>4</v>
      </c>
      <c r="S2548">
        <v>5</v>
      </c>
      <c r="T2548">
        <v>5</v>
      </c>
    </row>
    <row r="2549" spans="1:20" x14ac:dyDescent="0.35">
      <c r="A2549">
        <v>3123</v>
      </c>
      <c r="B2549" t="s">
        <v>184</v>
      </c>
      <c r="C2549" t="s">
        <v>183</v>
      </c>
      <c r="D2549">
        <v>2017398685</v>
      </c>
      <c r="E2549" t="s">
        <v>4879</v>
      </c>
      <c r="F2549" t="s">
        <v>208</v>
      </c>
      <c r="G2549" t="s">
        <v>207</v>
      </c>
      <c r="H2549" t="s">
        <v>206</v>
      </c>
      <c r="I2549" t="s">
        <v>185</v>
      </c>
      <c r="J2549" t="s">
        <v>185</v>
      </c>
      <c r="K2549" t="s">
        <v>185</v>
      </c>
      <c r="L2549">
        <v>4</v>
      </c>
      <c r="M2549">
        <v>4</v>
      </c>
      <c r="N2549">
        <v>5</v>
      </c>
      <c r="O2549">
        <v>4</v>
      </c>
      <c r="P2549">
        <v>4</v>
      </c>
      <c r="Q2549">
        <v>4</v>
      </c>
      <c r="R2549">
        <v>5</v>
      </c>
      <c r="S2549">
        <v>4</v>
      </c>
      <c r="T2549">
        <v>4</v>
      </c>
    </row>
    <row r="2550" spans="1:20" x14ac:dyDescent="0.35">
      <c r="A2550">
        <v>3123</v>
      </c>
      <c r="B2550" t="s">
        <v>184</v>
      </c>
      <c r="C2550" t="s">
        <v>183</v>
      </c>
      <c r="D2550">
        <v>2017398692</v>
      </c>
      <c r="E2550" t="s">
        <v>4880</v>
      </c>
      <c r="F2550" t="s">
        <v>190</v>
      </c>
      <c r="G2550" t="s">
        <v>189</v>
      </c>
      <c r="H2550" t="s">
        <v>188</v>
      </c>
      <c r="I2550" t="s">
        <v>185</v>
      </c>
      <c r="J2550" t="s">
        <v>185</v>
      </c>
      <c r="K2550">
        <v>5</v>
      </c>
      <c r="L2550">
        <v>4</v>
      </c>
      <c r="M2550">
        <v>4</v>
      </c>
      <c r="N2550">
        <v>4</v>
      </c>
      <c r="O2550">
        <v>4</v>
      </c>
      <c r="P2550">
        <v>4</v>
      </c>
      <c r="Q2550">
        <v>4</v>
      </c>
      <c r="R2550">
        <v>4</v>
      </c>
      <c r="S2550">
        <v>5</v>
      </c>
      <c r="T2550">
        <v>5</v>
      </c>
    </row>
    <row r="2551" spans="1:20" x14ac:dyDescent="0.35">
      <c r="A2551">
        <v>3123</v>
      </c>
      <c r="B2551" t="s">
        <v>184</v>
      </c>
      <c r="C2551" t="s">
        <v>183</v>
      </c>
      <c r="D2551">
        <v>2017398716</v>
      </c>
      <c r="E2551" t="s">
        <v>4881</v>
      </c>
      <c r="F2551" t="s">
        <v>195</v>
      </c>
      <c r="G2551" t="s">
        <v>194</v>
      </c>
      <c r="H2551" t="s">
        <v>193</v>
      </c>
      <c r="I2551" t="s">
        <v>185</v>
      </c>
      <c r="J2551" t="s">
        <v>185</v>
      </c>
      <c r="K2551">
        <v>4</v>
      </c>
      <c r="L2551" t="s">
        <v>185</v>
      </c>
      <c r="M2551">
        <v>4</v>
      </c>
      <c r="N2551">
        <v>4</v>
      </c>
      <c r="O2551">
        <v>3</v>
      </c>
      <c r="P2551">
        <v>4</v>
      </c>
      <c r="Q2551">
        <v>3</v>
      </c>
      <c r="R2551">
        <v>4</v>
      </c>
      <c r="S2551">
        <v>4</v>
      </c>
      <c r="T2551">
        <v>4</v>
      </c>
    </row>
    <row r="2552" spans="1:20" x14ac:dyDescent="0.35">
      <c r="A2552">
        <v>3123</v>
      </c>
      <c r="B2552" t="s">
        <v>184</v>
      </c>
      <c r="C2552" t="s">
        <v>183</v>
      </c>
      <c r="D2552">
        <v>2017398742</v>
      </c>
      <c r="E2552" t="s">
        <v>4882</v>
      </c>
      <c r="F2552" t="s">
        <v>175</v>
      </c>
      <c r="G2552" t="s">
        <v>197</v>
      </c>
      <c r="H2552" t="s">
        <v>196</v>
      </c>
      <c r="I2552" t="s">
        <v>185</v>
      </c>
      <c r="J2552" t="s">
        <v>185</v>
      </c>
      <c r="K2552">
        <v>5</v>
      </c>
      <c r="L2552" t="s">
        <v>185</v>
      </c>
      <c r="M2552">
        <v>4</v>
      </c>
      <c r="N2552">
        <v>5</v>
      </c>
      <c r="O2552">
        <v>4</v>
      </c>
      <c r="P2552">
        <v>4</v>
      </c>
      <c r="Q2552">
        <v>3</v>
      </c>
      <c r="R2552">
        <v>4</v>
      </c>
      <c r="S2552">
        <v>4</v>
      </c>
      <c r="T2552">
        <v>4</v>
      </c>
    </row>
    <row r="2553" spans="1:20" x14ac:dyDescent="0.35">
      <c r="A2553">
        <v>3123</v>
      </c>
      <c r="B2553" t="s">
        <v>184</v>
      </c>
      <c r="C2553" t="s">
        <v>183</v>
      </c>
      <c r="D2553">
        <v>2017398760</v>
      </c>
      <c r="E2553" t="s">
        <v>4883</v>
      </c>
      <c r="F2553" t="s">
        <v>208</v>
      </c>
      <c r="G2553" t="s">
        <v>207</v>
      </c>
      <c r="H2553" t="s">
        <v>206</v>
      </c>
      <c r="I2553" t="s">
        <v>185</v>
      </c>
      <c r="J2553" t="s">
        <v>185</v>
      </c>
      <c r="K2553">
        <v>5</v>
      </c>
      <c r="L2553" t="s">
        <v>185</v>
      </c>
      <c r="M2553">
        <v>4</v>
      </c>
      <c r="N2553">
        <v>5</v>
      </c>
      <c r="O2553">
        <v>4</v>
      </c>
      <c r="P2553">
        <v>4</v>
      </c>
      <c r="Q2553">
        <v>4</v>
      </c>
      <c r="R2553">
        <v>5</v>
      </c>
      <c r="S2553">
        <v>4</v>
      </c>
      <c r="T2553">
        <v>4</v>
      </c>
    </row>
    <row r="2554" spans="1:20" x14ac:dyDescent="0.35">
      <c r="A2554">
        <v>3123</v>
      </c>
      <c r="B2554" t="s">
        <v>184</v>
      </c>
      <c r="C2554" t="s">
        <v>183</v>
      </c>
      <c r="D2554">
        <v>2017398779</v>
      </c>
      <c r="E2554" t="s">
        <v>4884</v>
      </c>
      <c r="F2554" t="s">
        <v>208</v>
      </c>
      <c r="G2554" t="s">
        <v>207</v>
      </c>
      <c r="H2554" t="s">
        <v>206</v>
      </c>
      <c r="I2554" t="s">
        <v>185</v>
      </c>
      <c r="J2554" t="s">
        <v>185</v>
      </c>
      <c r="K2554" t="s">
        <v>185</v>
      </c>
      <c r="L2554">
        <v>4</v>
      </c>
      <c r="M2554">
        <v>4</v>
      </c>
      <c r="N2554">
        <v>5</v>
      </c>
      <c r="O2554">
        <v>4</v>
      </c>
      <c r="P2554">
        <v>4</v>
      </c>
      <c r="Q2554">
        <v>4</v>
      </c>
      <c r="R2554">
        <v>5</v>
      </c>
      <c r="S2554">
        <v>4</v>
      </c>
      <c r="T2554">
        <v>4</v>
      </c>
    </row>
    <row r="2555" spans="1:20" x14ac:dyDescent="0.35">
      <c r="A2555">
        <v>3123</v>
      </c>
      <c r="B2555" t="s">
        <v>184</v>
      </c>
      <c r="C2555" t="s">
        <v>183</v>
      </c>
      <c r="D2555">
        <v>2017398792</v>
      </c>
      <c r="E2555" t="s">
        <v>4885</v>
      </c>
      <c r="F2555" t="s">
        <v>203</v>
      </c>
      <c r="G2555" t="s">
        <v>202</v>
      </c>
      <c r="H2555" t="s">
        <v>201</v>
      </c>
      <c r="I2555" t="s">
        <v>185</v>
      </c>
      <c r="J2555">
        <v>1</v>
      </c>
      <c r="K2555">
        <v>5</v>
      </c>
      <c r="L2555">
        <v>4</v>
      </c>
      <c r="M2555">
        <v>4</v>
      </c>
      <c r="N2555">
        <v>4</v>
      </c>
      <c r="O2555">
        <v>3</v>
      </c>
      <c r="P2555">
        <v>4</v>
      </c>
      <c r="Q2555">
        <v>3</v>
      </c>
      <c r="R2555">
        <v>5</v>
      </c>
      <c r="S2555">
        <v>4</v>
      </c>
      <c r="T2555">
        <v>4</v>
      </c>
    </row>
    <row r="2556" spans="1:20" x14ac:dyDescent="0.35">
      <c r="A2556">
        <v>3123</v>
      </c>
      <c r="B2556" t="s">
        <v>184</v>
      </c>
      <c r="C2556" t="s">
        <v>183</v>
      </c>
      <c r="D2556">
        <v>2017398797</v>
      </c>
      <c r="E2556" t="s">
        <v>4886</v>
      </c>
      <c r="F2556" t="s">
        <v>175</v>
      </c>
      <c r="G2556" t="s">
        <v>197</v>
      </c>
      <c r="H2556" t="s">
        <v>196</v>
      </c>
      <c r="I2556" t="s">
        <v>185</v>
      </c>
      <c r="J2556">
        <v>2</v>
      </c>
      <c r="K2556">
        <v>5</v>
      </c>
      <c r="L2556">
        <v>4</v>
      </c>
      <c r="M2556">
        <v>4</v>
      </c>
      <c r="N2556">
        <v>5</v>
      </c>
      <c r="O2556">
        <v>4</v>
      </c>
      <c r="P2556">
        <v>4</v>
      </c>
      <c r="Q2556">
        <v>3</v>
      </c>
      <c r="R2556">
        <v>4</v>
      </c>
      <c r="S2556">
        <v>4</v>
      </c>
      <c r="T2556">
        <v>4</v>
      </c>
    </row>
    <row r="2557" spans="1:20" x14ac:dyDescent="0.35">
      <c r="A2557">
        <v>3123</v>
      </c>
      <c r="B2557" t="s">
        <v>184</v>
      </c>
      <c r="C2557" t="s">
        <v>183</v>
      </c>
      <c r="D2557">
        <v>2017398799</v>
      </c>
      <c r="E2557" t="s">
        <v>4887</v>
      </c>
      <c r="F2557" t="s">
        <v>175</v>
      </c>
      <c r="G2557" t="s">
        <v>197</v>
      </c>
      <c r="H2557" t="s">
        <v>196</v>
      </c>
      <c r="I2557" t="s">
        <v>185</v>
      </c>
      <c r="J2557" t="s">
        <v>185</v>
      </c>
      <c r="K2557">
        <v>5</v>
      </c>
      <c r="L2557">
        <v>4</v>
      </c>
      <c r="M2557">
        <v>4</v>
      </c>
      <c r="N2557">
        <v>5</v>
      </c>
      <c r="O2557">
        <v>4</v>
      </c>
      <c r="P2557">
        <v>4</v>
      </c>
      <c r="Q2557">
        <v>3</v>
      </c>
      <c r="R2557">
        <v>4</v>
      </c>
      <c r="S2557">
        <v>4</v>
      </c>
      <c r="T2557">
        <v>4</v>
      </c>
    </row>
    <row r="2558" spans="1:20" x14ac:dyDescent="0.35">
      <c r="A2558">
        <v>3123</v>
      </c>
      <c r="B2558" t="s">
        <v>184</v>
      </c>
      <c r="C2558" t="s">
        <v>183</v>
      </c>
      <c r="D2558">
        <v>2017398811</v>
      </c>
      <c r="E2558" t="s">
        <v>4888</v>
      </c>
      <c r="F2558" t="s">
        <v>36</v>
      </c>
      <c r="G2558" t="s">
        <v>192</v>
      </c>
      <c r="H2558" t="s">
        <v>191</v>
      </c>
      <c r="I2558" t="s">
        <v>185</v>
      </c>
      <c r="J2558">
        <v>1</v>
      </c>
      <c r="K2558">
        <v>4</v>
      </c>
      <c r="L2558" t="s">
        <v>185</v>
      </c>
      <c r="M2558">
        <v>4</v>
      </c>
      <c r="N2558">
        <v>4</v>
      </c>
      <c r="O2558">
        <v>3</v>
      </c>
      <c r="P2558">
        <v>4</v>
      </c>
      <c r="Q2558">
        <v>3</v>
      </c>
      <c r="R2558">
        <v>4</v>
      </c>
      <c r="S2558">
        <v>4</v>
      </c>
      <c r="T2558">
        <v>4</v>
      </c>
    </row>
    <row r="2559" spans="1:20" x14ac:dyDescent="0.35">
      <c r="A2559">
        <v>3123</v>
      </c>
      <c r="B2559" t="s">
        <v>184</v>
      </c>
      <c r="C2559" t="s">
        <v>183</v>
      </c>
      <c r="D2559">
        <v>2017398828</v>
      </c>
      <c r="E2559" t="s">
        <v>4889</v>
      </c>
      <c r="F2559" t="s">
        <v>178</v>
      </c>
      <c r="G2559" t="s">
        <v>182</v>
      </c>
      <c r="H2559" t="s">
        <v>181</v>
      </c>
      <c r="I2559" t="s">
        <v>185</v>
      </c>
      <c r="J2559" t="s">
        <v>185</v>
      </c>
      <c r="K2559">
        <v>4</v>
      </c>
      <c r="L2559" t="s">
        <v>185</v>
      </c>
      <c r="M2559">
        <v>3</v>
      </c>
      <c r="N2559">
        <v>4</v>
      </c>
      <c r="O2559">
        <v>3</v>
      </c>
      <c r="P2559">
        <v>4</v>
      </c>
      <c r="Q2559">
        <v>3</v>
      </c>
      <c r="R2559">
        <v>4</v>
      </c>
      <c r="S2559">
        <v>4</v>
      </c>
      <c r="T2559">
        <v>4</v>
      </c>
    </row>
    <row r="2560" spans="1:20" x14ac:dyDescent="0.35">
      <c r="A2560">
        <v>3123</v>
      </c>
      <c r="B2560" t="s">
        <v>184</v>
      </c>
      <c r="C2560" t="s">
        <v>183</v>
      </c>
      <c r="D2560">
        <v>2017398849</v>
      </c>
      <c r="E2560" t="s">
        <v>4890</v>
      </c>
      <c r="F2560" t="s">
        <v>175</v>
      </c>
      <c r="G2560" t="s">
        <v>197</v>
      </c>
      <c r="H2560" t="s">
        <v>196</v>
      </c>
      <c r="I2560" t="s">
        <v>185</v>
      </c>
      <c r="J2560" t="s">
        <v>185</v>
      </c>
      <c r="K2560">
        <v>5</v>
      </c>
      <c r="L2560" t="s">
        <v>185</v>
      </c>
      <c r="M2560">
        <v>4</v>
      </c>
      <c r="N2560">
        <v>5</v>
      </c>
      <c r="O2560">
        <v>4</v>
      </c>
      <c r="P2560">
        <v>4</v>
      </c>
      <c r="Q2560">
        <v>3</v>
      </c>
      <c r="R2560">
        <v>4</v>
      </c>
      <c r="S2560">
        <v>4</v>
      </c>
      <c r="T2560">
        <v>4</v>
      </c>
    </row>
    <row r="2561" spans="1:20" x14ac:dyDescent="0.35">
      <c r="A2561">
        <v>3123</v>
      </c>
      <c r="B2561" t="s">
        <v>184</v>
      </c>
      <c r="C2561" t="s">
        <v>183</v>
      </c>
      <c r="D2561">
        <v>2017398899</v>
      </c>
      <c r="E2561" t="s">
        <v>4891</v>
      </c>
      <c r="F2561" t="s">
        <v>211</v>
      </c>
      <c r="G2561" t="s">
        <v>210</v>
      </c>
      <c r="H2561" t="s">
        <v>209</v>
      </c>
      <c r="I2561" t="s">
        <v>185</v>
      </c>
      <c r="J2561" t="s">
        <v>185</v>
      </c>
      <c r="K2561" t="s">
        <v>185</v>
      </c>
      <c r="L2561">
        <v>4</v>
      </c>
      <c r="M2561">
        <v>4</v>
      </c>
      <c r="N2561">
        <v>4</v>
      </c>
      <c r="O2561">
        <v>4</v>
      </c>
      <c r="P2561">
        <v>4</v>
      </c>
      <c r="Q2561">
        <v>4</v>
      </c>
      <c r="R2561">
        <v>5</v>
      </c>
      <c r="S2561">
        <v>4</v>
      </c>
      <c r="T2561">
        <v>5</v>
      </c>
    </row>
    <row r="2562" spans="1:20" x14ac:dyDescent="0.35">
      <c r="A2562">
        <v>3123</v>
      </c>
      <c r="B2562" t="s">
        <v>184</v>
      </c>
      <c r="C2562" t="s">
        <v>183</v>
      </c>
      <c r="D2562">
        <v>2017398921</v>
      </c>
      <c r="E2562" t="s">
        <v>4892</v>
      </c>
      <c r="F2562" t="s">
        <v>217</v>
      </c>
      <c r="G2562" t="s">
        <v>216</v>
      </c>
      <c r="H2562" t="s">
        <v>215</v>
      </c>
      <c r="I2562" t="s">
        <v>185</v>
      </c>
      <c r="J2562" t="s">
        <v>185</v>
      </c>
      <c r="K2562">
        <v>6</v>
      </c>
      <c r="L2562" t="s">
        <v>185</v>
      </c>
      <c r="M2562">
        <v>4</v>
      </c>
      <c r="N2562">
        <v>4</v>
      </c>
      <c r="O2562">
        <v>6</v>
      </c>
      <c r="P2562">
        <v>4</v>
      </c>
    </row>
    <row r="2563" spans="1:20" x14ac:dyDescent="0.35">
      <c r="A2563">
        <v>3123</v>
      </c>
      <c r="B2563" t="s">
        <v>184</v>
      </c>
      <c r="C2563" t="s">
        <v>183</v>
      </c>
      <c r="D2563">
        <v>2017398925</v>
      </c>
      <c r="E2563" t="s">
        <v>4893</v>
      </c>
      <c r="F2563" t="s">
        <v>190</v>
      </c>
      <c r="G2563" t="s">
        <v>189</v>
      </c>
      <c r="H2563" t="s">
        <v>188</v>
      </c>
      <c r="I2563" t="s">
        <v>185</v>
      </c>
      <c r="J2563" t="s">
        <v>185</v>
      </c>
      <c r="K2563">
        <v>5</v>
      </c>
      <c r="L2563" t="s">
        <v>185</v>
      </c>
      <c r="M2563">
        <v>4</v>
      </c>
      <c r="N2563">
        <v>4</v>
      </c>
      <c r="O2563">
        <v>4</v>
      </c>
      <c r="P2563">
        <v>4</v>
      </c>
      <c r="Q2563">
        <v>4</v>
      </c>
      <c r="R2563">
        <v>4</v>
      </c>
      <c r="S2563">
        <v>5</v>
      </c>
      <c r="T2563">
        <v>5</v>
      </c>
    </row>
    <row r="2564" spans="1:20" x14ac:dyDescent="0.35">
      <c r="A2564">
        <v>3123</v>
      </c>
      <c r="B2564" t="s">
        <v>184</v>
      </c>
      <c r="C2564" t="s">
        <v>183</v>
      </c>
      <c r="D2564">
        <v>2017398951</v>
      </c>
      <c r="E2564" t="s">
        <v>4894</v>
      </c>
      <c r="F2564" t="s">
        <v>203</v>
      </c>
      <c r="G2564" t="s">
        <v>202</v>
      </c>
      <c r="H2564" t="s">
        <v>201</v>
      </c>
      <c r="I2564">
        <v>5</v>
      </c>
      <c r="J2564">
        <v>5</v>
      </c>
      <c r="K2564">
        <v>5</v>
      </c>
      <c r="L2564">
        <v>4</v>
      </c>
      <c r="M2564">
        <v>4</v>
      </c>
      <c r="N2564">
        <v>4</v>
      </c>
      <c r="O2564">
        <v>3</v>
      </c>
      <c r="P2564">
        <v>4</v>
      </c>
      <c r="Q2564">
        <v>3</v>
      </c>
      <c r="R2564">
        <v>5</v>
      </c>
      <c r="S2564">
        <v>4</v>
      </c>
      <c r="T2564">
        <v>4</v>
      </c>
    </row>
    <row r="2565" spans="1:20" x14ac:dyDescent="0.35">
      <c r="A2565">
        <v>3123</v>
      </c>
      <c r="B2565" t="s">
        <v>184</v>
      </c>
      <c r="C2565" t="s">
        <v>183</v>
      </c>
      <c r="D2565">
        <v>2017398956</v>
      </c>
      <c r="E2565" t="s">
        <v>4895</v>
      </c>
      <c r="F2565" t="s">
        <v>175</v>
      </c>
      <c r="G2565" t="s">
        <v>197</v>
      </c>
      <c r="H2565" t="s">
        <v>196</v>
      </c>
      <c r="I2565" t="s">
        <v>185</v>
      </c>
      <c r="J2565" t="s">
        <v>185</v>
      </c>
      <c r="K2565">
        <v>1</v>
      </c>
      <c r="L2565">
        <v>4</v>
      </c>
      <c r="M2565">
        <v>4</v>
      </c>
      <c r="N2565">
        <v>5</v>
      </c>
      <c r="O2565">
        <v>4</v>
      </c>
      <c r="P2565">
        <v>4</v>
      </c>
      <c r="Q2565">
        <v>3</v>
      </c>
      <c r="R2565">
        <v>4</v>
      </c>
      <c r="S2565">
        <v>4</v>
      </c>
      <c r="T2565">
        <v>4</v>
      </c>
    </row>
    <row r="2566" spans="1:20" x14ac:dyDescent="0.35">
      <c r="A2566">
        <v>3123</v>
      </c>
      <c r="B2566" t="s">
        <v>184</v>
      </c>
      <c r="C2566" t="s">
        <v>183</v>
      </c>
      <c r="D2566">
        <v>2017398985</v>
      </c>
      <c r="E2566" t="s">
        <v>4896</v>
      </c>
      <c r="F2566" t="s">
        <v>217</v>
      </c>
      <c r="G2566" t="s">
        <v>216</v>
      </c>
      <c r="H2566" t="s">
        <v>215</v>
      </c>
      <c r="I2566">
        <v>1</v>
      </c>
      <c r="J2566">
        <v>1</v>
      </c>
      <c r="K2566">
        <v>6</v>
      </c>
      <c r="L2566" t="s">
        <v>185</v>
      </c>
      <c r="M2566">
        <v>4</v>
      </c>
      <c r="N2566">
        <v>4</v>
      </c>
      <c r="O2566">
        <v>6</v>
      </c>
      <c r="P2566">
        <v>4</v>
      </c>
    </row>
    <row r="2567" spans="1:20" x14ac:dyDescent="0.35">
      <c r="A2567">
        <v>3123</v>
      </c>
      <c r="B2567" t="s">
        <v>184</v>
      </c>
      <c r="C2567" t="s">
        <v>183</v>
      </c>
      <c r="D2567">
        <v>2017398987</v>
      </c>
      <c r="E2567" t="s">
        <v>4897</v>
      </c>
      <c r="F2567" t="s">
        <v>200</v>
      </c>
      <c r="G2567" t="s">
        <v>199</v>
      </c>
      <c r="H2567" t="s">
        <v>198</v>
      </c>
      <c r="I2567" t="s">
        <v>185</v>
      </c>
      <c r="J2567" t="s">
        <v>185</v>
      </c>
      <c r="K2567">
        <v>4</v>
      </c>
      <c r="L2567" t="s">
        <v>185</v>
      </c>
      <c r="M2567">
        <v>4</v>
      </c>
      <c r="N2567">
        <v>4</v>
      </c>
      <c r="O2567">
        <v>3</v>
      </c>
      <c r="P2567">
        <v>4</v>
      </c>
      <c r="Q2567">
        <v>3</v>
      </c>
      <c r="R2567">
        <v>4</v>
      </c>
      <c r="S2567">
        <v>4</v>
      </c>
      <c r="T2567">
        <v>4</v>
      </c>
    </row>
    <row r="2568" spans="1:20" x14ac:dyDescent="0.35">
      <c r="A2568">
        <v>3123</v>
      </c>
      <c r="B2568" t="s">
        <v>184</v>
      </c>
      <c r="C2568" t="s">
        <v>183</v>
      </c>
      <c r="D2568">
        <v>2017398992</v>
      </c>
      <c r="E2568" t="s">
        <v>4898</v>
      </c>
      <c r="F2568" t="s">
        <v>175</v>
      </c>
      <c r="G2568" t="s">
        <v>197</v>
      </c>
      <c r="H2568" t="s">
        <v>196</v>
      </c>
      <c r="I2568" t="s">
        <v>185</v>
      </c>
      <c r="J2568" t="s">
        <v>185</v>
      </c>
      <c r="K2568">
        <v>2</v>
      </c>
      <c r="L2568">
        <v>4</v>
      </c>
      <c r="M2568">
        <v>4</v>
      </c>
      <c r="N2568">
        <v>5</v>
      </c>
      <c r="O2568">
        <v>4</v>
      </c>
      <c r="P2568">
        <v>4</v>
      </c>
      <c r="Q2568">
        <v>3</v>
      </c>
      <c r="R2568">
        <v>4</v>
      </c>
      <c r="S2568">
        <v>4</v>
      </c>
      <c r="T2568">
        <v>4</v>
      </c>
    </row>
    <row r="2569" spans="1:20" x14ac:dyDescent="0.35">
      <c r="A2569">
        <v>3123</v>
      </c>
      <c r="B2569" t="s">
        <v>184</v>
      </c>
      <c r="C2569" t="s">
        <v>183</v>
      </c>
      <c r="D2569">
        <v>2017399005</v>
      </c>
      <c r="E2569" t="s">
        <v>4899</v>
      </c>
      <c r="F2569" t="s">
        <v>36</v>
      </c>
      <c r="G2569" t="s">
        <v>192</v>
      </c>
      <c r="H2569" t="s">
        <v>191</v>
      </c>
      <c r="I2569" t="s">
        <v>185</v>
      </c>
      <c r="J2569">
        <v>1</v>
      </c>
      <c r="K2569">
        <v>4</v>
      </c>
      <c r="L2569">
        <v>2</v>
      </c>
      <c r="M2569">
        <v>4</v>
      </c>
      <c r="N2569">
        <v>4</v>
      </c>
      <c r="O2569">
        <v>3</v>
      </c>
      <c r="P2569">
        <v>4</v>
      </c>
      <c r="Q2569">
        <v>3</v>
      </c>
      <c r="R2569">
        <v>4</v>
      </c>
      <c r="S2569">
        <v>4</v>
      </c>
      <c r="T2569">
        <v>4</v>
      </c>
    </row>
    <row r="2570" spans="1:20" x14ac:dyDescent="0.35">
      <c r="A2570">
        <v>3123</v>
      </c>
      <c r="B2570" t="s">
        <v>184</v>
      </c>
      <c r="C2570" t="s">
        <v>183</v>
      </c>
      <c r="D2570">
        <v>2017399015</v>
      </c>
      <c r="E2570" t="s">
        <v>4900</v>
      </c>
      <c r="F2570" t="s">
        <v>211</v>
      </c>
      <c r="G2570" t="s">
        <v>210</v>
      </c>
      <c r="H2570" t="s">
        <v>209</v>
      </c>
      <c r="I2570">
        <v>5</v>
      </c>
      <c r="J2570">
        <v>6</v>
      </c>
      <c r="K2570">
        <v>5</v>
      </c>
      <c r="L2570">
        <v>4</v>
      </c>
      <c r="M2570">
        <v>4</v>
      </c>
      <c r="N2570">
        <v>4</v>
      </c>
      <c r="O2570">
        <v>4</v>
      </c>
      <c r="P2570">
        <v>4</v>
      </c>
      <c r="Q2570">
        <v>4</v>
      </c>
      <c r="R2570">
        <v>5</v>
      </c>
      <c r="S2570">
        <v>4</v>
      </c>
      <c r="T2570">
        <v>5</v>
      </c>
    </row>
    <row r="2571" spans="1:20" x14ac:dyDescent="0.35">
      <c r="A2571">
        <v>3123</v>
      </c>
      <c r="B2571" t="s">
        <v>184</v>
      </c>
      <c r="C2571" t="s">
        <v>183</v>
      </c>
      <c r="D2571">
        <v>2017399016</v>
      </c>
      <c r="E2571" t="s">
        <v>4901</v>
      </c>
      <c r="F2571" t="s">
        <v>195</v>
      </c>
      <c r="G2571" t="s">
        <v>194</v>
      </c>
      <c r="H2571" t="s">
        <v>193</v>
      </c>
      <c r="I2571" t="s">
        <v>185</v>
      </c>
      <c r="J2571" t="s">
        <v>185</v>
      </c>
      <c r="K2571">
        <v>4</v>
      </c>
      <c r="L2571">
        <v>4</v>
      </c>
      <c r="M2571">
        <v>4</v>
      </c>
      <c r="N2571">
        <v>4</v>
      </c>
      <c r="O2571">
        <v>3</v>
      </c>
      <c r="P2571">
        <v>4</v>
      </c>
      <c r="Q2571">
        <v>3</v>
      </c>
      <c r="R2571">
        <v>4</v>
      </c>
      <c r="S2571">
        <v>4</v>
      </c>
      <c r="T2571">
        <v>4</v>
      </c>
    </row>
    <row r="2572" spans="1:20" x14ac:dyDescent="0.35">
      <c r="A2572">
        <v>3123</v>
      </c>
      <c r="B2572" t="s">
        <v>184</v>
      </c>
      <c r="C2572" t="s">
        <v>183</v>
      </c>
      <c r="D2572">
        <v>2017399031</v>
      </c>
      <c r="E2572" t="s">
        <v>4902</v>
      </c>
      <c r="F2572" t="s">
        <v>178</v>
      </c>
      <c r="G2572" t="s">
        <v>182</v>
      </c>
      <c r="H2572" t="s">
        <v>181</v>
      </c>
      <c r="I2572" t="s">
        <v>185</v>
      </c>
      <c r="J2572" t="s">
        <v>185</v>
      </c>
      <c r="K2572">
        <v>4</v>
      </c>
      <c r="L2572" t="s">
        <v>185</v>
      </c>
      <c r="M2572">
        <v>3</v>
      </c>
      <c r="N2572">
        <v>4</v>
      </c>
      <c r="O2572">
        <v>3</v>
      </c>
      <c r="P2572">
        <v>4</v>
      </c>
      <c r="Q2572">
        <v>3</v>
      </c>
      <c r="R2572">
        <v>4</v>
      </c>
      <c r="S2572">
        <v>4</v>
      </c>
      <c r="T2572">
        <v>4</v>
      </c>
    </row>
    <row r="2573" spans="1:20" x14ac:dyDescent="0.35">
      <c r="A2573">
        <v>3123</v>
      </c>
      <c r="B2573" t="s">
        <v>184</v>
      </c>
      <c r="C2573" t="s">
        <v>183</v>
      </c>
      <c r="D2573">
        <v>2017399036</v>
      </c>
      <c r="E2573" t="s">
        <v>4903</v>
      </c>
      <c r="F2573" t="s">
        <v>178</v>
      </c>
      <c r="G2573" t="s">
        <v>182</v>
      </c>
      <c r="H2573" t="s">
        <v>181</v>
      </c>
      <c r="I2573" t="s">
        <v>185</v>
      </c>
      <c r="J2573" t="s">
        <v>185</v>
      </c>
      <c r="K2573">
        <v>4</v>
      </c>
      <c r="L2573" t="s">
        <v>185</v>
      </c>
      <c r="M2573">
        <v>3</v>
      </c>
      <c r="N2573">
        <v>4</v>
      </c>
      <c r="O2573">
        <v>3</v>
      </c>
      <c r="P2573">
        <v>4</v>
      </c>
      <c r="Q2573">
        <v>3</v>
      </c>
      <c r="R2573">
        <v>4</v>
      </c>
      <c r="S2573">
        <v>4</v>
      </c>
      <c r="T2573">
        <v>4</v>
      </c>
    </row>
    <row r="2574" spans="1:20" x14ac:dyDescent="0.35">
      <c r="A2574">
        <v>3123</v>
      </c>
      <c r="B2574" t="s">
        <v>184</v>
      </c>
      <c r="C2574" t="s">
        <v>183</v>
      </c>
      <c r="D2574">
        <v>2017399045</v>
      </c>
      <c r="E2574" t="s">
        <v>4904</v>
      </c>
      <c r="F2574" t="s">
        <v>175</v>
      </c>
      <c r="G2574" t="s">
        <v>197</v>
      </c>
      <c r="H2574" t="s">
        <v>196</v>
      </c>
      <c r="I2574" t="s">
        <v>185</v>
      </c>
      <c r="J2574" t="s">
        <v>185</v>
      </c>
      <c r="K2574" t="s">
        <v>185</v>
      </c>
      <c r="L2574">
        <v>4</v>
      </c>
      <c r="M2574">
        <v>4</v>
      </c>
      <c r="N2574">
        <v>5</v>
      </c>
      <c r="O2574">
        <v>4</v>
      </c>
      <c r="P2574">
        <v>4</v>
      </c>
      <c r="Q2574">
        <v>3</v>
      </c>
      <c r="R2574">
        <v>4</v>
      </c>
      <c r="S2574">
        <v>4</v>
      </c>
      <c r="T2574">
        <v>4</v>
      </c>
    </row>
    <row r="2575" spans="1:20" x14ac:dyDescent="0.35">
      <c r="A2575">
        <v>3123</v>
      </c>
      <c r="B2575" t="s">
        <v>184</v>
      </c>
      <c r="C2575" t="s">
        <v>183</v>
      </c>
      <c r="D2575">
        <v>2017399066</v>
      </c>
      <c r="E2575" t="s">
        <v>4905</v>
      </c>
      <c r="F2575" t="s">
        <v>221</v>
      </c>
      <c r="G2575" t="s">
        <v>220</v>
      </c>
      <c r="H2575" t="s">
        <v>219</v>
      </c>
      <c r="I2575" t="s">
        <v>185</v>
      </c>
      <c r="J2575" t="s">
        <v>185</v>
      </c>
      <c r="K2575">
        <v>4</v>
      </c>
      <c r="L2575" t="s">
        <v>185</v>
      </c>
      <c r="M2575">
        <v>4</v>
      </c>
      <c r="N2575">
        <v>4</v>
      </c>
      <c r="O2575">
        <v>3</v>
      </c>
      <c r="P2575">
        <v>4</v>
      </c>
      <c r="Q2575">
        <v>3</v>
      </c>
      <c r="R2575">
        <v>4</v>
      </c>
      <c r="S2575">
        <v>4</v>
      </c>
      <c r="T2575">
        <v>4</v>
      </c>
    </row>
    <row r="2576" spans="1:20" x14ac:dyDescent="0.35">
      <c r="A2576">
        <v>3123</v>
      </c>
      <c r="B2576" t="s">
        <v>184</v>
      </c>
      <c r="C2576" t="s">
        <v>183</v>
      </c>
      <c r="D2576">
        <v>2017399125</v>
      </c>
      <c r="E2576" t="s">
        <v>4906</v>
      </c>
      <c r="F2576" t="s">
        <v>175</v>
      </c>
      <c r="G2576" t="s">
        <v>197</v>
      </c>
      <c r="H2576" t="s">
        <v>196</v>
      </c>
      <c r="I2576" t="s">
        <v>185</v>
      </c>
      <c r="J2576" t="s">
        <v>185</v>
      </c>
      <c r="K2576">
        <v>5</v>
      </c>
      <c r="L2576" t="s">
        <v>185</v>
      </c>
      <c r="M2576">
        <v>4</v>
      </c>
      <c r="N2576">
        <v>5</v>
      </c>
      <c r="O2576">
        <v>4</v>
      </c>
      <c r="P2576">
        <v>4</v>
      </c>
      <c r="Q2576">
        <v>3</v>
      </c>
      <c r="R2576">
        <v>4</v>
      </c>
      <c r="S2576">
        <v>4</v>
      </c>
      <c r="T2576">
        <v>4</v>
      </c>
    </row>
    <row r="2577" spans="1:20" x14ac:dyDescent="0.35">
      <c r="A2577">
        <v>3123</v>
      </c>
      <c r="B2577" t="s">
        <v>184</v>
      </c>
      <c r="C2577" t="s">
        <v>183</v>
      </c>
      <c r="D2577">
        <v>2017399135</v>
      </c>
      <c r="E2577" t="s">
        <v>4907</v>
      </c>
      <c r="F2577" t="s">
        <v>203</v>
      </c>
      <c r="G2577" t="s">
        <v>202</v>
      </c>
      <c r="H2577" t="s">
        <v>201</v>
      </c>
      <c r="I2577" t="s">
        <v>185</v>
      </c>
      <c r="J2577" t="s">
        <v>185</v>
      </c>
      <c r="K2577">
        <v>5</v>
      </c>
      <c r="L2577" t="s">
        <v>185</v>
      </c>
      <c r="M2577">
        <v>4</v>
      </c>
      <c r="N2577">
        <v>4</v>
      </c>
      <c r="O2577">
        <v>3</v>
      </c>
      <c r="P2577">
        <v>4</v>
      </c>
      <c r="Q2577">
        <v>3</v>
      </c>
      <c r="R2577">
        <v>5</v>
      </c>
      <c r="S2577">
        <v>4</v>
      </c>
      <c r="T2577">
        <v>4</v>
      </c>
    </row>
    <row r="2578" spans="1:20" x14ac:dyDescent="0.35">
      <c r="A2578">
        <v>3123</v>
      </c>
      <c r="B2578" t="s">
        <v>184</v>
      </c>
      <c r="C2578" t="s">
        <v>183</v>
      </c>
      <c r="D2578">
        <v>2017399141</v>
      </c>
      <c r="E2578" t="s">
        <v>4908</v>
      </c>
      <c r="F2578" t="s">
        <v>203</v>
      </c>
      <c r="G2578" t="s">
        <v>202</v>
      </c>
      <c r="H2578" t="s">
        <v>201</v>
      </c>
      <c r="I2578" t="s">
        <v>185</v>
      </c>
      <c r="J2578" t="s">
        <v>185</v>
      </c>
      <c r="K2578">
        <v>5</v>
      </c>
      <c r="L2578" t="s">
        <v>185</v>
      </c>
      <c r="M2578">
        <v>4</v>
      </c>
      <c r="N2578">
        <v>4</v>
      </c>
      <c r="O2578">
        <v>3</v>
      </c>
      <c r="P2578">
        <v>4</v>
      </c>
      <c r="Q2578">
        <v>3</v>
      </c>
      <c r="R2578">
        <v>5</v>
      </c>
      <c r="S2578">
        <v>4</v>
      </c>
      <c r="T2578">
        <v>4</v>
      </c>
    </row>
    <row r="2579" spans="1:20" x14ac:dyDescent="0.35">
      <c r="A2579">
        <v>3123</v>
      </c>
      <c r="B2579" t="s">
        <v>184</v>
      </c>
      <c r="C2579" t="s">
        <v>183</v>
      </c>
      <c r="D2579">
        <v>2017399143</v>
      </c>
      <c r="E2579" t="s">
        <v>4909</v>
      </c>
      <c r="F2579" t="s">
        <v>203</v>
      </c>
      <c r="G2579" t="s">
        <v>202</v>
      </c>
      <c r="H2579" t="s">
        <v>201</v>
      </c>
      <c r="I2579" t="s">
        <v>185</v>
      </c>
      <c r="J2579" t="s">
        <v>185</v>
      </c>
      <c r="K2579">
        <v>5</v>
      </c>
      <c r="L2579" t="s">
        <v>185</v>
      </c>
      <c r="M2579">
        <v>4</v>
      </c>
      <c r="N2579">
        <v>4</v>
      </c>
      <c r="O2579">
        <v>3</v>
      </c>
      <c r="P2579">
        <v>4</v>
      </c>
      <c r="Q2579">
        <v>3</v>
      </c>
      <c r="R2579">
        <v>5</v>
      </c>
      <c r="S2579">
        <v>4</v>
      </c>
      <c r="T2579">
        <v>4</v>
      </c>
    </row>
    <row r="2580" spans="1:20" x14ac:dyDescent="0.35">
      <c r="A2580">
        <v>3123</v>
      </c>
      <c r="B2580" t="s">
        <v>184</v>
      </c>
      <c r="C2580" t="s">
        <v>183</v>
      </c>
      <c r="D2580">
        <v>2017399201</v>
      </c>
      <c r="E2580" t="s">
        <v>4910</v>
      </c>
      <c r="F2580" t="s">
        <v>36</v>
      </c>
      <c r="G2580" t="s">
        <v>192</v>
      </c>
      <c r="H2580" t="s">
        <v>191</v>
      </c>
      <c r="I2580">
        <v>1</v>
      </c>
      <c r="J2580" t="s">
        <v>185</v>
      </c>
      <c r="K2580">
        <v>4</v>
      </c>
      <c r="L2580" t="s">
        <v>185</v>
      </c>
      <c r="M2580">
        <v>4</v>
      </c>
      <c r="N2580">
        <v>4</v>
      </c>
      <c r="O2580">
        <v>3</v>
      </c>
      <c r="P2580">
        <v>4</v>
      </c>
      <c r="Q2580">
        <v>3</v>
      </c>
      <c r="R2580">
        <v>4</v>
      </c>
      <c r="S2580">
        <v>4</v>
      </c>
      <c r="T2580">
        <v>4</v>
      </c>
    </row>
    <row r="2581" spans="1:20" x14ac:dyDescent="0.35">
      <c r="A2581">
        <v>3123</v>
      </c>
      <c r="B2581" t="s">
        <v>184</v>
      </c>
      <c r="C2581" t="s">
        <v>183</v>
      </c>
      <c r="D2581">
        <v>2017399216</v>
      </c>
      <c r="E2581" t="s">
        <v>4911</v>
      </c>
      <c r="F2581" t="s">
        <v>36</v>
      </c>
      <c r="G2581" t="s">
        <v>192</v>
      </c>
      <c r="H2581" t="s">
        <v>191</v>
      </c>
      <c r="I2581" t="s">
        <v>185</v>
      </c>
      <c r="J2581" t="s">
        <v>185</v>
      </c>
      <c r="K2581">
        <v>4</v>
      </c>
      <c r="L2581" t="s">
        <v>185</v>
      </c>
      <c r="M2581">
        <v>4</v>
      </c>
      <c r="N2581">
        <v>4</v>
      </c>
      <c r="O2581">
        <v>3</v>
      </c>
      <c r="P2581">
        <v>4</v>
      </c>
      <c r="Q2581">
        <v>3</v>
      </c>
      <c r="R2581">
        <v>4</v>
      </c>
      <c r="S2581">
        <v>4</v>
      </c>
      <c r="T2581">
        <v>4</v>
      </c>
    </row>
    <row r="2582" spans="1:20" x14ac:dyDescent="0.35">
      <c r="A2582">
        <v>3123</v>
      </c>
      <c r="B2582" t="s">
        <v>184</v>
      </c>
      <c r="C2582" t="s">
        <v>183</v>
      </c>
      <c r="D2582">
        <v>2017399222</v>
      </c>
      <c r="E2582" t="s">
        <v>4912</v>
      </c>
      <c r="F2582" t="s">
        <v>175</v>
      </c>
      <c r="G2582" t="s">
        <v>197</v>
      </c>
      <c r="H2582" t="s">
        <v>196</v>
      </c>
      <c r="I2582" t="s">
        <v>185</v>
      </c>
      <c r="J2582" t="s">
        <v>185</v>
      </c>
      <c r="K2582">
        <v>5</v>
      </c>
      <c r="L2582">
        <v>4</v>
      </c>
      <c r="M2582">
        <v>4</v>
      </c>
      <c r="N2582">
        <v>5</v>
      </c>
      <c r="O2582">
        <v>4</v>
      </c>
      <c r="P2582">
        <v>4</v>
      </c>
      <c r="Q2582">
        <v>3</v>
      </c>
      <c r="R2582">
        <v>4</v>
      </c>
      <c r="S2582">
        <v>4</v>
      </c>
      <c r="T2582">
        <v>4</v>
      </c>
    </row>
    <row r="2583" spans="1:20" x14ac:dyDescent="0.35">
      <c r="A2583">
        <v>3123</v>
      </c>
      <c r="B2583" t="s">
        <v>184</v>
      </c>
      <c r="C2583" t="s">
        <v>183</v>
      </c>
      <c r="D2583">
        <v>2017399226</v>
      </c>
      <c r="E2583" t="s">
        <v>4913</v>
      </c>
      <c r="F2583" t="s">
        <v>175</v>
      </c>
      <c r="G2583" t="s">
        <v>197</v>
      </c>
      <c r="H2583" t="s">
        <v>196</v>
      </c>
      <c r="I2583" t="s">
        <v>185</v>
      </c>
      <c r="J2583" t="s">
        <v>185</v>
      </c>
      <c r="K2583">
        <v>1</v>
      </c>
      <c r="L2583">
        <v>4</v>
      </c>
      <c r="M2583">
        <v>4</v>
      </c>
      <c r="N2583">
        <v>5</v>
      </c>
      <c r="O2583">
        <v>4</v>
      </c>
      <c r="P2583">
        <v>4</v>
      </c>
      <c r="Q2583">
        <v>3</v>
      </c>
      <c r="R2583">
        <v>4</v>
      </c>
      <c r="S2583">
        <v>4</v>
      </c>
      <c r="T2583">
        <v>4</v>
      </c>
    </row>
    <row r="2584" spans="1:20" x14ac:dyDescent="0.35">
      <c r="A2584">
        <v>3123</v>
      </c>
      <c r="B2584" t="s">
        <v>184</v>
      </c>
      <c r="C2584" t="s">
        <v>183</v>
      </c>
      <c r="D2584">
        <v>2017399230</v>
      </c>
      <c r="E2584" t="s">
        <v>4914</v>
      </c>
      <c r="F2584" t="s">
        <v>190</v>
      </c>
      <c r="G2584" t="s">
        <v>189</v>
      </c>
      <c r="H2584" t="s">
        <v>188</v>
      </c>
      <c r="I2584" t="s">
        <v>185</v>
      </c>
      <c r="J2584" t="s">
        <v>185</v>
      </c>
      <c r="K2584">
        <v>5</v>
      </c>
      <c r="L2584">
        <v>2</v>
      </c>
      <c r="M2584">
        <v>4</v>
      </c>
      <c r="N2584">
        <v>4</v>
      </c>
      <c r="O2584">
        <v>4</v>
      </c>
      <c r="P2584">
        <v>4</v>
      </c>
      <c r="Q2584">
        <v>4</v>
      </c>
      <c r="R2584">
        <v>4</v>
      </c>
      <c r="S2584">
        <v>5</v>
      </c>
      <c r="T2584">
        <v>5</v>
      </c>
    </row>
    <row r="2585" spans="1:20" x14ac:dyDescent="0.35">
      <c r="A2585">
        <v>3123</v>
      </c>
      <c r="B2585" t="s">
        <v>184</v>
      </c>
      <c r="C2585" t="s">
        <v>183</v>
      </c>
      <c r="D2585">
        <v>2017399307</v>
      </c>
      <c r="E2585" t="s">
        <v>4915</v>
      </c>
      <c r="F2585" t="s">
        <v>203</v>
      </c>
      <c r="G2585" t="s">
        <v>202</v>
      </c>
      <c r="H2585" t="s">
        <v>201</v>
      </c>
      <c r="I2585" t="s">
        <v>185</v>
      </c>
      <c r="J2585" t="s">
        <v>185</v>
      </c>
      <c r="K2585">
        <v>5</v>
      </c>
      <c r="L2585" t="s">
        <v>185</v>
      </c>
      <c r="M2585">
        <v>4</v>
      </c>
      <c r="N2585">
        <v>4</v>
      </c>
      <c r="O2585">
        <v>3</v>
      </c>
      <c r="P2585">
        <v>4</v>
      </c>
      <c r="Q2585">
        <v>3</v>
      </c>
      <c r="R2585">
        <v>5</v>
      </c>
      <c r="S2585">
        <v>4</v>
      </c>
      <c r="T2585">
        <v>4</v>
      </c>
    </row>
    <row r="2586" spans="1:20" x14ac:dyDescent="0.35">
      <c r="A2586">
        <v>3123</v>
      </c>
      <c r="B2586" t="s">
        <v>184</v>
      </c>
      <c r="C2586" t="s">
        <v>183</v>
      </c>
      <c r="D2586">
        <v>2017399325</v>
      </c>
      <c r="E2586" t="s">
        <v>4916</v>
      </c>
      <c r="F2586" t="s">
        <v>178</v>
      </c>
      <c r="G2586" t="s">
        <v>182</v>
      </c>
      <c r="H2586" t="s">
        <v>181</v>
      </c>
      <c r="I2586" t="s">
        <v>185</v>
      </c>
      <c r="J2586" t="s">
        <v>185</v>
      </c>
      <c r="K2586">
        <v>4</v>
      </c>
      <c r="L2586">
        <v>3</v>
      </c>
      <c r="M2586">
        <v>3</v>
      </c>
      <c r="N2586">
        <v>4</v>
      </c>
      <c r="O2586">
        <v>3</v>
      </c>
      <c r="P2586">
        <v>4</v>
      </c>
      <c r="Q2586">
        <v>3</v>
      </c>
      <c r="R2586">
        <v>4</v>
      </c>
      <c r="S2586">
        <v>4</v>
      </c>
      <c r="T2586">
        <v>4</v>
      </c>
    </row>
    <row r="2587" spans="1:20" x14ac:dyDescent="0.35">
      <c r="A2587">
        <v>3123</v>
      </c>
      <c r="B2587" t="s">
        <v>184</v>
      </c>
      <c r="C2587" t="s">
        <v>183</v>
      </c>
      <c r="D2587">
        <v>2017399354</v>
      </c>
      <c r="E2587" t="s">
        <v>4917</v>
      </c>
      <c r="F2587" t="s">
        <v>217</v>
      </c>
      <c r="G2587" t="s">
        <v>216</v>
      </c>
      <c r="H2587" t="s">
        <v>215</v>
      </c>
      <c r="I2587" t="s">
        <v>185</v>
      </c>
      <c r="J2587" t="s">
        <v>185</v>
      </c>
      <c r="K2587">
        <v>6</v>
      </c>
      <c r="L2587" t="s">
        <v>185</v>
      </c>
      <c r="M2587">
        <v>4</v>
      </c>
      <c r="N2587">
        <v>4</v>
      </c>
      <c r="O2587">
        <v>6</v>
      </c>
      <c r="P2587">
        <v>4</v>
      </c>
    </row>
    <row r="2588" spans="1:20" x14ac:dyDescent="0.35">
      <c r="A2588">
        <v>3123</v>
      </c>
      <c r="B2588" t="s">
        <v>184</v>
      </c>
      <c r="C2588" t="s">
        <v>183</v>
      </c>
      <c r="D2588">
        <v>2017399371</v>
      </c>
      <c r="E2588" t="s">
        <v>4918</v>
      </c>
      <c r="F2588" t="s">
        <v>190</v>
      </c>
      <c r="G2588" t="s">
        <v>189</v>
      </c>
      <c r="H2588" t="s">
        <v>188</v>
      </c>
      <c r="I2588" t="s">
        <v>185</v>
      </c>
      <c r="J2588" t="s">
        <v>185</v>
      </c>
      <c r="K2588">
        <v>5</v>
      </c>
      <c r="L2588" t="s">
        <v>185</v>
      </c>
      <c r="M2588">
        <v>4</v>
      </c>
      <c r="N2588">
        <v>4</v>
      </c>
      <c r="O2588">
        <v>4</v>
      </c>
      <c r="P2588">
        <v>4</v>
      </c>
      <c r="Q2588">
        <v>4</v>
      </c>
      <c r="R2588">
        <v>4</v>
      </c>
      <c r="S2588">
        <v>5</v>
      </c>
      <c r="T2588">
        <v>5</v>
      </c>
    </row>
    <row r="2589" spans="1:20" x14ac:dyDescent="0.35">
      <c r="A2589">
        <v>3123</v>
      </c>
      <c r="B2589" t="s">
        <v>184</v>
      </c>
      <c r="C2589" t="s">
        <v>183</v>
      </c>
      <c r="D2589">
        <v>2017399376</v>
      </c>
      <c r="E2589" t="s">
        <v>4919</v>
      </c>
      <c r="F2589" t="s">
        <v>36</v>
      </c>
      <c r="G2589" t="s">
        <v>192</v>
      </c>
      <c r="H2589" t="s">
        <v>191</v>
      </c>
      <c r="I2589" t="s">
        <v>185</v>
      </c>
      <c r="J2589" t="s">
        <v>185</v>
      </c>
      <c r="K2589">
        <v>4</v>
      </c>
      <c r="L2589" t="s">
        <v>185</v>
      </c>
      <c r="M2589">
        <v>4</v>
      </c>
      <c r="N2589">
        <v>4</v>
      </c>
      <c r="O2589">
        <v>3</v>
      </c>
      <c r="P2589">
        <v>4</v>
      </c>
      <c r="Q2589">
        <v>3</v>
      </c>
      <c r="R2589">
        <v>4</v>
      </c>
      <c r="S2589">
        <v>4</v>
      </c>
      <c r="T2589">
        <v>4</v>
      </c>
    </row>
    <row r="2590" spans="1:20" x14ac:dyDescent="0.35">
      <c r="A2590">
        <v>3123</v>
      </c>
      <c r="B2590" t="s">
        <v>184</v>
      </c>
      <c r="C2590" t="s">
        <v>183</v>
      </c>
      <c r="D2590">
        <v>2017399390</v>
      </c>
      <c r="E2590" t="s">
        <v>4920</v>
      </c>
      <c r="F2590" t="s">
        <v>37</v>
      </c>
      <c r="G2590" t="s">
        <v>205</v>
      </c>
      <c r="H2590" t="s">
        <v>204</v>
      </c>
      <c r="I2590" t="s">
        <v>185</v>
      </c>
      <c r="J2590" t="s">
        <v>185</v>
      </c>
      <c r="K2590">
        <v>4</v>
      </c>
      <c r="L2590" t="s">
        <v>185</v>
      </c>
      <c r="M2590">
        <v>4</v>
      </c>
      <c r="N2590">
        <v>4</v>
      </c>
      <c r="O2590">
        <v>3</v>
      </c>
      <c r="P2590">
        <v>4</v>
      </c>
      <c r="Q2590">
        <v>3</v>
      </c>
      <c r="R2590">
        <v>4</v>
      </c>
      <c r="S2590">
        <v>4</v>
      </c>
      <c r="T2590">
        <v>4</v>
      </c>
    </row>
    <row r="2591" spans="1:20" x14ac:dyDescent="0.35">
      <c r="A2591">
        <v>3123</v>
      </c>
      <c r="B2591" t="s">
        <v>184</v>
      </c>
      <c r="C2591" t="s">
        <v>183</v>
      </c>
      <c r="D2591">
        <v>2017399394</v>
      </c>
      <c r="E2591" t="s">
        <v>4921</v>
      </c>
      <c r="F2591" t="s">
        <v>203</v>
      </c>
      <c r="G2591" t="s">
        <v>202</v>
      </c>
      <c r="H2591" t="s">
        <v>201</v>
      </c>
      <c r="I2591" t="s">
        <v>185</v>
      </c>
      <c r="J2591" t="s">
        <v>185</v>
      </c>
      <c r="K2591">
        <v>5</v>
      </c>
      <c r="L2591" t="s">
        <v>185</v>
      </c>
      <c r="M2591">
        <v>4</v>
      </c>
      <c r="N2591">
        <v>4</v>
      </c>
      <c r="O2591">
        <v>3</v>
      </c>
      <c r="P2591">
        <v>4</v>
      </c>
      <c r="Q2591">
        <v>3</v>
      </c>
      <c r="R2591">
        <v>5</v>
      </c>
      <c r="S2591">
        <v>4</v>
      </c>
      <c r="T2591">
        <v>4</v>
      </c>
    </row>
    <row r="2592" spans="1:20" x14ac:dyDescent="0.35">
      <c r="A2592">
        <v>3123</v>
      </c>
      <c r="B2592" t="s">
        <v>184</v>
      </c>
      <c r="C2592" t="s">
        <v>183</v>
      </c>
      <c r="D2592">
        <v>2017399463</v>
      </c>
      <c r="E2592" t="s">
        <v>4922</v>
      </c>
      <c r="F2592" t="s">
        <v>211</v>
      </c>
      <c r="G2592" t="s">
        <v>210</v>
      </c>
      <c r="H2592" t="s">
        <v>209</v>
      </c>
      <c r="I2592" t="s">
        <v>185</v>
      </c>
      <c r="J2592" t="s">
        <v>185</v>
      </c>
      <c r="K2592" t="s">
        <v>185</v>
      </c>
      <c r="L2592">
        <v>4</v>
      </c>
      <c r="M2592">
        <v>4</v>
      </c>
      <c r="N2592">
        <v>4</v>
      </c>
      <c r="O2592">
        <v>4</v>
      </c>
      <c r="P2592">
        <v>4</v>
      </c>
      <c r="Q2592">
        <v>4</v>
      </c>
      <c r="R2592">
        <v>5</v>
      </c>
      <c r="S2592">
        <v>4</v>
      </c>
      <c r="T2592">
        <v>5</v>
      </c>
    </row>
    <row r="2593" spans="1:20" x14ac:dyDescent="0.35">
      <c r="A2593">
        <v>3123</v>
      </c>
      <c r="B2593" t="s">
        <v>184</v>
      </c>
      <c r="C2593" t="s">
        <v>183</v>
      </c>
      <c r="D2593">
        <v>2017399520</v>
      </c>
      <c r="E2593" t="s">
        <v>4923</v>
      </c>
      <c r="F2593" t="s">
        <v>37</v>
      </c>
      <c r="G2593" t="s">
        <v>205</v>
      </c>
      <c r="H2593" t="s">
        <v>204</v>
      </c>
      <c r="I2593" t="s">
        <v>185</v>
      </c>
      <c r="J2593">
        <v>2</v>
      </c>
      <c r="K2593">
        <v>4</v>
      </c>
      <c r="L2593" t="s">
        <v>185</v>
      </c>
      <c r="M2593">
        <v>4</v>
      </c>
      <c r="N2593">
        <v>4</v>
      </c>
      <c r="O2593">
        <v>3</v>
      </c>
      <c r="P2593">
        <v>4</v>
      </c>
      <c r="Q2593">
        <v>3</v>
      </c>
      <c r="R2593">
        <v>4</v>
      </c>
      <c r="S2593">
        <v>4</v>
      </c>
      <c r="T2593">
        <v>4</v>
      </c>
    </row>
    <row r="2594" spans="1:20" x14ac:dyDescent="0.35">
      <c r="A2594">
        <v>3123</v>
      </c>
      <c r="B2594" t="s">
        <v>184</v>
      </c>
      <c r="C2594" t="s">
        <v>183</v>
      </c>
      <c r="D2594">
        <v>2017399594</v>
      </c>
      <c r="E2594" t="s">
        <v>4924</v>
      </c>
      <c r="F2594" t="s">
        <v>175</v>
      </c>
      <c r="G2594" t="s">
        <v>197</v>
      </c>
      <c r="H2594" t="s">
        <v>196</v>
      </c>
      <c r="I2594" t="s">
        <v>185</v>
      </c>
      <c r="J2594" t="s">
        <v>185</v>
      </c>
      <c r="K2594" t="s">
        <v>185</v>
      </c>
      <c r="L2594">
        <v>4</v>
      </c>
      <c r="M2594">
        <v>4</v>
      </c>
      <c r="N2594">
        <v>5</v>
      </c>
      <c r="O2594">
        <v>4</v>
      </c>
      <c r="P2594">
        <v>4</v>
      </c>
      <c r="Q2594">
        <v>3</v>
      </c>
      <c r="R2594">
        <v>4</v>
      </c>
      <c r="S2594">
        <v>4</v>
      </c>
      <c r="T2594">
        <v>4</v>
      </c>
    </row>
    <row r="2595" spans="1:20" x14ac:dyDescent="0.35">
      <c r="A2595">
        <v>3123</v>
      </c>
      <c r="B2595" t="s">
        <v>184</v>
      </c>
      <c r="C2595" t="s">
        <v>183</v>
      </c>
      <c r="D2595">
        <v>2017399691</v>
      </c>
      <c r="E2595" t="s">
        <v>4925</v>
      </c>
      <c r="F2595" t="s">
        <v>175</v>
      </c>
      <c r="G2595" t="s">
        <v>197</v>
      </c>
      <c r="H2595" t="s">
        <v>196</v>
      </c>
      <c r="I2595" t="s">
        <v>185</v>
      </c>
      <c r="J2595" t="s">
        <v>185</v>
      </c>
      <c r="K2595" t="s">
        <v>185</v>
      </c>
      <c r="L2595">
        <v>4</v>
      </c>
      <c r="M2595">
        <v>4</v>
      </c>
      <c r="N2595">
        <v>5</v>
      </c>
      <c r="O2595">
        <v>4</v>
      </c>
      <c r="P2595">
        <v>4</v>
      </c>
      <c r="Q2595">
        <v>3</v>
      </c>
      <c r="R2595">
        <v>4</v>
      </c>
      <c r="S2595">
        <v>4</v>
      </c>
      <c r="T2595">
        <v>4</v>
      </c>
    </row>
    <row r="2596" spans="1:20" x14ac:dyDescent="0.35">
      <c r="A2596">
        <v>3123</v>
      </c>
      <c r="B2596" t="s">
        <v>184</v>
      </c>
      <c r="C2596" t="s">
        <v>183</v>
      </c>
      <c r="D2596">
        <v>2017399722</v>
      </c>
      <c r="E2596" t="s">
        <v>4926</v>
      </c>
      <c r="F2596" t="s">
        <v>178</v>
      </c>
      <c r="G2596" t="s">
        <v>182</v>
      </c>
      <c r="H2596" t="s">
        <v>181</v>
      </c>
      <c r="I2596" t="s">
        <v>185</v>
      </c>
      <c r="J2596" t="s">
        <v>185</v>
      </c>
      <c r="K2596">
        <v>4</v>
      </c>
      <c r="L2596">
        <v>4</v>
      </c>
      <c r="M2596">
        <v>3</v>
      </c>
      <c r="N2596">
        <v>4</v>
      </c>
      <c r="O2596">
        <v>3</v>
      </c>
      <c r="P2596">
        <v>4</v>
      </c>
      <c r="Q2596">
        <v>3</v>
      </c>
      <c r="R2596">
        <v>4</v>
      </c>
      <c r="S2596">
        <v>4</v>
      </c>
      <c r="T2596">
        <v>4</v>
      </c>
    </row>
    <row r="2597" spans="1:20" x14ac:dyDescent="0.35">
      <c r="A2597">
        <v>3123</v>
      </c>
      <c r="B2597" t="s">
        <v>184</v>
      </c>
      <c r="C2597" t="s">
        <v>183</v>
      </c>
      <c r="D2597">
        <v>2017399736</v>
      </c>
      <c r="E2597" t="s">
        <v>4927</v>
      </c>
      <c r="F2597" t="s">
        <v>36</v>
      </c>
      <c r="G2597" t="s">
        <v>192</v>
      </c>
      <c r="H2597" t="s">
        <v>191</v>
      </c>
      <c r="I2597">
        <v>4</v>
      </c>
      <c r="J2597">
        <v>5</v>
      </c>
      <c r="K2597">
        <v>4</v>
      </c>
      <c r="L2597">
        <v>4</v>
      </c>
      <c r="M2597">
        <v>4</v>
      </c>
      <c r="N2597">
        <v>4</v>
      </c>
      <c r="O2597">
        <v>3</v>
      </c>
      <c r="P2597">
        <v>4</v>
      </c>
      <c r="Q2597">
        <v>3</v>
      </c>
      <c r="R2597">
        <v>4</v>
      </c>
      <c r="S2597">
        <v>4</v>
      </c>
      <c r="T2597">
        <v>4</v>
      </c>
    </row>
    <row r="2598" spans="1:20" x14ac:dyDescent="0.35">
      <c r="A2598">
        <v>3123</v>
      </c>
      <c r="B2598" t="s">
        <v>184</v>
      </c>
      <c r="C2598" t="s">
        <v>183</v>
      </c>
      <c r="D2598">
        <v>2017399740</v>
      </c>
      <c r="E2598" t="s">
        <v>4928</v>
      </c>
      <c r="F2598" t="s">
        <v>38</v>
      </c>
      <c r="G2598" t="s">
        <v>187</v>
      </c>
      <c r="H2598" t="s">
        <v>186</v>
      </c>
      <c r="I2598">
        <v>1</v>
      </c>
      <c r="J2598" t="s">
        <v>185</v>
      </c>
      <c r="K2598">
        <v>4</v>
      </c>
      <c r="L2598">
        <v>1</v>
      </c>
      <c r="M2598">
        <v>4</v>
      </c>
      <c r="N2598">
        <v>4</v>
      </c>
      <c r="O2598">
        <v>3</v>
      </c>
      <c r="P2598">
        <v>4</v>
      </c>
      <c r="Q2598">
        <v>3</v>
      </c>
      <c r="R2598">
        <v>4</v>
      </c>
      <c r="S2598">
        <v>4</v>
      </c>
      <c r="T2598">
        <v>4</v>
      </c>
    </row>
    <row r="2599" spans="1:20" x14ac:dyDescent="0.35">
      <c r="A2599">
        <v>3123</v>
      </c>
      <c r="B2599" t="s">
        <v>184</v>
      </c>
      <c r="C2599" t="s">
        <v>183</v>
      </c>
      <c r="D2599">
        <v>2017399760</v>
      </c>
      <c r="E2599" t="s">
        <v>4929</v>
      </c>
      <c r="F2599" t="s">
        <v>208</v>
      </c>
      <c r="G2599" t="s">
        <v>207</v>
      </c>
      <c r="H2599" t="s">
        <v>206</v>
      </c>
      <c r="I2599" t="s">
        <v>185</v>
      </c>
      <c r="J2599" t="s">
        <v>185</v>
      </c>
      <c r="K2599">
        <v>5</v>
      </c>
      <c r="L2599">
        <v>4</v>
      </c>
      <c r="M2599">
        <v>4</v>
      </c>
      <c r="N2599">
        <v>5</v>
      </c>
      <c r="O2599">
        <v>4</v>
      </c>
      <c r="P2599">
        <v>4</v>
      </c>
      <c r="Q2599">
        <v>4</v>
      </c>
      <c r="R2599">
        <v>5</v>
      </c>
      <c r="S2599">
        <v>4</v>
      </c>
      <c r="T2599">
        <v>4</v>
      </c>
    </row>
    <row r="2600" spans="1:20" x14ac:dyDescent="0.35">
      <c r="A2600">
        <v>3123</v>
      </c>
      <c r="B2600" t="s">
        <v>184</v>
      </c>
      <c r="C2600" t="s">
        <v>183</v>
      </c>
      <c r="D2600">
        <v>2017399762</v>
      </c>
      <c r="E2600" t="s">
        <v>4930</v>
      </c>
      <c r="F2600" t="s">
        <v>175</v>
      </c>
      <c r="G2600" t="s">
        <v>197</v>
      </c>
      <c r="H2600" t="s">
        <v>196</v>
      </c>
      <c r="I2600" t="s">
        <v>185</v>
      </c>
      <c r="J2600">
        <v>6</v>
      </c>
      <c r="K2600">
        <v>5</v>
      </c>
      <c r="L2600">
        <v>4</v>
      </c>
      <c r="M2600">
        <v>4</v>
      </c>
      <c r="N2600">
        <v>5</v>
      </c>
      <c r="O2600">
        <v>4</v>
      </c>
      <c r="P2600">
        <v>4</v>
      </c>
      <c r="Q2600">
        <v>3</v>
      </c>
      <c r="R2600">
        <v>4</v>
      </c>
      <c r="S2600">
        <v>4</v>
      </c>
      <c r="T2600">
        <v>4</v>
      </c>
    </row>
    <row r="2601" spans="1:20" x14ac:dyDescent="0.35">
      <c r="A2601">
        <v>3123</v>
      </c>
      <c r="B2601" t="s">
        <v>184</v>
      </c>
      <c r="C2601" t="s">
        <v>183</v>
      </c>
      <c r="D2601">
        <v>2017399846</v>
      </c>
      <c r="E2601" t="s">
        <v>4931</v>
      </c>
      <c r="F2601" t="s">
        <v>195</v>
      </c>
      <c r="G2601" t="s">
        <v>194</v>
      </c>
      <c r="H2601" t="s">
        <v>193</v>
      </c>
      <c r="I2601">
        <v>4</v>
      </c>
      <c r="J2601">
        <v>4</v>
      </c>
      <c r="K2601">
        <v>4</v>
      </c>
      <c r="L2601">
        <v>4</v>
      </c>
      <c r="M2601">
        <v>4</v>
      </c>
      <c r="N2601">
        <v>4</v>
      </c>
      <c r="O2601">
        <v>3</v>
      </c>
      <c r="P2601">
        <v>4</v>
      </c>
      <c r="Q2601">
        <v>3</v>
      </c>
      <c r="R2601">
        <v>4</v>
      </c>
      <c r="S2601">
        <v>4</v>
      </c>
      <c r="T2601">
        <v>4</v>
      </c>
    </row>
    <row r="2602" spans="1:20" x14ac:dyDescent="0.35">
      <c r="A2602">
        <v>3123</v>
      </c>
      <c r="B2602" t="s">
        <v>184</v>
      </c>
      <c r="C2602" t="s">
        <v>183</v>
      </c>
      <c r="D2602">
        <v>2017399860</v>
      </c>
      <c r="E2602" t="s">
        <v>4932</v>
      </c>
      <c r="F2602" t="s">
        <v>211</v>
      </c>
      <c r="G2602" t="s">
        <v>210</v>
      </c>
      <c r="H2602" t="s">
        <v>209</v>
      </c>
      <c r="I2602">
        <v>5</v>
      </c>
      <c r="J2602">
        <v>6</v>
      </c>
      <c r="K2602">
        <v>5</v>
      </c>
      <c r="L2602">
        <v>4</v>
      </c>
      <c r="M2602">
        <v>4</v>
      </c>
      <c r="N2602">
        <v>4</v>
      </c>
      <c r="O2602">
        <v>4</v>
      </c>
      <c r="P2602">
        <v>4</v>
      </c>
      <c r="Q2602">
        <v>4</v>
      </c>
      <c r="R2602">
        <v>5</v>
      </c>
      <c r="S2602">
        <v>4</v>
      </c>
      <c r="T2602">
        <v>5</v>
      </c>
    </row>
    <row r="2603" spans="1:20" x14ac:dyDescent="0.35">
      <c r="A2603">
        <v>3123</v>
      </c>
      <c r="B2603" t="s">
        <v>184</v>
      </c>
      <c r="C2603" t="s">
        <v>183</v>
      </c>
      <c r="D2603">
        <v>2017400095</v>
      </c>
      <c r="E2603" t="s">
        <v>4933</v>
      </c>
      <c r="F2603" t="s">
        <v>190</v>
      </c>
      <c r="G2603" t="s">
        <v>189</v>
      </c>
      <c r="H2603" t="s">
        <v>188</v>
      </c>
      <c r="I2603" t="s">
        <v>185</v>
      </c>
      <c r="J2603">
        <v>1</v>
      </c>
      <c r="K2603">
        <v>5</v>
      </c>
      <c r="L2603">
        <v>4</v>
      </c>
      <c r="M2603">
        <v>4</v>
      </c>
      <c r="N2603">
        <v>4</v>
      </c>
      <c r="O2603">
        <v>4</v>
      </c>
      <c r="P2603">
        <v>4</v>
      </c>
      <c r="Q2603">
        <v>4</v>
      </c>
      <c r="R2603">
        <v>4</v>
      </c>
      <c r="S2603">
        <v>5</v>
      </c>
      <c r="T2603">
        <v>5</v>
      </c>
    </row>
    <row r="2604" spans="1:20" x14ac:dyDescent="0.35">
      <c r="A2604">
        <v>3123</v>
      </c>
      <c r="B2604" t="s">
        <v>184</v>
      </c>
      <c r="C2604" t="s">
        <v>183</v>
      </c>
      <c r="D2604">
        <v>2017400149</v>
      </c>
      <c r="E2604" t="s">
        <v>4934</v>
      </c>
      <c r="F2604" t="s">
        <v>221</v>
      </c>
      <c r="G2604" t="s">
        <v>220</v>
      </c>
      <c r="H2604" t="s">
        <v>219</v>
      </c>
      <c r="I2604">
        <v>4</v>
      </c>
      <c r="J2604">
        <v>5</v>
      </c>
      <c r="K2604">
        <v>4</v>
      </c>
      <c r="L2604">
        <v>4</v>
      </c>
      <c r="M2604">
        <v>4</v>
      </c>
      <c r="N2604">
        <v>4</v>
      </c>
      <c r="O2604">
        <v>3</v>
      </c>
      <c r="P2604">
        <v>4</v>
      </c>
      <c r="Q2604">
        <v>3</v>
      </c>
      <c r="R2604">
        <v>4</v>
      </c>
      <c r="S2604">
        <v>4</v>
      </c>
      <c r="T2604">
        <v>4</v>
      </c>
    </row>
    <row r="2605" spans="1:20" x14ac:dyDescent="0.35">
      <c r="A2605">
        <v>3123</v>
      </c>
      <c r="B2605" t="s">
        <v>184</v>
      </c>
      <c r="C2605" t="s">
        <v>183</v>
      </c>
      <c r="D2605">
        <v>2017400164</v>
      </c>
      <c r="E2605" t="s">
        <v>4935</v>
      </c>
      <c r="F2605" t="s">
        <v>190</v>
      </c>
      <c r="G2605" t="s">
        <v>189</v>
      </c>
      <c r="H2605" t="s">
        <v>188</v>
      </c>
      <c r="I2605">
        <v>1</v>
      </c>
      <c r="J2605" t="s">
        <v>185</v>
      </c>
      <c r="K2605">
        <v>5</v>
      </c>
      <c r="L2605">
        <v>4</v>
      </c>
      <c r="M2605">
        <v>4</v>
      </c>
      <c r="N2605">
        <v>4</v>
      </c>
      <c r="O2605">
        <v>4</v>
      </c>
      <c r="P2605">
        <v>4</v>
      </c>
      <c r="Q2605">
        <v>4</v>
      </c>
      <c r="R2605">
        <v>4</v>
      </c>
      <c r="S2605">
        <v>5</v>
      </c>
      <c r="T2605">
        <v>5</v>
      </c>
    </row>
    <row r="2606" spans="1:20" x14ac:dyDescent="0.35">
      <c r="A2606">
        <v>3123</v>
      </c>
      <c r="B2606" t="s">
        <v>184</v>
      </c>
      <c r="C2606" t="s">
        <v>183</v>
      </c>
      <c r="D2606">
        <v>2017400262</v>
      </c>
      <c r="E2606" t="s">
        <v>4936</v>
      </c>
      <c r="F2606" t="s">
        <v>190</v>
      </c>
      <c r="G2606" t="s">
        <v>189</v>
      </c>
      <c r="H2606" t="s">
        <v>188</v>
      </c>
      <c r="I2606" t="s">
        <v>185</v>
      </c>
      <c r="J2606" t="s">
        <v>185</v>
      </c>
      <c r="K2606">
        <v>5</v>
      </c>
      <c r="L2606">
        <v>4</v>
      </c>
      <c r="M2606">
        <v>4</v>
      </c>
      <c r="N2606">
        <v>4</v>
      </c>
      <c r="O2606">
        <v>4</v>
      </c>
      <c r="P2606">
        <v>4</v>
      </c>
      <c r="Q2606">
        <v>4</v>
      </c>
      <c r="R2606">
        <v>4</v>
      </c>
      <c r="S2606">
        <v>5</v>
      </c>
      <c r="T2606">
        <v>5</v>
      </c>
    </row>
    <row r="2607" spans="1:20" x14ac:dyDescent="0.35">
      <c r="A2607">
        <v>3123</v>
      </c>
      <c r="B2607" t="s">
        <v>184</v>
      </c>
      <c r="C2607" t="s">
        <v>183</v>
      </c>
      <c r="D2607">
        <v>2017400278</v>
      </c>
      <c r="E2607" t="s">
        <v>4937</v>
      </c>
      <c r="F2607" t="s">
        <v>178</v>
      </c>
      <c r="G2607" t="s">
        <v>182</v>
      </c>
      <c r="H2607" t="s">
        <v>181</v>
      </c>
      <c r="I2607" t="s">
        <v>185</v>
      </c>
      <c r="J2607" t="s">
        <v>185</v>
      </c>
      <c r="K2607">
        <v>4</v>
      </c>
      <c r="L2607">
        <v>4</v>
      </c>
      <c r="M2607">
        <v>3</v>
      </c>
      <c r="N2607">
        <v>4</v>
      </c>
      <c r="O2607">
        <v>3</v>
      </c>
      <c r="P2607">
        <v>4</v>
      </c>
      <c r="Q2607">
        <v>3</v>
      </c>
      <c r="R2607">
        <v>4</v>
      </c>
      <c r="S2607">
        <v>4</v>
      </c>
      <c r="T2607">
        <v>4</v>
      </c>
    </row>
    <row r="2608" spans="1:20" x14ac:dyDescent="0.35">
      <c r="A2608">
        <v>3123</v>
      </c>
      <c r="B2608" t="s">
        <v>184</v>
      </c>
      <c r="C2608" t="s">
        <v>183</v>
      </c>
      <c r="D2608">
        <v>2017400600</v>
      </c>
      <c r="E2608" t="s">
        <v>4938</v>
      </c>
      <c r="F2608" t="s">
        <v>36</v>
      </c>
      <c r="G2608" t="s">
        <v>192</v>
      </c>
      <c r="H2608" t="s">
        <v>191</v>
      </c>
      <c r="I2608">
        <v>4</v>
      </c>
      <c r="J2608">
        <v>5</v>
      </c>
      <c r="K2608">
        <v>4</v>
      </c>
      <c r="L2608">
        <v>4</v>
      </c>
      <c r="M2608">
        <v>4</v>
      </c>
      <c r="N2608">
        <v>4</v>
      </c>
      <c r="O2608">
        <v>3</v>
      </c>
      <c r="P2608">
        <v>4</v>
      </c>
      <c r="Q2608">
        <v>3</v>
      </c>
      <c r="R2608">
        <v>4</v>
      </c>
      <c r="S2608">
        <v>4</v>
      </c>
      <c r="T2608">
        <v>4</v>
      </c>
    </row>
    <row r="2609" spans="1:20" x14ac:dyDescent="0.35">
      <c r="A2609">
        <v>3123</v>
      </c>
      <c r="B2609" t="s">
        <v>184</v>
      </c>
      <c r="C2609" t="s">
        <v>183</v>
      </c>
      <c r="D2609">
        <v>2017400647</v>
      </c>
      <c r="E2609" t="s">
        <v>4939</v>
      </c>
      <c r="F2609" t="s">
        <v>36</v>
      </c>
      <c r="G2609" t="s">
        <v>192</v>
      </c>
      <c r="H2609" t="s">
        <v>191</v>
      </c>
      <c r="I2609" t="s">
        <v>185</v>
      </c>
      <c r="J2609" t="s">
        <v>185</v>
      </c>
      <c r="K2609">
        <v>4</v>
      </c>
      <c r="L2609">
        <v>4</v>
      </c>
      <c r="M2609">
        <v>4</v>
      </c>
      <c r="N2609">
        <v>4</v>
      </c>
      <c r="O2609">
        <v>3</v>
      </c>
      <c r="P2609">
        <v>4</v>
      </c>
      <c r="Q2609">
        <v>3</v>
      </c>
      <c r="R2609">
        <v>4</v>
      </c>
      <c r="S2609">
        <v>4</v>
      </c>
      <c r="T2609">
        <v>4</v>
      </c>
    </row>
    <row r="2610" spans="1:20" x14ac:dyDescent="0.35">
      <c r="A2610">
        <v>3123</v>
      </c>
      <c r="B2610" t="s">
        <v>184</v>
      </c>
      <c r="C2610" t="s">
        <v>183</v>
      </c>
      <c r="D2610">
        <v>2017400655</v>
      </c>
      <c r="E2610" t="s">
        <v>4940</v>
      </c>
      <c r="F2610" t="s">
        <v>203</v>
      </c>
      <c r="G2610" t="s">
        <v>202</v>
      </c>
      <c r="H2610" t="s">
        <v>201</v>
      </c>
      <c r="I2610">
        <v>5</v>
      </c>
      <c r="J2610">
        <v>5</v>
      </c>
      <c r="K2610">
        <v>5</v>
      </c>
      <c r="L2610">
        <v>4</v>
      </c>
      <c r="M2610">
        <v>4</v>
      </c>
      <c r="N2610">
        <v>4</v>
      </c>
      <c r="O2610">
        <v>3</v>
      </c>
      <c r="P2610">
        <v>4</v>
      </c>
      <c r="Q2610">
        <v>3</v>
      </c>
      <c r="R2610">
        <v>5</v>
      </c>
      <c r="S2610">
        <v>4</v>
      </c>
      <c r="T2610">
        <v>4</v>
      </c>
    </row>
    <row r="2611" spans="1:20" x14ac:dyDescent="0.35">
      <c r="A2611">
        <v>3123</v>
      </c>
      <c r="B2611" t="s">
        <v>184</v>
      </c>
      <c r="C2611" t="s">
        <v>183</v>
      </c>
      <c r="D2611">
        <v>2017400728</v>
      </c>
      <c r="E2611" t="s">
        <v>4941</v>
      </c>
      <c r="F2611" t="s">
        <v>36</v>
      </c>
      <c r="G2611" t="s">
        <v>192</v>
      </c>
      <c r="H2611" t="s">
        <v>191</v>
      </c>
      <c r="I2611" t="s">
        <v>185</v>
      </c>
      <c r="J2611">
        <v>1</v>
      </c>
      <c r="K2611">
        <v>4</v>
      </c>
      <c r="L2611">
        <v>4</v>
      </c>
      <c r="M2611">
        <v>4</v>
      </c>
      <c r="N2611">
        <v>4</v>
      </c>
      <c r="O2611">
        <v>3</v>
      </c>
      <c r="P2611">
        <v>4</v>
      </c>
      <c r="Q2611">
        <v>3</v>
      </c>
      <c r="R2611">
        <v>4</v>
      </c>
      <c r="S2611">
        <v>4</v>
      </c>
      <c r="T2611">
        <v>4</v>
      </c>
    </row>
    <row r="2612" spans="1:20" x14ac:dyDescent="0.35">
      <c r="A2612">
        <v>3123</v>
      </c>
      <c r="B2612" t="s">
        <v>184</v>
      </c>
      <c r="C2612" t="s">
        <v>183</v>
      </c>
      <c r="D2612">
        <v>2017400898</v>
      </c>
      <c r="E2612" t="s">
        <v>4942</v>
      </c>
      <c r="F2612" t="s">
        <v>37</v>
      </c>
      <c r="G2612" t="s">
        <v>205</v>
      </c>
      <c r="H2612" t="s">
        <v>204</v>
      </c>
      <c r="I2612">
        <v>4</v>
      </c>
      <c r="J2612">
        <v>2</v>
      </c>
      <c r="K2612">
        <v>4</v>
      </c>
      <c r="L2612">
        <v>4</v>
      </c>
      <c r="M2612">
        <v>4</v>
      </c>
      <c r="N2612">
        <v>4</v>
      </c>
      <c r="O2612">
        <v>3</v>
      </c>
      <c r="P2612">
        <v>4</v>
      </c>
      <c r="Q2612">
        <v>3</v>
      </c>
      <c r="R2612">
        <v>4</v>
      </c>
      <c r="S2612">
        <v>4</v>
      </c>
      <c r="T2612">
        <v>4</v>
      </c>
    </row>
    <row r="2613" spans="1:20" x14ac:dyDescent="0.35">
      <c r="A2613">
        <v>3123</v>
      </c>
      <c r="B2613" t="s">
        <v>184</v>
      </c>
      <c r="C2613" t="s">
        <v>183</v>
      </c>
      <c r="D2613">
        <v>2017401199</v>
      </c>
      <c r="E2613" t="s">
        <v>4943</v>
      </c>
      <c r="F2613" t="s">
        <v>178</v>
      </c>
      <c r="G2613" t="s">
        <v>182</v>
      </c>
      <c r="H2613" t="s">
        <v>181</v>
      </c>
      <c r="I2613" t="s">
        <v>185</v>
      </c>
      <c r="J2613" t="s">
        <v>185</v>
      </c>
      <c r="K2613">
        <v>4</v>
      </c>
      <c r="L2613">
        <v>4</v>
      </c>
      <c r="M2613">
        <v>3</v>
      </c>
      <c r="N2613">
        <v>4</v>
      </c>
      <c r="O2613">
        <v>3</v>
      </c>
      <c r="P2613">
        <v>4</v>
      </c>
      <c r="Q2613">
        <v>3</v>
      </c>
      <c r="R2613">
        <v>4</v>
      </c>
      <c r="S2613">
        <v>4</v>
      </c>
      <c r="T2613">
        <v>4</v>
      </c>
    </row>
    <row r="2614" spans="1:20" x14ac:dyDescent="0.35">
      <c r="A2614">
        <v>3123</v>
      </c>
      <c r="B2614" t="s">
        <v>184</v>
      </c>
      <c r="C2614" t="s">
        <v>183</v>
      </c>
      <c r="D2614">
        <v>2017401231</v>
      </c>
      <c r="E2614" t="s">
        <v>4944</v>
      </c>
      <c r="F2614" t="s">
        <v>208</v>
      </c>
      <c r="G2614" t="s">
        <v>207</v>
      </c>
      <c r="H2614" t="s">
        <v>206</v>
      </c>
      <c r="I2614">
        <v>5</v>
      </c>
      <c r="J2614">
        <v>6</v>
      </c>
      <c r="K2614">
        <v>5</v>
      </c>
      <c r="L2614">
        <v>4</v>
      </c>
      <c r="M2614">
        <v>4</v>
      </c>
      <c r="N2614">
        <v>5</v>
      </c>
      <c r="O2614">
        <v>4</v>
      </c>
      <c r="P2614">
        <v>4</v>
      </c>
      <c r="Q2614">
        <v>4</v>
      </c>
      <c r="R2614">
        <v>5</v>
      </c>
      <c r="S2614">
        <v>4</v>
      </c>
      <c r="T2614">
        <v>4</v>
      </c>
    </row>
    <row r="2615" spans="1:20" x14ac:dyDescent="0.35">
      <c r="A2615">
        <v>3123</v>
      </c>
      <c r="B2615" t="s">
        <v>184</v>
      </c>
      <c r="C2615" t="s">
        <v>183</v>
      </c>
      <c r="D2615">
        <v>2017401381</v>
      </c>
      <c r="E2615" t="s">
        <v>4945</v>
      </c>
      <c r="F2615" t="s">
        <v>38</v>
      </c>
      <c r="G2615" t="s">
        <v>187</v>
      </c>
      <c r="H2615" t="s">
        <v>186</v>
      </c>
      <c r="I2615" t="s">
        <v>185</v>
      </c>
      <c r="J2615">
        <v>1</v>
      </c>
      <c r="K2615">
        <v>4</v>
      </c>
      <c r="L2615">
        <v>4</v>
      </c>
      <c r="M2615">
        <v>4</v>
      </c>
      <c r="N2615">
        <v>4</v>
      </c>
      <c r="O2615">
        <v>3</v>
      </c>
      <c r="P2615">
        <v>4</v>
      </c>
      <c r="Q2615">
        <v>3</v>
      </c>
      <c r="R2615">
        <v>4</v>
      </c>
      <c r="S2615">
        <v>4</v>
      </c>
      <c r="T2615">
        <v>4</v>
      </c>
    </row>
    <row r="2616" spans="1:20" x14ac:dyDescent="0.35">
      <c r="A2616">
        <v>3123</v>
      </c>
      <c r="B2616" t="s">
        <v>184</v>
      </c>
      <c r="C2616" t="s">
        <v>183</v>
      </c>
      <c r="D2616">
        <v>2017401393</v>
      </c>
      <c r="E2616" t="s">
        <v>4946</v>
      </c>
      <c r="F2616" t="s">
        <v>217</v>
      </c>
      <c r="G2616" t="s">
        <v>216</v>
      </c>
      <c r="H2616" t="s">
        <v>215</v>
      </c>
      <c r="I2616" t="s">
        <v>185</v>
      </c>
      <c r="J2616" t="s">
        <v>185</v>
      </c>
      <c r="K2616">
        <v>6</v>
      </c>
      <c r="L2616">
        <v>4</v>
      </c>
      <c r="M2616">
        <v>4</v>
      </c>
      <c r="N2616">
        <v>4</v>
      </c>
      <c r="O2616">
        <v>6</v>
      </c>
      <c r="P2616">
        <v>4</v>
      </c>
    </row>
    <row r="2617" spans="1:20" x14ac:dyDescent="0.35">
      <c r="A2617">
        <v>3123</v>
      </c>
      <c r="B2617" t="s">
        <v>184</v>
      </c>
      <c r="C2617" t="s">
        <v>183</v>
      </c>
      <c r="D2617">
        <v>2017401552</v>
      </c>
      <c r="E2617" t="s">
        <v>4947</v>
      </c>
      <c r="F2617" t="s">
        <v>217</v>
      </c>
      <c r="G2617" t="s">
        <v>216</v>
      </c>
      <c r="H2617" t="s">
        <v>215</v>
      </c>
      <c r="I2617" t="s">
        <v>185</v>
      </c>
      <c r="J2617" t="s">
        <v>185</v>
      </c>
      <c r="K2617">
        <v>6</v>
      </c>
      <c r="L2617">
        <v>4</v>
      </c>
      <c r="M2617">
        <v>4</v>
      </c>
      <c r="N2617">
        <v>4</v>
      </c>
      <c r="O2617">
        <v>6</v>
      </c>
      <c r="P2617">
        <v>4</v>
      </c>
    </row>
    <row r="2618" spans="1:20" x14ac:dyDescent="0.35">
      <c r="A2618">
        <v>3123</v>
      </c>
      <c r="B2618" t="s">
        <v>184</v>
      </c>
      <c r="C2618" t="s">
        <v>183</v>
      </c>
      <c r="D2618">
        <v>2017401625</v>
      </c>
      <c r="E2618" t="s">
        <v>4948</v>
      </c>
      <c r="F2618" t="s">
        <v>178</v>
      </c>
      <c r="G2618" t="s">
        <v>182</v>
      </c>
      <c r="H2618" t="s">
        <v>181</v>
      </c>
      <c r="I2618" t="s">
        <v>185</v>
      </c>
      <c r="J2618">
        <v>1</v>
      </c>
      <c r="K2618">
        <v>4</v>
      </c>
      <c r="L2618">
        <v>4</v>
      </c>
      <c r="M2618">
        <v>3</v>
      </c>
      <c r="N2618">
        <v>4</v>
      </c>
      <c r="O2618">
        <v>3</v>
      </c>
      <c r="P2618">
        <v>4</v>
      </c>
      <c r="Q2618">
        <v>3</v>
      </c>
      <c r="R2618">
        <v>4</v>
      </c>
      <c r="S2618">
        <v>4</v>
      </c>
      <c r="T2618">
        <v>4</v>
      </c>
    </row>
    <row r="2619" spans="1:20" x14ac:dyDescent="0.35">
      <c r="A2619">
        <v>3123</v>
      </c>
      <c r="B2619" t="s">
        <v>184</v>
      </c>
      <c r="C2619" t="s">
        <v>183</v>
      </c>
      <c r="D2619">
        <v>2017401655</v>
      </c>
      <c r="E2619" t="s">
        <v>4949</v>
      </c>
      <c r="F2619" t="s">
        <v>200</v>
      </c>
      <c r="G2619" t="s">
        <v>199</v>
      </c>
      <c r="H2619" t="s">
        <v>198</v>
      </c>
      <c r="I2619">
        <v>4</v>
      </c>
      <c r="J2619">
        <v>5</v>
      </c>
      <c r="K2619">
        <v>4</v>
      </c>
      <c r="L2619">
        <v>4</v>
      </c>
      <c r="M2619">
        <v>4</v>
      </c>
      <c r="N2619">
        <v>4</v>
      </c>
      <c r="O2619">
        <v>3</v>
      </c>
      <c r="P2619">
        <v>4</v>
      </c>
      <c r="Q2619">
        <v>3</v>
      </c>
      <c r="R2619">
        <v>4</v>
      </c>
      <c r="S2619">
        <v>4</v>
      </c>
      <c r="T2619">
        <v>4</v>
      </c>
    </row>
    <row r="2620" spans="1:20" x14ac:dyDescent="0.35">
      <c r="A2620">
        <v>3123</v>
      </c>
      <c r="B2620" t="s">
        <v>184</v>
      </c>
      <c r="C2620" t="s">
        <v>183</v>
      </c>
      <c r="D2620">
        <v>2017401853</v>
      </c>
      <c r="E2620" t="s">
        <v>4950</v>
      </c>
      <c r="F2620" t="s">
        <v>195</v>
      </c>
      <c r="G2620" t="s">
        <v>194</v>
      </c>
      <c r="H2620" t="s">
        <v>193</v>
      </c>
      <c r="I2620" t="s">
        <v>185</v>
      </c>
      <c r="J2620" t="s">
        <v>185</v>
      </c>
      <c r="K2620">
        <v>4</v>
      </c>
      <c r="L2620">
        <v>4</v>
      </c>
      <c r="M2620">
        <v>4</v>
      </c>
      <c r="N2620">
        <v>4</v>
      </c>
      <c r="O2620">
        <v>3</v>
      </c>
      <c r="P2620">
        <v>4</v>
      </c>
      <c r="Q2620">
        <v>3</v>
      </c>
      <c r="R2620">
        <v>4</v>
      </c>
      <c r="S2620">
        <v>4</v>
      </c>
      <c r="T2620">
        <v>4</v>
      </c>
    </row>
    <row r="2621" spans="1:20" x14ac:dyDescent="0.35">
      <c r="A2621">
        <v>3123</v>
      </c>
      <c r="B2621" t="s">
        <v>184</v>
      </c>
      <c r="C2621" t="s">
        <v>183</v>
      </c>
      <c r="D2621">
        <v>2017402067</v>
      </c>
      <c r="E2621" t="s">
        <v>4951</v>
      </c>
      <c r="F2621" t="s">
        <v>200</v>
      </c>
      <c r="G2621" t="s">
        <v>199</v>
      </c>
      <c r="H2621" t="s">
        <v>198</v>
      </c>
      <c r="I2621">
        <v>4</v>
      </c>
      <c r="J2621">
        <v>5</v>
      </c>
      <c r="K2621">
        <v>4</v>
      </c>
      <c r="L2621">
        <v>4</v>
      </c>
      <c r="M2621">
        <v>4</v>
      </c>
      <c r="N2621">
        <v>4</v>
      </c>
      <c r="O2621">
        <v>3</v>
      </c>
      <c r="P2621">
        <v>4</v>
      </c>
      <c r="Q2621">
        <v>3</v>
      </c>
      <c r="R2621">
        <v>4</v>
      </c>
      <c r="S2621">
        <v>4</v>
      </c>
      <c r="T2621">
        <v>4</v>
      </c>
    </row>
    <row r="2622" spans="1:20" x14ac:dyDescent="0.35">
      <c r="A2622">
        <v>3123</v>
      </c>
      <c r="B2622" t="s">
        <v>184</v>
      </c>
      <c r="C2622" t="s">
        <v>183</v>
      </c>
      <c r="D2622">
        <v>2017402624</v>
      </c>
      <c r="E2622" t="s">
        <v>4952</v>
      </c>
      <c r="F2622" t="s">
        <v>178</v>
      </c>
      <c r="G2622" t="s">
        <v>182</v>
      </c>
      <c r="H2622" t="s">
        <v>181</v>
      </c>
      <c r="I2622">
        <v>6</v>
      </c>
      <c r="J2622">
        <v>5</v>
      </c>
      <c r="K2622">
        <v>4</v>
      </c>
      <c r="L2622">
        <v>4</v>
      </c>
      <c r="M2622">
        <v>3</v>
      </c>
      <c r="N2622">
        <v>4</v>
      </c>
      <c r="O2622">
        <v>3</v>
      </c>
      <c r="P2622">
        <v>4</v>
      </c>
      <c r="Q2622">
        <v>3</v>
      </c>
      <c r="R2622">
        <v>4</v>
      </c>
      <c r="S2622">
        <v>4</v>
      </c>
      <c r="T2622">
        <v>4</v>
      </c>
    </row>
    <row r="2623" spans="1:20" x14ac:dyDescent="0.35">
      <c r="A2623">
        <v>3123</v>
      </c>
      <c r="B2623" t="s">
        <v>184</v>
      </c>
      <c r="C2623" t="s">
        <v>183</v>
      </c>
      <c r="D2623">
        <v>2017402698</v>
      </c>
      <c r="E2623" t="s">
        <v>4953</v>
      </c>
      <c r="F2623" t="s">
        <v>36</v>
      </c>
      <c r="G2623" t="s">
        <v>192</v>
      </c>
      <c r="H2623" t="s">
        <v>191</v>
      </c>
      <c r="I2623">
        <v>4</v>
      </c>
      <c r="J2623">
        <v>5</v>
      </c>
      <c r="K2623">
        <v>4</v>
      </c>
      <c r="L2623">
        <v>4</v>
      </c>
      <c r="M2623">
        <v>4</v>
      </c>
      <c r="N2623">
        <v>4</v>
      </c>
      <c r="O2623">
        <v>3</v>
      </c>
      <c r="P2623">
        <v>4</v>
      </c>
      <c r="Q2623">
        <v>3</v>
      </c>
      <c r="R2623">
        <v>4</v>
      </c>
      <c r="S2623">
        <v>4</v>
      </c>
      <c r="T2623">
        <v>4</v>
      </c>
    </row>
    <row r="2624" spans="1:20" x14ac:dyDescent="0.35">
      <c r="A2624">
        <v>3123</v>
      </c>
      <c r="B2624" t="s">
        <v>184</v>
      </c>
      <c r="C2624" t="s">
        <v>183</v>
      </c>
      <c r="D2624">
        <v>2017402807</v>
      </c>
      <c r="E2624" t="s">
        <v>4954</v>
      </c>
      <c r="F2624" t="s">
        <v>190</v>
      </c>
      <c r="G2624" t="s">
        <v>189</v>
      </c>
      <c r="H2624" t="s">
        <v>188</v>
      </c>
      <c r="I2624" t="s">
        <v>185</v>
      </c>
      <c r="J2624" t="s">
        <v>185</v>
      </c>
      <c r="K2624">
        <v>5</v>
      </c>
      <c r="L2624">
        <v>4</v>
      </c>
      <c r="M2624">
        <v>4</v>
      </c>
      <c r="N2624">
        <v>4</v>
      </c>
      <c r="O2624">
        <v>4</v>
      </c>
      <c r="P2624">
        <v>4</v>
      </c>
      <c r="Q2624">
        <v>4</v>
      </c>
      <c r="R2624">
        <v>4</v>
      </c>
      <c r="S2624">
        <v>5</v>
      </c>
      <c r="T2624">
        <v>5</v>
      </c>
    </row>
    <row r="2625" spans="1:20" x14ac:dyDescent="0.35">
      <c r="A2625">
        <v>3123</v>
      </c>
      <c r="B2625" t="s">
        <v>184</v>
      </c>
      <c r="C2625" t="s">
        <v>183</v>
      </c>
      <c r="D2625">
        <v>2017402845</v>
      </c>
      <c r="E2625" t="s">
        <v>4955</v>
      </c>
      <c r="F2625" t="s">
        <v>190</v>
      </c>
      <c r="G2625" t="s">
        <v>189</v>
      </c>
      <c r="H2625" t="s">
        <v>188</v>
      </c>
      <c r="I2625" t="s">
        <v>185</v>
      </c>
      <c r="J2625">
        <v>1</v>
      </c>
      <c r="K2625">
        <v>5</v>
      </c>
      <c r="L2625">
        <v>4</v>
      </c>
      <c r="M2625">
        <v>4</v>
      </c>
      <c r="N2625">
        <v>4</v>
      </c>
      <c r="O2625">
        <v>4</v>
      </c>
      <c r="P2625">
        <v>4</v>
      </c>
      <c r="Q2625">
        <v>4</v>
      </c>
      <c r="R2625">
        <v>4</v>
      </c>
      <c r="S2625">
        <v>5</v>
      </c>
      <c r="T2625">
        <v>5</v>
      </c>
    </row>
    <row r="2626" spans="1:20" x14ac:dyDescent="0.35">
      <c r="A2626">
        <v>3123</v>
      </c>
      <c r="B2626" t="s">
        <v>184</v>
      </c>
      <c r="C2626" t="s">
        <v>183</v>
      </c>
      <c r="D2626">
        <v>2017402875</v>
      </c>
      <c r="E2626" t="s">
        <v>4956</v>
      </c>
      <c r="F2626" t="s">
        <v>190</v>
      </c>
      <c r="G2626" t="s">
        <v>189</v>
      </c>
      <c r="H2626" t="s">
        <v>188</v>
      </c>
      <c r="I2626" t="s">
        <v>185</v>
      </c>
      <c r="J2626">
        <v>1</v>
      </c>
      <c r="K2626">
        <v>5</v>
      </c>
      <c r="L2626">
        <v>4</v>
      </c>
      <c r="M2626">
        <v>4</v>
      </c>
      <c r="N2626">
        <v>4</v>
      </c>
      <c r="O2626">
        <v>4</v>
      </c>
      <c r="P2626">
        <v>4</v>
      </c>
      <c r="Q2626">
        <v>4</v>
      </c>
      <c r="R2626">
        <v>4</v>
      </c>
      <c r="S2626">
        <v>5</v>
      </c>
      <c r="T2626">
        <v>5</v>
      </c>
    </row>
    <row r="2627" spans="1:20" x14ac:dyDescent="0.35">
      <c r="A2627">
        <v>3123</v>
      </c>
      <c r="B2627" t="s">
        <v>184</v>
      </c>
      <c r="C2627" t="s">
        <v>183</v>
      </c>
      <c r="D2627">
        <v>2017402956</v>
      </c>
      <c r="E2627" t="s">
        <v>4957</v>
      </c>
      <c r="F2627" t="s">
        <v>175</v>
      </c>
      <c r="G2627" t="s">
        <v>197</v>
      </c>
      <c r="H2627" t="s">
        <v>196</v>
      </c>
      <c r="I2627" t="s">
        <v>185</v>
      </c>
      <c r="J2627" t="s">
        <v>185</v>
      </c>
      <c r="K2627">
        <v>5</v>
      </c>
      <c r="L2627">
        <v>4</v>
      </c>
      <c r="M2627">
        <v>4</v>
      </c>
      <c r="N2627">
        <v>5</v>
      </c>
      <c r="O2627">
        <v>4</v>
      </c>
      <c r="P2627">
        <v>4</v>
      </c>
      <c r="Q2627">
        <v>3</v>
      </c>
      <c r="R2627">
        <v>4</v>
      </c>
      <c r="S2627">
        <v>4</v>
      </c>
      <c r="T2627">
        <v>4</v>
      </c>
    </row>
    <row r="2628" spans="1:20" x14ac:dyDescent="0.35">
      <c r="A2628">
        <v>3123</v>
      </c>
      <c r="B2628" t="s">
        <v>184</v>
      </c>
      <c r="C2628" t="s">
        <v>183</v>
      </c>
      <c r="D2628">
        <v>2017403157</v>
      </c>
      <c r="E2628" t="s">
        <v>4958</v>
      </c>
      <c r="F2628" t="s">
        <v>175</v>
      </c>
      <c r="G2628" t="s">
        <v>197</v>
      </c>
      <c r="H2628" t="s">
        <v>196</v>
      </c>
      <c r="I2628" t="s">
        <v>185</v>
      </c>
      <c r="J2628" t="s">
        <v>185</v>
      </c>
      <c r="K2628">
        <v>5</v>
      </c>
      <c r="L2628">
        <v>4</v>
      </c>
      <c r="M2628">
        <v>4</v>
      </c>
      <c r="N2628">
        <v>5</v>
      </c>
      <c r="O2628">
        <v>4</v>
      </c>
      <c r="P2628">
        <v>4</v>
      </c>
      <c r="Q2628">
        <v>3</v>
      </c>
      <c r="R2628">
        <v>4</v>
      </c>
      <c r="S2628">
        <v>4</v>
      </c>
      <c r="T2628">
        <v>4</v>
      </c>
    </row>
    <row r="2629" spans="1:20" x14ac:dyDescent="0.35">
      <c r="A2629">
        <v>3123</v>
      </c>
      <c r="B2629" t="s">
        <v>184</v>
      </c>
      <c r="C2629" t="s">
        <v>183</v>
      </c>
      <c r="D2629">
        <v>2017403208</v>
      </c>
      <c r="E2629" t="s">
        <v>4959</v>
      </c>
      <c r="F2629" t="s">
        <v>190</v>
      </c>
      <c r="G2629" t="s">
        <v>189</v>
      </c>
      <c r="H2629" t="s">
        <v>188</v>
      </c>
      <c r="I2629" t="s">
        <v>185</v>
      </c>
      <c r="J2629" t="s">
        <v>185</v>
      </c>
      <c r="K2629">
        <v>5</v>
      </c>
      <c r="L2629">
        <v>4</v>
      </c>
      <c r="M2629">
        <v>4</v>
      </c>
      <c r="N2629">
        <v>4</v>
      </c>
      <c r="O2629">
        <v>4</v>
      </c>
      <c r="P2629">
        <v>4</v>
      </c>
      <c r="Q2629">
        <v>4</v>
      </c>
      <c r="R2629">
        <v>4</v>
      </c>
      <c r="S2629">
        <v>5</v>
      </c>
      <c r="T2629">
        <v>5</v>
      </c>
    </row>
    <row r="2630" spans="1:20" x14ac:dyDescent="0.35">
      <c r="A2630">
        <v>3123</v>
      </c>
      <c r="B2630" t="s">
        <v>184</v>
      </c>
      <c r="C2630" t="s">
        <v>183</v>
      </c>
      <c r="D2630">
        <v>2017403350</v>
      </c>
      <c r="E2630" t="s">
        <v>4960</v>
      </c>
      <c r="F2630" t="s">
        <v>190</v>
      </c>
      <c r="G2630" t="s">
        <v>189</v>
      </c>
      <c r="H2630" t="s">
        <v>188</v>
      </c>
      <c r="I2630" t="s">
        <v>185</v>
      </c>
      <c r="J2630">
        <v>1</v>
      </c>
      <c r="K2630">
        <v>5</v>
      </c>
      <c r="L2630">
        <v>4</v>
      </c>
      <c r="M2630">
        <v>4</v>
      </c>
      <c r="N2630">
        <v>4</v>
      </c>
      <c r="O2630">
        <v>4</v>
      </c>
      <c r="P2630">
        <v>4</v>
      </c>
      <c r="Q2630">
        <v>4</v>
      </c>
      <c r="R2630">
        <v>4</v>
      </c>
      <c r="S2630">
        <v>5</v>
      </c>
      <c r="T2630">
        <v>5</v>
      </c>
    </row>
    <row r="2631" spans="1:20" x14ac:dyDescent="0.35">
      <c r="A2631">
        <v>3123</v>
      </c>
      <c r="B2631" t="s">
        <v>184</v>
      </c>
      <c r="C2631" t="s">
        <v>183</v>
      </c>
      <c r="D2631">
        <v>2017403482</v>
      </c>
      <c r="E2631" t="s">
        <v>4961</v>
      </c>
      <c r="F2631" t="s">
        <v>203</v>
      </c>
      <c r="G2631" t="s">
        <v>202</v>
      </c>
      <c r="H2631" t="s">
        <v>201</v>
      </c>
      <c r="I2631">
        <v>5</v>
      </c>
      <c r="J2631" t="s">
        <v>185</v>
      </c>
      <c r="K2631">
        <v>5</v>
      </c>
      <c r="L2631">
        <v>4</v>
      </c>
      <c r="M2631">
        <v>4</v>
      </c>
      <c r="N2631">
        <v>4</v>
      </c>
      <c r="O2631">
        <v>3</v>
      </c>
      <c r="P2631">
        <v>4</v>
      </c>
      <c r="Q2631">
        <v>3</v>
      </c>
      <c r="R2631">
        <v>5</v>
      </c>
      <c r="S2631">
        <v>4</v>
      </c>
      <c r="T2631">
        <v>4</v>
      </c>
    </row>
    <row r="2632" spans="1:20" x14ac:dyDescent="0.35">
      <c r="A2632">
        <v>3123</v>
      </c>
      <c r="B2632" t="s">
        <v>184</v>
      </c>
      <c r="C2632" t="s">
        <v>183</v>
      </c>
      <c r="D2632">
        <v>2017403604</v>
      </c>
      <c r="E2632" t="s">
        <v>4962</v>
      </c>
      <c r="F2632" t="s">
        <v>190</v>
      </c>
      <c r="G2632" t="s">
        <v>189</v>
      </c>
      <c r="H2632" t="s">
        <v>188</v>
      </c>
      <c r="I2632" t="s">
        <v>185</v>
      </c>
      <c r="J2632">
        <v>5</v>
      </c>
      <c r="K2632">
        <v>5</v>
      </c>
      <c r="L2632">
        <v>4</v>
      </c>
      <c r="M2632">
        <v>4</v>
      </c>
      <c r="N2632">
        <v>4</v>
      </c>
      <c r="O2632">
        <v>4</v>
      </c>
      <c r="P2632">
        <v>4</v>
      </c>
      <c r="Q2632">
        <v>4</v>
      </c>
      <c r="R2632">
        <v>4</v>
      </c>
      <c r="S2632">
        <v>5</v>
      </c>
      <c r="T2632">
        <v>5</v>
      </c>
    </row>
    <row r="2633" spans="1:20" x14ac:dyDescent="0.35">
      <c r="A2633">
        <v>3123</v>
      </c>
      <c r="B2633" t="s">
        <v>184</v>
      </c>
      <c r="C2633" t="s">
        <v>183</v>
      </c>
      <c r="D2633">
        <v>2017403654</v>
      </c>
      <c r="E2633" t="s">
        <v>4963</v>
      </c>
      <c r="F2633" t="s">
        <v>190</v>
      </c>
      <c r="G2633" t="s">
        <v>189</v>
      </c>
      <c r="H2633" t="s">
        <v>188</v>
      </c>
      <c r="I2633" t="s">
        <v>185</v>
      </c>
      <c r="J2633" t="s">
        <v>185</v>
      </c>
      <c r="K2633">
        <v>5</v>
      </c>
      <c r="L2633">
        <v>4</v>
      </c>
      <c r="M2633">
        <v>4</v>
      </c>
      <c r="N2633">
        <v>4</v>
      </c>
      <c r="O2633">
        <v>4</v>
      </c>
      <c r="P2633">
        <v>4</v>
      </c>
      <c r="Q2633">
        <v>4</v>
      </c>
      <c r="R2633">
        <v>4</v>
      </c>
      <c r="S2633">
        <v>5</v>
      </c>
      <c r="T2633">
        <v>5</v>
      </c>
    </row>
    <row r="2634" spans="1:20" x14ac:dyDescent="0.35">
      <c r="A2634">
        <v>3123</v>
      </c>
      <c r="B2634" t="s">
        <v>184</v>
      </c>
      <c r="C2634" t="s">
        <v>183</v>
      </c>
      <c r="D2634">
        <v>2017403803</v>
      </c>
      <c r="E2634" t="s">
        <v>4964</v>
      </c>
      <c r="F2634" t="s">
        <v>36</v>
      </c>
      <c r="G2634" t="s">
        <v>192</v>
      </c>
      <c r="H2634" t="s">
        <v>191</v>
      </c>
      <c r="I2634" t="s">
        <v>185</v>
      </c>
      <c r="J2634">
        <v>5</v>
      </c>
      <c r="K2634">
        <v>4</v>
      </c>
      <c r="L2634">
        <v>4</v>
      </c>
      <c r="M2634">
        <v>4</v>
      </c>
      <c r="N2634">
        <v>4</v>
      </c>
      <c r="O2634">
        <v>3</v>
      </c>
      <c r="P2634">
        <v>4</v>
      </c>
      <c r="Q2634">
        <v>3</v>
      </c>
      <c r="R2634">
        <v>4</v>
      </c>
      <c r="S2634">
        <v>4</v>
      </c>
      <c r="T2634">
        <v>4</v>
      </c>
    </row>
    <row r="2635" spans="1:20" x14ac:dyDescent="0.35">
      <c r="A2635">
        <v>3123</v>
      </c>
      <c r="B2635" t="s">
        <v>184</v>
      </c>
      <c r="C2635" t="s">
        <v>183</v>
      </c>
      <c r="D2635">
        <v>2017403880</v>
      </c>
      <c r="E2635" t="s">
        <v>4965</v>
      </c>
      <c r="F2635" t="s">
        <v>36</v>
      </c>
      <c r="G2635" t="s">
        <v>192</v>
      </c>
      <c r="H2635" t="s">
        <v>191</v>
      </c>
      <c r="I2635" t="s">
        <v>185</v>
      </c>
      <c r="J2635" t="s">
        <v>185</v>
      </c>
      <c r="K2635">
        <v>4</v>
      </c>
      <c r="L2635">
        <v>4</v>
      </c>
      <c r="M2635">
        <v>4</v>
      </c>
      <c r="N2635">
        <v>4</v>
      </c>
      <c r="O2635">
        <v>3</v>
      </c>
      <c r="P2635">
        <v>4</v>
      </c>
      <c r="Q2635">
        <v>3</v>
      </c>
      <c r="R2635">
        <v>4</v>
      </c>
      <c r="S2635">
        <v>4</v>
      </c>
      <c r="T2635">
        <v>4</v>
      </c>
    </row>
    <row r="2636" spans="1:20" x14ac:dyDescent="0.35">
      <c r="A2636">
        <v>3123</v>
      </c>
      <c r="B2636" t="s">
        <v>184</v>
      </c>
      <c r="C2636" t="s">
        <v>183</v>
      </c>
      <c r="D2636">
        <v>2017403888</v>
      </c>
      <c r="E2636" t="s">
        <v>4966</v>
      </c>
      <c r="F2636" t="s">
        <v>37</v>
      </c>
      <c r="G2636" t="s">
        <v>205</v>
      </c>
      <c r="H2636" t="s">
        <v>204</v>
      </c>
      <c r="I2636" t="s">
        <v>185</v>
      </c>
      <c r="J2636" t="s">
        <v>185</v>
      </c>
      <c r="K2636">
        <v>4</v>
      </c>
      <c r="L2636">
        <v>4</v>
      </c>
      <c r="M2636">
        <v>4</v>
      </c>
      <c r="N2636">
        <v>4</v>
      </c>
      <c r="O2636">
        <v>3</v>
      </c>
      <c r="P2636">
        <v>4</v>
      </c>
      <c r="Q2636">
        <v>3</v>
      </c>
      <c r="R2636">
        <v>4</v>
      </c>
      <c r="S2636">
        <v>4</v>
      </c>
      <c r="T2636">
        <v>4</v>
      </c>
    </row>
    <row r="2637" spans="1:20" x14ac:dyDescent="0.35">
      <c r="A2637">
        <v>3123</v>
      </c>
      <c r="B2637" t="s">
        <v>184</v>
      </c>
      <c r="C2637" t="s">
        <v>183</v>
      </c>
      <c r="D2637">
        <v>2017403958</v>
      </c>
      <c r="E2637" t="s">
        <v>4967</v>
      </c>
      <c r="F2637" t="s">
        <v>224</v>
      </c>
      <c r="G2637" t="s">
        <v>223</v>
      </c>
      <c r="H2637" t="s">
        <v>222</v>
      </c>
      <c r="I2637">
        <v>3</v>
      </c>
      <c r="J2637">
        <v>5</v>
      </c>
      <c r="K2637">
        <v>5</v>
      </c>
      <c r="L2637">
        <v>4</v>
      </c>
      <c r="M2637">
        <v>4</v>
      </c>
      <c r="N2637">
        <v>4</v>
      </c>
      <c r="O2637">
        <v>4</v>
      </c>
      <c r="P2637">
        <v>4</v>
      </c>
      <c r="Q2637">
        <v>3</v>
      </c>
      <c r="R2637">
        <v>5</v>
      </c>
      <c r="S2637">
        <v>5</v>
      </c>
      <c r="T2637">
        <v>5</v>
      </c>
    </row>
    <row r="2638" spans="1:20" x14ac:dyDescent="0.35">
      <c r="A2638">
        <v>3123</v>
      </c>
      <c r="B2638" t="s">
        <v>184</v>
      </c>
      <c r="C2638" t="s">
        <v>183</v>
      </c>
      <c r="D2638">
        <v>2017404463</v>
      </c>
      <c r="E2638" t="s">
        <v>4968</v>
      </c>
      <c r="F2638" t="s">
        <v>190</v>
      </c>
      <c r="G2638" t="s">
        <v>189</v>
      </c>
      <c r="H2638" t="s">
        <v>188</v>
      </c>
      <c r="I2638" t="s">
        <v>185</v>
      </c>
      <c r="J2638" t="s">
        <v>185</v>
      </c>
      <c r="K2638">
        <v>5</v>
      </c>
      <c r="L2638">
        <v>4</v>
      </c>
      <c r="M2638">
        <v>4</v>
      </c>
      <c r="N2638">
        <v>4</v>
      </c>
      <c r="O2638">
        <v>4</v>
      </c>
      <c r="P2638">
        <v>4</v>
      </c>
      <c r="Q2638">
        <v>4</v>
      </c>
      <c r="R2638">
        <v>4</v>
      </c>
      <c r="S2638">
        <v>5</v>
      </c>
      <c r="T2638">
        <v>5</v>
      </c>
    </row>
    <row r="2639" spans="1:20" x14ac:dyDescent="0.35">
      <c r="A2639">
        <v>3123</v>
      </c>
      <c r="B2639" t="s">
        <v>184</v>
      </c>
      <c r="C2639" t="s">
        <v>183</v>
      </c>
      <c r="D2639">
        <v>2017404715</v>
      </c>
      <c r="E2639" t="s">
        <v>4969</v>
      </c>
      <c r="F2639" t="s">
        <v>195</v>
      </c>
      <c r="G2639" t="s">
        <v>194</v>
      </c>
      <c r="H2639" t="s">
        <v>193</v>
      </c>
      <c r="I2639">
        <v>4</v>
      </c>
      <c r="J2639" t="s">
        <v>185</v>
      </c>
      <c r="K2639">
        <v>4</v>
      </c>
      <c r="L2639">
        <v>4</v>
      </c>
      <c r="M2639">
        <v>4</v>
      </c>
      <c r="N2639">
        <v>4</v>
      </c>
      <c r="O2639">
        <v>3</v>
      </c>
      <c r="P2639">
        <v>4</v>
      </c>
      <c r="Q2639">
        <v>3</v>
      </c>
      <c r="R2639">
        <v>4</v>
      </c>
      <c r="S2639">
        <v>4</v>
      </c>
      <c r="T2639">
        <v>4</v>
      </c>
    </row>
    <row r="2640" spans="1:20" x14ac:dyDescent="0.35">
      <c r="A2640">
        <v>3123</v>
      </c>
      <c r="B2640" t="s">
        <v>184</v>
      </c>
      <c r="C2640" t="s">
        <v>183</v>
      </c>
      <c r="D2640">
        <v>2017404811</v>
      </c>
      <c r="E2640" t="s">
        <v>4970</v>
      </c>
      <c r="F2640" t="s">
        <v>178</v>
      </c>
      <c r="G2640" t="s">
        <v>182</v>
      </c>
      <c r="H2640" t="s">
        <v>181</v>
      </c>
      <c r="I2640" t="s">
        <v>185</v>
      </c>
      <c r="J2640" t="s">
        <v>185</v>
      </c>
      <c r="K2640">
        <v>4</v>
      </c>
      <c r="L2640">
        <v>4</v>
      </c>
      <c r="M2640">
        <v>3</v>
      </c>
      <c r="N2640">
        <v>4</v>
      </c>
      <c r="O2640">
        <v>3</v>
      </c>
      <c r="P2640">
        <v>4</v>
      </c>
      <c r="Q2640">
        <v>3</v>
      </c>
      <c r="R2640">
        <v>4</v>
      </c>
      <c r="S2640">
        <v>4</v>
      </c>
      <c r="T2640">
        <v>4</v>
      </c>
    </row>
    <row r="2641" spans="1:20" x14ac:dyDescent="0.35">
      <c r="A2641">
        <v>3123</v>
      </c>
      <c r="B2641" t="s">
        <v>184</v>
      </c>
      <c r="C2641" t="s">
        <v>183</v>
      </c>
      <c r="D2641">
        <v>2017404964</v>
      </c>
      <c r="E2641" t="s">
        <v>4971</v>
      </c>
      <c r="F2641" t="s">
        <v>190</v>
      </c>
      <c r="G2641" t="s">
        <v>189</v>
      </c>
      <c r="H2641" t="s">
        <v>188</v>
      </c>
      <c r="I2641" t="s">
        <v>185</v>
      </c>
      <c r="J2641" t="s">
        <v>185</v>
      </c>
      <c r="K2641">
        <v>5</v>
      </c>
      <c r="L2641">
        <v>4</v>
      </c>
      <c r="M2641">
        <v>4</v>
      </c>
      <c r="N2641">
        <v>4</v>
      </c>
      <c r="O2641">
        <v>4</v>
      </c>
      <c r="P2641">
        <v>4</v>
      </c>
      <c r="Q2641">
        <v>4</v>
      </c>
      <c r="R2641">
        <v>4</v>
      </c>
      <c r="S2641">
        <v>5</v>
      </c>
      <c r="T2641">
        <v>5</v>
      </c>
    </row>
    <row r="2642" spans="1:20" x14ac:dyDescent="0.35">
      <c r="A2642">
        <v>3123</v>
      </c>
      <c r="B2642" t="s">
        <v>184</v>
      </c>
      <c r="C2642" t="s">
        <v>183</v>
      </c>
      <c r="D2642">
        <v>2017404968</v>
      </c>
      <c r="E2642" t="s">
        <v>4972</v>
      </c>
      <c r="F2642" t="s">
        <v>190</v>
      </c>
      <c r="G2642" t="s">
        <v>189</v>
      </c>
      <c r="H2642" t="s">
        <v>188</v>
      </c>
      <c r="I2642" t="s">
        <v>185</v>
      </c>
      <c r="J2642" t="s">
        <v>185</v>
      </c>
      <c r="K2642">
        <v>5</v>
      </c>
      <c r="L2642">
        <v>4</v>
      </c>
      <c r="M2642">
        <v>4</v>
      </c>
      <c r="N2642">
        <v>4</v>
      </c>
      <c r="O2642">
        <v>4</v>
      </c>
      <c r="P2642">
        <v>4</v>
      </c>
      <c r="Q2642">
        <v>4</v>
      </c>
      <c r="R2642">
        <v>4</v>
      </c>
      <c r="S2642">
        <v>5</v>
      </c>
      <c r="T2642">
        <v>5</v>
      </c>
    </row>
    <row r="2643" spans="1:20" x14ac:dyDescent="0.35">
      <c r="A2643">
        <v>3123</v>
      </c>
      <c r="B2643" t="s">
        <v>184</v>
      </c>
      <c r="C2643" t="s">
        <v>183</v>
      </c>
      <c r="D2643">
        <v>2017405000</v>
      </c>
      <c r="E2643" t="s">
        <v>4973</v>
      </c>
      <c r="F2643" t="s">
        <v>36</v>
      </c>
      <c r="G2643" t="s">
        <v>192</v>
      </c>
      <c r="H2643" t="s">
        <v>191</v>
      </c>
      <c r="I2643">
        <v>2</v>
      </c>
      <c r="J2643">
        <v>5</v>
      </c>
      <c r="K2643">
        <v>4</v>
      </c>
      <c r="L2643">
        <v>4</v>
      </c>
      <c r="M2643">
        <v>4</v>
      </c>
      <c r="N2643">
        <v>4</v>
      </c>
      <c r="O2643">
        <v>3</v>
      </c>
      <c r="P2643">
        <v>4</v>
      </c>
      <c r="Q2643">
        <v>3</v>
      </c>
      <c r="R2643">
        <v>4</v>
      </c>
      <c r="S2643">
        <v>4</v>
      </c>
      <c r="T2643">
        <v>4</v>
      </c>
    </row>
    <row r="2644" spans="1:20" x14ac:dyDescent="0.35">
      <c r="A2644">
        <v>3123</v>
      </c>
      <c r="B2644" t="s">
        <v>184</v>
      </c>
      <c r="C2644" t="s">
        <v>183</v>
      </c>
      <c r="D2644">
        <v>2017405034</v>
      </c>
      <c r="E2644" t="s">
        <v>4974</v>
      </c>
      <c r="F2644" t="s">
        <v>217</v>
      </c>
      <c r="G2644" t="s">
        <v>216</v>
      </c>
      <c r="H2644" t="s">
        <v>215</v>
      </c>
      <c r="I2644" t="s">
        <v>185</v>
      </c>
      <c r="J2644" t="s">
        <v>185</v>
      </c>
      <c r="K2644">
        <v>6</v>
      </c>
      <c r="L2644">
        <v>4</v>
      </c>
      <c r="M2644">
        <v>4</v>
      </c>
      <c r="N2644">
        <v>4</v>
      </c>
      <c r="O2644">
        <v>6</v>
      </c>
      <c r="P2644">
        <v>4</v>
      </c>
    </row>
    <row r="2645" spans="1:20" x14ac:dyDescent="0.35">
      <c r="A2645">
        <v>3123</v>
      </c>
      <c r="B2645" t="s">
        <v>184</v>
      </c>
      <c r="C2645" t="s">
        <v>183</v>
      </c>
      <c r="D2645">
        <v>2017405054</v>
      </c>
      <c r="E2645" t="s">
        <v>4975</v>
      </c>
      <c r="F2645" t="s">
        <v>175</v>
      </c>
      <c r="G2645" t="s">
        <v>197</v>
      </c>
      <c r="H2645" t="s">
        <v>196</v>
      </c>
      <c r="I2645" t="s">
        <v>185</v>
      </c>
      <c r="J2645" t="s">
        <v>185</v>
      </c>
      <c r="K2645">
        <v>5</v>
      </c>
      <c r="L2645">
        <v>4</v>
      </c>
      <c r="M2645">
        <v>4</v>
      </c>
      <c r="N2645">
        <v>5</v>
      </c>
      <c r="O2645">
        <v>4</v>
      </c>
      <c r="P2645">
        <v>4</v>
      </c>
      <c r="Q2645">
        <v>3</v>
      </c>
      <c r="R2645">
        <v>4</v>
      </c>
      <c r="S2645">
        <v>4</v>
      </c>
      <c r="T2645">
        <v>4</v>
      </c>
    </row>
    <row r="2646" spans="1:20" x14ac:dyDescent="0.35">
      <c r="A2646">
        <v>3123</v>
      </c>
      <c r="B2646" t="s">
        <v>184</v>
      </c>
      <c r="C2646" t="s">
        <v>183</v>
      </c>
      <c r="D2646">
        <v>2017405073</v>
      </c>
      <c r="E2646" t="s">
        <v>4976</v>
      </c>
      <c r="F2646" t="s">
        <v>36</v>
      </c>
      <c r="G2646" t="s">
        <v>192</v>
      </c>
      <c r="H2646" t="s">
        <v>191</v>
      </c>
      <c r="I2646" t="s">
        <v>185</v>
      </c>
      <c r="J2646" t="s">
        <v>185</v>
      </c>
      <c r="K2646">
        <v>4</v>
      </c>
      <c r="L2646">
        <v>4</v>
      </c>
      <c r="M2646">
        <v>4</v>
      </c>
      <c r="N2646">
        <v>4</v>
      </c>
      <c r="O2646">
        <v>3</v>
      </c>
      <c r="P2646">
        <v>4</v>
      </c>
      <c r="Q2646">
        <v>3</v>
      </c>
      <c r="R2646">
        <v>4</v>
      </c>
      <c r="S2646">
        <v>4</v>
      </c>
      <c r="T2646">
        <v>4</v>
      </c>
    </row>
    <row r="2647" spans="1:20" x14ac:dyDescent="0.35">
      <c r="A2647">
        <v>3123</v>
      </c>
      <c r="B2647" t="s">
        <v>184</v>
      </c>
      <c r="C2647" t="s">
        <v>183</v>
      </c>
      <c r="D2647">
        <v>2017405158</v>
      </c>
      <c r="E2647" t="s">
        <v>4977</v>
      </c>
      <c r="F2647" t="s">
        <v>190</v>
      </c>
      <c r="G2647" t="s">
        <v>189</v>
      </c>
      <c r="H2647" t="s">
        <v>188</v>
      </c>
      <c r="I2647" t="s">
        <v>185</v>
      </c>
      <c r="J2647">
        <v>1</v>
      </c>
      <c r="K2647">
        <v>5</v>
      </c>
      <c r="L2647">
        <v>4</v>
      </c>
      <c r="M2647">
        <v>4</v>
      </c>
      <c r="N2647">
        <v>4</v>
      </c>
      <c r="O2647">
        <v>4</v>
      </c>
      <c r="P2647">
        <v>4</v>
      </c>
      <c r="Q2647">
        <v>4</v>
      </c>
      <c r="R2647">
        <v>4</v>
      </c>
      <c r="S2647">
        <v>5</v>
      </c>
      <c r="T2647">
        <v>5</v>
      </c>
    </row>
    <row r="2648" spans="1:20" x14ac:dyDescent="0.35">
      <c r="A2648">
        <v>3123</v>
      </c>
      <c r="B2648" t="s">
        <v>184</v>
      </c>
      <c r="C2648" t="s">
        <v>183</v>
      </c>
      <c r="D2648">
        <v>2017405195</v>
      </c>
      <c r="E2648" t="s">
        <v>4978</v>
      </c>
      <c r="F2648" t="s">
        <v>217</v>
      </c>
      <c r="G2648" t="s">
        <v>216</v>
      </c>
      <c r="H2648" t="s">
        <v>215</v>
      </c>
      <c r="I2648" t="s">
        <v>185</v>
      </c>
      <c r="J2648" t="s">
        <v>185</v>
      </c>
      <c r="K2648">
        <v>6</v>
      </c>
      <c r="L2648">
        <v>4</v>
      </c>
      <c r="M2648">
        <v>4</v>
      </c>
      <c r="N2648">
        <v>4</v>
      </c>
      <c r="O2648">
        <v>6</v>
      </c>
      <c r="P2648">
        <v>4</v>
      </c>
    </row>
    <row r="2649" spans="1:20" x14ac:dyDescent="0.35">
      <c r="A2649">
        <v>3123</v>
      </c>
      <c r="B2649" t="s">
        <v>184</v>
      </c>
      <c r="C2649" t="s">
        <v>183</v>
      </c>
      <c r="D2649">
        <v>2017405345</v>
      </c>
      <c r="E2649" t="s">
        <v>4979</v>
      </c>
      <c r="F2649" t="s">
        <v>190</v>
      </c>
      <c r="G2649" t="s">
        <v>189</v>
      </c>
      <c r="H2649" t="s">
        <v>188</v>
      </c>
      <c r="I2649" t="s">
        <v>185</v>
      </c>
      <c r="J2649" t="s">
        <v>185</v>
      </c>
      <c r="K2649">
        <v>5</v>
      </c>
      <c r="L2649">
        <v>4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5</v>
      </c>
      <c r="T2649">
        <v>5</v>
      </c>
    </row>
    <row r="2650" spans="1:20" x14ac:dyDescent="0.35">
      <c r="A2650">
        <v>3123</v>
      </c>
      <c r="B2650" t="s">
        <v>184</v>
      </c>
      <c r="C2650" t="s">
        <v>183</v>
      </c>
      <c r="D2650">
        <v>2017405420</v>
      </c>
      <c r="E2650" t="s">
        <v>4980</v>
      </c>
      <c r="F2650" t="s">
        <v>200</v>
      </c>
      <c r="G2650" t="s">
        <v>199</v>
      </c>
      <c r="H2650" t="s">
        <v>198</v>
      </c>
      <c r="I2650" t="s">
        <v>185</v>
      </c>
      <c r="J2650" t="s">
        <v>185</v>
      </c>
      <c r="K2650">
        <v>4</v>
      </c>
      <c r="L2650">
        <v>4</v>
      </c>
      <c r="M2650">
        <v>4</v>
      </c>
      <c r="N2650">
        <v>4</v>
      </c>
      <c r="O2650">
        <v>3</v>
      </c>
      <c r="P2650">
        <v>4</v>
      </c>
      <c r="Q2650">
        <v>3</v>
      </c>
      <c r="R2650">
        <v>4</v>
      </c>
      <c r="S2650">
        <v>4</v>
      </c>
      <c r="T2650">
        <v>4</v>
      </c>
    </row>
    <row r="2651" spans="1:20" x14ac:dyDescent="0.35">
      <c r="A2651">
        <v>3123</v>
      </c>
      <c r="B2651" t="s">
        <v>184</v>
      </c>
      <c r="C2651" t="s">
        <v>183</v>
      </c>
      <c r="D2651">
        <v>2017405421</v>
      </c>
      <c r="E2651" t="s">
        <v>4981</v>
      </c>
      <c r="F2651" t="s">
        <v>203</v>
      </c>
      <c r="G2651" t="s">
        <v>202</v>
      </c>
      <c r="H2651" t="s">
        <v>201</v>
      </c>
      <c r="I2651">
        <v>5</v>
      </c>
      <c r="J2651" t="s">
        <v>185</v>
      </c>
      <c r="K2651">
        <v>5</v>
      </c>
      <c r="L2651">
        <v>4</v>
      </c>
      <c r="M2651">
        <v>4</v>
      </c>
      <c r="N2651">
        <v>4</v>
      </c>
      <c r="O2651">
        <v>3</v>
      </c>
      <c r="P2651">
        <v>4</v>
      </c>
      <c r="Q2651">
        <v>3</v>
      </c>
      <c r="R2651">
        <v>5</v>
      </c>
      <c r="S2651">
        <v>4</v>
      </c>
      <c r="T2651">
        <v>4</v>
      </c>
    </row>
    <row r="2652" spans="1:20" x14ac:dyDescent="0.35">
      <c r="A2652">
        <v>3123</v>
      </c>
      <c r="B2652" t="s">
        <v>184</v>
      </c>
      <c r="C2652" t="s">
        <v>183</v>
      </c>
      <c r="D2652">
        <v>2017405596</v>
      </c>
      <c r="E2652" t="s">
        <v>4982</v>
      </c>
      <c r="F2652" t="s">
        <v>178</v>
      </c>
      <c r="G2652" t="s">
        <v>182</v>
      </c>
      <c r="H2652" t="s">
        <v>181</v>
      </c>
      <c r="I2652" t="s">
        <v>185</v>
      </c>
      <c r="J2652" t="s">
        <v>185</v>
      </c>
      <c r="K2652">
        <v>4</v>
      </c>
      <c r="L2652">
        <v>4</v>
      </c>
      <c r="M2652">
        <v>3</v>
      </c>
      <c r="N2652">
        <v>4</v>
      </c>
      <c r="O2652">
        <v>3</v>
      </c>
      <c r="P2652">
        <v>4</v>
      </c>
      <c r="Q2652">
        <v>3</v>
      </c>
      <c r="R2652">
        <v>4</v>
      </c>
      <c r="S2652">
        <v>4</v>
      </c>
      <c r="T2652">
        <v>4</v>
      </c>
    </row>
    <row r="2653" spans="1:20" x14ac:dyDescent="0.35">
      <c r="A2653">
        <v>3123</v>
      </c>
      <c r="B2653" t="s">
        <v>184</v>
      </c>
      <c r="C2653" t="s">
        <v>183</v>
      </c>
      <c r="D2653">
        <v>2017405624</v>
      </c>
      <c r="E2653" t="s">
        <v>4983</v>
      </c>
      <c r="F2653" t="s">
        <v>36</v>
      </c>
      <c r="G2653" t="s">
        <v>192</v>
      </c>
      <c r="H2653" t="s">
        <v>191</v>
      </c>
      <c r="I2653" t="s">
        <v>185</v>
      </c>
      <c r="J2653" t="s">
        <v>185</v>
      </c>
      <c r="K2653">
        <v>4</v>
      </c>
      <c r="L2653">
        <v>4</v>
      </c>
      <c r="M2653">
        <v>4</v>
      </c>
      <c r="N2653">
        <v>4</v>
      </c>
      <c r="O2653">
        <v>3</v>
      </c>
      <c r="P2653">
        <v>4</v>
      </c>
      <c r="Q2653">
        <v>3</v>
      </c>
      <c r="R2653">
        <v>4</v>
      </c>
      <c r="S2653">
        <v>4</v>
      </c>
      <c r="T2653">
        <v>4</v>
      </c>
    </row>
    <row r="2654" spans="1:20" x14ac:dyDescent="0.35">
      <c r="A2654">
        <v>3123</v>
      </c>
      <c r="B2654" t="s">
        <v>184</v>
      </c>
      <c r="C2654" t="s">
        <v>183</v>
      </c>
      <c r="D2654">
        <v>2017405650</v>
      </c>
      <c r="E2654" t="s">
        <v>4984</v>
      </c>
      <c r="F2654" t="s">
        <v>37</v>
      </c>
      <c r="G2654" t="s">
        <v>205</v>
      </c>
      <c r="H2654" t="s">
        <v>204</v>
      </c>
      <c r="I2654" t="s">
        <v>185</v>
      </c>
      <c r="J2654" t="s">
        <v>185</v>
      </c>
      <c r="K2654">
        <v>4</v>
      </c>
      <c r="L2654">
        <v>4</v>
      </c>
      <c r="M2654">
        <v>4</v>
      </c>
      <c r="N2654">
        <v>4</v>
      </c>
      <c r="O2654">
        <v>3</v>
      </c>
      <c r="P2654">
        <v>4</v>
      </c>
      <c r="Q2654">
        <v>3</v>
      </c>
      <c r="R2654">
        <v>4</v>
      </c>
      <c r="S2654">
        <v>4</v>
      </c>
      <c r="T2654">
        <v>4</v>
      </c>
    </row>
    <row r="2655" spans="1:20" x14ac:dyDescent="0.35">
      <c r="A2655">
        <v>3123</v>
      </c>
      <c r="B2655" t="s">
        <v>184</v>
      </c>
      <c r="C2655" t="s">
        <v>183</v>
      </c>
      <c r="D2655">
        <v>2017405756</v>
      </c>
      <c r="E2655" t="s">
        <v>4985</v>
      </c>
      <c r="F2655" t="s">
        <v>211</v>
      </c>
      <c r="G2655" t="s">
        <v>210</v>
      </c>
      <c r="H2655" t="s">
        <v>209</v>
      </c>
      <c r="I2655">
        <v>5</v>
      </c>
      <c r="J2655" t="s">
        <v>185</v>
      </c>
      <c r="K2655">
        <v>5</v>
      </c>
      <c r="L2655">
        <v>4</v>
      </c>
      <c r="M2655">
        <v>4</v>
      </c>
      <c r="N2655">
        <v>4</v>
      </c>
      <c r="O2655">
        <v>4</v>
      </c>
      <c r="P2655">
        <v>4</v>
      </c>
      <c r="Q2655">
        <v>4</v>
      </c>
      <c r="R2655">
        <v>5</v>
      </c>
      <c r="S2655">
        <v>4</v>
      </c>
      <c r="T2655">
        <v>5</v>
      </c>
    </row>
    <row r="2656" spans="1:20" x14ac:dyDescent="0.35">
      <c r="A2656">
        <v>3123</v>
      </c>
      <c r="B2656" t="s">
        <v>184</v>
      </c>
      <c r="C2656" t="s">
        <v>183</v>
      </c>
      <c r="D2656">
        <v>2017405791</v>
      </c>
      <c r="E2656" t="s">
        <v>4986</v>
      </c>
      <c r="F2656" t="s">
        <v>190</v>
      </c>
      <c r="G2656" t="s">
        <v>189</v>
      </c>
      <c r="H2656" t="s">
        <v>188</v>
      </c>
      <c r="I2656">
        <v>1</v>
      </c>
      <c r="J2656">
        <v>5</v>
      </c>
      <c r="K2656">
        <v>5</v>
      </c>
      <c r="L2656">
        <v>4</v>
      </c>
      <c r="M2656">
        <v>4</v>
      </c>
      <c r="N2656">
        <v>4</v>
      </c>
      <c r="O2656">
        <v>4</v>
      </c>
      <c r="P2656">
        <v>4</v>
      </c>
      <c r="Q2656">
        <v>4</v>
      </c>
      <c r="R2656">
        <v>4</v>
      </c>
      <c r="S2656">
        <v>5</v>
      </c>
      <c r="T2656">
        <v>5</v>
      </c>
    </row>
    <row r="2657" spans="1:20" x14ac:dyDescent="0.35">
      <c r="A2657">
        <v>3123</v>
      </c>
      <c r="B2657" t="s">
        <v>184</v>
      </c>
      <c r="C2657" t="s">
        <v>183</v>
      </c>
      <c r="D2657">
        <v>2017405798</v>
      </c>
      <c r="E2657" t="s">
        <v>4987</v>
      </c>
      <c r="F2657" t="s">
        <v>221</v>
      </c>
      <c r="G2657" t="s">
        <v>220</v>
      </c>
      <c r="H2657" t="s">
        <v>219</v>
      </c>
      <c r="I2657" t="s">
        <v>185</v>
      </c>
      <c r="J2657" t="s">
        <v>185</v>
      </c>
      <c r="K2657">
        <v>4</v>
      </c>
      <c r="L2657">
        <v>4</v>
      </c>
      <c r="M2657">
        <v>4</v>
      </c>
      <c r="N2657">
        <v>4</v>
      </c>
      <c r="O2657">
        <v>3</v>
      </c>
      <c r="P2657">
        <v>4</v>
      </c>
      <c r="Q2657">
        <v>3</v>
      </c>
      <c r="R2657">
        <v>4</v>
      </c>
      <c r="S2657">
        <v>4</v>
      </c>
      <c r="T2657">
        <v>4</v>
      </c>
    </row>
    <row r="2658" spans="1:20" x14ac:dyDescent="0.35">
      <c r="A2658">
        <v>3123</v>
      </c>
      <c r="B2658" t="s">
        <v>184</v>
      </c>
      <c r="C2658" t="s">
        <v>183</v>
      </c>
      <c r="D2658">
        <v>2017405831</v>
      </c>
      <c r="E2658" t="s">
        <v>4988</v>
      </c>
      <c r="F2658" t="s">
        <v>175</v>
      </c>
      <c r="G2658" t="s">
        <v>197</v>
      </c>
      <c r="H2658" t="s">
        <v>196</v>
      </c>
      <c r="I2658" t="s">
        <v>185</v>
      </c>
      <c r="J2658" t="s">
        <v>185</v>
      </c>
      <c r="K2658">
        <v>5</v>
      </c>
      <c r="L2658">
        <v>4</v>
      </c>
      <c r="M2658">
        <v>4</v>
      </c>
      <c r="N2658">
        <v>5</v>
      </c>
      <c r="O2658">
        <v>4</v>
      </c>
      <c r="P2658">
        <v>4</v>
      </c>
      <c r="Q2658">
        <v>3</v>
      </c>
      <c r="R2658">
        <v>4</v>
      </c>
      <c r="S2658">
        <v>4</v>
      </c>
      <c r="T2658">
        <v>4</v>
      </c>
    </row>
    <row r="2659" spans="1:20" x14ac:dyDescent="0.35">
      <c r="A2659">
        <v>3123</v>
      </c>
      <c r="B2659" t="s">
        <v>184</v>
      </c>
      <c r="C2659" t="s">
        <v>183</v>
      </c>
      <c r="D2659">
        <v>2017405867</v>
      </c>
      <c r="E2659" t="s">
        <v>4989</v>
      </c>
      <c r="F2659" t="s">
        <v>217</v>
      </c>
      <c r="G2659" t="s">
        <v>216</v>
      </c>
      <c r="H2659" t="s">
        <v>215</v>
      </c>
      <c r="I2659">
        <v>6</v>
      </c>
      <c r="J2659">
        <v>1</v>
      </c>
      <c r="K2659">
        <v>6</v>
      </c>
      <c r="L2659">
        <v>4</v>
      </c>
      <c r="M2659">
        <v>4</v>
      </c>
      <c r="N2659">
        <v>4</v>
      </c>
      <c r="O2659">
        <v>6</v>
      </c>
      <c r="P2659">
        <v>4</v>
      </c>
    </row>
    <row r="2660" spans="1:20" x14ac:dyDescent="0.35">
      <c r="A2660">
        <v>3123</v>
      </c>
      <c r="B2660" t="s">
        <v>184</v>
      </c>
      <c r="C2660" t="s">
        <v>183</v>
      </c>
      <c r="D2660">
        <v>2017405869</v>
      </c>
      <c r="E2660" t="s">
        <v>4990</v>
      </c>
      <c r="F2660" t="s">
        <v>217</v>
      </c>
      <c r="G2660" t="s">
        <v>216</v>
      </c>
      <c r="H2660" t="s">
        <v>215</v>
      </c>
      <c r="I2660" t="s">
        <v>185</v>
      </c>
      <c r="J2660" t="s">
        <v>185</v>
      </c>
      <c r="K2660">
        <v>6</v>
      </c>
      <c r="L2660">
        <v>4</v>
      </c>
      <c r="M2660">
        <v>4</v>
      </c>
      <c r="N2660">
        <v>4</v>
      </c>
      <c r="O2660">
        <v>6</v>
      </c>
      <c r="P2660">
        <v>4</v>
      </c>
    </row>
    <row r="2661" spans="1:20" x14ac:dyDescent="0.35">
      <c r="A2661">
        <v>3123</v>
      </c>
      <c r="B2661" t="s">
        <v>184</v>
      </c>
      <c r="C2661" t="s">
        <v>183</v>
      </c>
      <c r="D2661">
        <v>2017405881</v>
      </c>
      <c r="E2661" t="s">
        <v>4991</v>
      </c>
      <c r="F2661" t="s">
        <v>36</v>
      </c>
      <c r="G2661" t="s">
        <v>192</v>
      </c>
      <c r="H2661" t="s">
        <v>191</v>
      </c>
      <c r="I2661">
        <v>3</v>
      </c>
      <c r="J2661" t="s">
        <v>185</v>
      </c>
      <c r="K2661">
        <v>4</v>
      </c>
      <c r="L2661">
        <v>4</v>
      </c>
      <c r="M2661">
        <v>4</v>
      </c>
      <c r="N2661">
        <v>4</v>
      </c>
      <c r="O2661">
        <v>3</v>
      </c>
      <c r="P2661">
        <v>4</v>
      </c>
      <c r="Q2661">
        <v>3</v>
      </c>
      <c r="R2661">
        <v>4</v>
      </c>
      <c r="S2661">
        <v>4</v>
      </c>
      <c r="T2661">
        <v>4</v>
      </c>
    </row>
    <row r="2662" spans="1:20" x14ac:dyDescent="0.35">
      <c r="A2662">
        <v>3123</v>
      </c>
      <c r="B2662" t="s">
        <v>184</v>
      </c>
      <c r="C2662" t="s">
        <v>183</v>
      </c>
      <c r="D2662">
        <v>2017405900</v>
      </c>
      <c r="E2662" t="s">
        <v>4992</v>
      </c>
      <c r="F2662" t="s">
        <v>195</v>
      </c>
      <c r="G2662" t="s">
        <v>194</v>
      </c>
      <c r="H2662" t="s">
        <v>193</v>
      </c>
      <c r="I2662" t="s">
        <v>185</v>
      </c>
      <c r="J2662" t="s">
        <v>185</v>
      </c>
      <c r="K2662">
        <v>4</v>
      </c>
      <c r="L2662">
        <v>4</v>
      </c>
      <c r="M2662">
        <v>4</v>
      </c>
      <c r="N2662">
        <v>4</v>
      </c>
      <c r="O2662">
        <v>3</v>
      </c>
      <c r="P2662">
        <v>4</v>
      </c>
      <c r="Q2662">
        <v>3</v>
      </c>
      <c r="R2662">
        <v>4</v>
      </c>
      <c r="S2662">
        <v>4</v>
      </c>
      <c r="T2662">
        <v>4</v>
      </c>
    </row>
    <row r="2663" spans="1:20" x14ac:dyDescent="0.35">
      <c r="A2663">
        <v>3123</v>
      </c>
      <c r="B2663" t="s">
        <v>184</v>
      </c>
      <c r="C2663" t="s">
        <v>183</v>
      </c>
      <c r="D2663">
        <v>2017405908</v>
      </c>
      <c r="E2663" t="s">
        <v>4993</v>
      </c>
      <c r="F2663" t="s">
        <v>38</v>
      </c>
      <c r="G2663" t="s">
        <v>187</v>
      </c>
      <c r="H2663" t="s">
        <v>186</v>
      </c>
      <c r="I2663" t="s">
        <v>185</v>
      </c>
      <c r="J2663">
        <v>1</v>
      </c>
      <c r="K2663">
        <v>4</v>
      </c>
      <c r="L2663">
        <v>4</v>
      </c>
      <c r="M2663">
        <v>4</v>
      </c>
      <c r="N2663">
        <v>4</v>
      </c>
      <c r="O2663">
        <v>3</v>
      </c>
      <c r="P2663">
        <v>4</v>
      </c>
      <c r="Q2663">
        <v>3</v>
      </c>
      <c r="R2663">
        <v>4</v>
      </c>
      <c r="S2663">
        <v>4</v>
      </c>
      <c r="T2663">
        <v>4</v>
      </c>
    </row>
    <row r="2664" spans="1:20" x14ac:dyDescent="0.35">
      <c r="A2664">
        <v>3123</v>
      </c>
      <c r="B2664" t="s">
        <v>184</v>
      </c>
      <c r="C2664" t="s">
        <v>183</v>
      </c>
      <c r="D2664">
        <v>2017405939</v>
      </c>
      <c r="E2664" t="s">
        <v>4994</v>
      </c>
      <c r="F2664" t="s">
        <v>175</v>
      </c>
      <c r="G2664" t="s">
        <v>197</v>
      </c>
      <c r="H2664" t="s">
        <v>196</v>
      </c>
      <c r="I2664">
        <v>2</v>
      </c>
      <c r="J2664" t="s">
        <v>185</v>
      </c>
      <c r="K2664">
        <v>5</v>
      </c>
      <c r="L2664">
        <v>4</v>
      </c>
      <c r="M2664">
        <v>4</v>
      </c>
      <c r="N2664">
        <v>5</v>
      </c>
      <c r="O2664">
        <v>4</v>
      </c>
      <c r="P2664">
        <v>4</v>
      </c>
      <c r="Q2664">
        <v>3</v>
      </c>
      <c r="R2664">
        <v>4</v>
      </c>
      <c r="S2664">
        <v>4</v>
      </c>
      <c r="T2664">
        <v>4</v>
      </c>
    </row>
    <row r="2665" spans="1:20" x14ac:dyDescent="0.35">
      <c r="A2665">
        <v>3123</v>
      </c>
      <c r="B2665" t="s">
        <v>184</v>
      </c>
      <c r="C2665" t="s">
        <v>183</v>
      </c>
      <c r="D2665">
        <v>2017405954</v>
      </c>
      <c r="E2665" t="s">
        <v>4995</v>
      </c>
      <c r="F2665" t="s">
        <v>195</v>
      </c>
      <c r="G2665" t="s">
        <v>194</v>
      </c>
      <c r="H2665" t="s">
        <v>193</v>
      </c>
      <c r="I2665" t="s">
        <v>185</v>
      </c>
      <c r="J2665" t="s">
        <v>185</v>
      </c>
      <c r="K2665">
        <v>4</v>
      </c>
      <c r="L2665">
        <v>4</v>
      </c>
      <c r="M2665">
        <v>4</v>
      </c>
      <c r="N2665">
        <v>4</v>
      </c>
      <c r="O2665">
        <v>3</v>
      </c>
      <c r="P2665">
        <v>4</v>
      </c>
      <c r="Q2665">
        <v>3</v>
      </c>
      <c r="R2665">
        <v>4</v>
      </c>
      <c r="S2665">
        <v>4</v>
      </c>
      <c r="T2665">
        <v>4</v>
      </c>
    </row>
    <row r="2666" spans="1:20" x14ac:dyDescent="0.35">
      <c r="A2666">
        <v>3123</v>
      </c>
      <c r="B2666" t="s">
        <v>184</v>
      </c>
      <c r="C2666" t="s">
        <v>183</v>
      </c>
      <c r="D2666">
        <v>2017405972</v>
      </c>
      <c r="E2666" t="s">
        <v>4996</v>
      </c>
      <c r="F2666" t="s">
        <v>211</v>
      </c>
      <c r="G2666" t="s">
        <v>210</v>
      </c>
      <c r="H2666" t="s">
        <v>209</v>
      </c>
      <c r="I2666" t="s">
        <v>185</v>
      </c>
      <c r="J2666" t="s">
        <v>185</v>
      </c>
      <c r="K2666">
        <v>5</v>
      </c>
      <c r="L2666">
        <v>4</v>
      </c>
      <c r="M2666">
        <v>4</v>
      </c>
      <c r="N2666">
        <v>4</v>
      </c>
      <c r="O2666">
        <v>4</v>
      </c>
      <c r="P2666">
        <v>4</v>
      </c>
      <c r="Q2666">
        <v>4</v>
      </c>
      <c r="R2666">
        <v>5</v>
      </c>
      <c r="S2666">
        <v>4</v>
      </c>
      <c r="T2666">
        <v>5</v>
      </c>
    </row>
    <row r="2667" spans="1:20" x14ac:dyDescent="0.35">
      <c r="A2667">
        <v>3123</v>
      </c>
      <c r="B2667" t="s">
        <v>184</v>
      </c>
      <c r="C2667" t="s">
        <v>183</v>
      </c>
      <c r="D2667">
        <v>2017405975</v>
      </c>
      <c r="E2667" t="s">
        <v>4997</v>
      </c>
      <c r="F2667" t="s">
        <v>200</v>
      </c>
      <c r="G2667" t="s">
        <v>199</v>
      </c>
      <c r="H2667" t="s">
        <v>198</v>
      </c>
      <c r="I2667" t="s">
        <v>185</v>
      </c>
      <c r="J2667" t="s">
        <v>185</v>
      </c>
      <c r="K2667">
        <v>4</v>
      </c>
      <c r="L2667">
        <v>4</v>
      </c>
      <c r="M2667">
        <v>4</v>
      </c>
      <c r="N2667">
        <v>4</v>
      </c>
      <c r="O2667">
        <v>3</v>
      </c>
      <c r="P2667">
        <v>4</v>
      </c>
      <c r="Q2667">
        <v>3</v>
      </c>
      <c r="R2667">
        <v>4</v>
      </c>
      <c r="S2667">
        <v>4</v>
      </c>
      <c r="T2667">
        <v>4</v>
      </c>
    </row>
    <row r="2668" spans="1:20" x14ac:dyDescent="0.35">
      <c r="A2668">
        <v>3123</v>
      </c>
      <c r="B2668" t="s">
        <v>184</v>
      </c>
      <c r="C2668" t="s">
        <v>183</v>
      </c>
      <c r="D2668">
        <v>2017406010</v>
      </c>
      <c r="E2668" t="s">
        <v>4998</v>
      </c>
      <c r="F2668" t="s">
        <v>37</v>
      </c>
      <c r="G2668" t="s">
        <v>205</v>
      </c>
      <c r="H2668" t="s">
        <v>204</v>
      </c>
      <c r="I2668" t="s">
        <v>185</v>
      </c>
      <c r="J2668" t="s">
        <v>185</v>
      </c>
      <c r="K2668">
        <v>4</v>
      </c>
      <c r="L2668">
        <v>4</v>
      </c>
      <c r="M2668">
        <v>4</v>
      </c>
      <c r="N2668">
        <v>4</v>
      </c>
      <c r="O2668">
        <v>3</v>
      </c>
      <c r="P2668">
        <v>4</v>
      </c>
      <c r="Q2668">
        <v>3</v>
      </c>
      <c r="R2668">
        <v>4</v>
      </c>
      <c r="S2668">
        <v>4</v>
      </c>
      <c r="T2668">
        <v>4</v>
      </c>
    </row>
    <row r="2669" spans="1:20" x14ac:dyDescent="0.35">
      <c r="A2669">
        <v>3123</v>
      </c>
      <c r="B2669" t="s">
        <v>184</v>
      </c>
      <c r="C2669" t="s">
        <v>183</v>
      </c>
      <c r="D2669">
        <v>2017406082</v>
      </c>
      <c r="E2669" t="s">
        <v>4999</v>
      </c>
      <c r="F2669" t="s">
        <v>36</v>
      </c>
      <c r="G2669" t="s">
        <v>192</v>
      </c>
      <c r="H2669" t="s">
        <v>191</v>
      </c>
      <c r="I2669" t="s">
        <v>185</v>
      </c>
      <c r="J2669" t="s">
        <v>185</v>
      </c>
      <c r="K2669">
        <v>4</v>
      </c>
      <c r="L2669">
        <v>4</v>
      </c>
      <c r="M2669">
        <v>4</v>
      </c>
      <c r="N2669">
        <v>4</v>
      </c>
      <c r="O2669">
        <v>3</v>
      </c>
      <c r="P2669">
        <v>4</v>
      </c>
      <c r="Q2669">
        <v>3</v>
      </c>
      <c r="R2669">
        <v>4</v>
      </c>
      <c r="S2669">
        <v>4</v>
      </c>
      <c r="T2669">
        <v>4</v>
      </c>
    </row>
    <row r="2670" spans="1:20" x14ac:dyDescent="0.35">
      <c r="A2670">
        <v>3123</v>
      </c>
      <c r="B2670" t="s">
        <v>184</v>
      </c>
      <c r="C2670" t="s">
        <v>183</v>
      </c>
      <c r="D2670">
        <v>2017406117</v>
      </c>
      <c r="E2670" t="s">
        <v>5000</v>
      </c>
      <c r="F2670" t="s">
        <v>37</v>
      </c>
      <c r="G2670" t="s">
        <v>205</v>
      </c>
      <c r="H2670" t="s">
        <v>204</v>
      </c>
      <c r="I2670" t="s">
        <v>185</v>
      </c>
      <c r="J2670" t="s">
        <v>185</v>
      </c>
      <c r="K2670">
        <v>4</v>
      </c>
      <c r="L2670">
        <v>4</v>
      </c>
      <c r="M2670">
        <v>4</v>
      </c>
      <c r="N2670">
        <v>4</v>
      </c>
      <c r="O2670">
        <v>3</v>
      </c>
      <c r="P2670">
        <v>4</v>
      </c>
      <c r="Q2670">
        <v>3</v>
      </c>
      <c r="R2670">
        <v>4</v>
      </c>
      <c r="S2670">
        <v>4</v>
      </c>
      <c r="T2670">
        <v>4</v>
      </c>
    </row>
    <row r="2671" spans="1:20" x14ac:dyDescent="0.35">
      <c r="A2671">
        <v>3123</v>
      </c>
      <c r="B2671" t="s">
        <v>184</v>
      </c>
      <c r="C2671" t="s">
        <v>183</v>
      </c>
      <c r="D2671">
        <v>2017406134</v>
      </c>
      <c r="E2671" t="s">
        <v>5001</v>
      </c>
      <c r="F2671" t="s">
        <v>221</v>
      </c>
      <c r="G2671" t="s">
        <v>220</v>
      </c>
      <c r="H2671" t="s">
        <v>219</v>
      </c>
      <c r="I2671" t="s">
        <v>185</v>
      </c>
      <c r="J2671">
        <v>1</v>
      </c>
      <c r="K2671">
        <v>4</v>
      </c>
      <c r="L2671">
        <v>4</v>
      </c>
      <c r="M2671">
        <v>4</v>
      </c>
      <c r="N2671">
        <v>4</v>
      </c>
      <c r="O2671">
        <v>3</v>
      </c>
      <c r="P2671">
        <v>4</v>
      </c>
      <c r="Q2671">
        <v>3</v>
      </c>
      <c r="R2671">
        <v>4</v>
      </c>
      <c r="S2671">
        <v>4</v>
      </c>
      <c r="T2671">
        <v>4</v>
      </c>
    </row>
    <row r="2672" spans="1:20" x14ac:dyDescent="0.35">
      <c r="A2672">
        <v>3123</v>
      </c>
      <c r="B2672" t="s">
        <v>184</v>
      </c>
      <c r="C2672" t="s">
        <v>183</v>
      </c>
      <c r="D2672">
        <v>2017406147</v>
      </c>
      <c r="E2672" t="s">
        <v>5002</v>
      </c>
      <c r="F2672" t="s">
        <v>36</v>
      </c>
      <c r="G2672" t="s">
        <v>192</v>
      </c>
      <c r="H2672" t="s">
        <v>191</v>
      </c>
      <c r="I2672" t="s">
        <v>185</v>
      </c>
      <c r="J2672" t="s">
        <v>185</v>
      </c>
      <c r="K2672">
        <v>4</v>
      </c>
      <c r="L2672">
        <v>4</v>
      </c>
      <c r="M2672">
        <v>4</v>
      </c>
      <c r="N2672">
        <v>4</v>
      </c>
      <c r="O2672">
        <v>3</v>
      </c>
      <c r="P2672">
        <v>4</v>
      </c>
      <c r="Q2672">
        <v>3</v>
      </c>
      <c r="R2672">
        <v>4</v>
      </c>
      <c r="S2672">
        <v>4</v>
      </c>
      <c r="T2672">
        <v>4</v>
      </c>
    </row>
    <row r="2673" spans="1:20" x14ac:dyDescent="0.35">
      <c r="A2673">
        <v>3123</v>
      </c>
      <c r="B2673" t="s">
        <v>184</v>
      </c>
      <c r="C2673" t="s">
        <v>183</v>
      </c>
      <c r="D2673">
        <v>2017406173</v>
      </c>
      <c r="E2673" t="s">
        <v>5003</v>
      </c>
      <c r="F2673" t="s">
        <v>203</v>
      </c>
      <c r="G2673" t="s">
        <v>202</v>
      </c>
      <c r="H2673" t="s">
        <v>201</v>
      </c>
      <c r="I2673" t="s">
        <v>185</v>
      </c>
      <c r="J2673" t="s">
        <v>185</v>
      </c>
      <c r="K2673">
        <v>5</v>
      </c>
      <c r="L2673">
        <v>4</v>
      </c>
      <c r="M2673">
        <v>4</v>
      </c>
      <c r="N2673">
        <v>4</v>
      </c>
      <c r="O2673">
        <v>3</v>
      </c>
      <c r="P2673">
        <v>4</v>
      </c>
      <c r="Q2673">
        <v>3</v>
      </c>
      <c r="R2673">
        <v>5</v>
      </c>
      <c r="S2673">
        <v>4</v>
      </c>
      <c r="T2673">
        <v>4</v>
      </c>
    </row>
    <row r="2674" spans="1:20" x14ac:dyDescent="0.35">
      <c r="A2674">
        <v>3123</v>
      </c>
      <c r="B2674" t="s">
        <v>184</v>
      </c>
      <c r="C2674" t="s">
        <v>183</v>
      </c>
      <c r="D2674">
        <v>2017406182</v>
      </c>
      <c r="E2674" t="s">
        <v>5004</v>
      </c>
      <c r="F2674" t="s">
        <v>195</v>
      </c>
      <c r="G2674" t="s">
        <v>194</v>
      </c>
      <c r="H2674" t="s">
        <v>193</v>
      </c>
      <c r="I2674" t="s">
        <v>185</v>
      </c>
      <c r="J2674" t="s">
        <v>185</v>
      </c>
      <c r="K2674">
        <v>4</v>
      </c>
      <c r="L2674">
        <v>4</v>
      </c>
      <c r="M2674">
        <v>4</v>
      </c>
      <c r="N2674">
        <v>4</v>
      </c>
      <c r="O2674">
        <v>3</v>
      </c>
      <c r="P2674">
        <v>4</v>
      </c>
      <c r="Q2674">
        <v>3</v>
      </c>
      <c r="R2674">
        <v>4</v>
      </c>
      <c r="S2674">
        <v>4</v>
      </c>
      <c r="T2674">
        <v>4</v>
      </c>
    </row>
    <row r="2675" spans="1:20" x14ac:dyDescent="0.35">
      <c r="A2675">
        <v>3123</v>
      </c>
      <c r="B2675" t="s">
        <v>184</v>
      </c>
      <c r="C2675" t="s">
        <v>183</v>
      </c>
      <c r="D2675">
        <v>2017406185</v>
      </c>
      <c r="E2675" t="s">
        <v>5005</v>
      </c>
      <c r="F2675" t="s">
        <v>190</v>
      </c>
      <c r="G2675" t="s">
        <v>189</v>
      </c>
      <c r="H2675" t="s">
        <v>188</v>
      </c>
      <c r="I2675" t="s">
        <v>185</v>
      </c>
      <c r="J2675" t="s">
        <v>185</v>
      </c>
      <c r="K2675">
        <v>5</v>
      </c>
      <c r="L2675">
        <v>4</v>
      </c>
      <c r="M2675">
        <v>4</v>
      </c>
      <c r="N2675">
        <v>4</v>
      </c>
      <c r="O2675">
        <v>4</v>
      </c>
      <c r="P2675">
        <v>4</v>
      </c>
      <c r="Q2675">
        <v>4</v>
      </c>
      <c r="R2675">
        <v>4</v>
      </c>
      <c r="S2675">
        <v>5</v>
      </c>
      <c r="T2675">
        <v>5</v>
      </c>
    </row>
    <row r="2676" spans="1:20" x14ac:dyDescent="0.35">
      <c r="A2676">
        <v>3123</v>
      </c>
      <c r="B2676" t="s">
        <v>184</v>
      </c>
      <c r="C2676" t="s">
        <v>183</v>
      </c>
      <c r="D2676">
        <v>2017406208</v>
      </c>
      <c r="E2676" t="s">
        <v>5006</v>
      </c>
      <c r="F2676" t="s">
        <v>175</v>
      </c>
      <c r="G2676" t="s">
        <v>197</v>
      </c>
      <c r="H2676" t="s">
        <v>196</v>
      </c>
      <c r="I2676">
        <v>5</v>
      </c>
      <c r="J2676">
        <v>6</v>
      </c>
      <c r="K2676">
        <v>5</v>
      </c>
      <c r="L2676">
        <v>4</v>
      </c>
      <c r="M2676">
        <v>4</v>
      </c>
      <c r="N2676">
        <v>5</v>
      </c>
      <c r="O2676">
        <v>4</v>
      </c>
      <c r="P2676">
        <v>4</v>
      </c>
      <c r="Q2676">
        <v>3</v>
      </c>
      <c r="R2676">
        <v>4</v>
      </c>
      <c r="S2676">
        <v>4</v>
      </c>
      <c r="T2676">
        <v>4</v>
      </c>
    </row>
    <row r="2677" spans="1:20" x14ac:dyDescent="0.35">
      <c r="A2677">
        <v>3123</v>
      </c>
      <c r="B2677" t="s">
        <v>184</v>
      </c>
      <c r="C2677" t="s">
        <v>183</v>
      </c>
      <c r="D2677">
        <v>2017406225</v>
      </c>
      <c r="E2677" t="s">
        <v>5007</v>
      </c>
      <c r="F2677" t="s">
        <v>36</v>
      </c>
      <c r="G2677" t="s">
        <v>192</v>
      </c>
      <c r="H2677" t="s">
        <v>191</v>
      </c>
      <c r="I2677" t="s">
        <v>185</v>
      </c>
      <c r="J2677" t="s">
        <v>185</v>
      </c>
      <c r="K2677">
        <v>4</v>
      </c>
      <c r="L2677">
        <v>4</v>
      </c>
      <c r="M2677">
        <v>4</v>
      </c>
      <c r="N2677">
        <v>4</v>
      </c>
      <c r="O2677">
        <v>3</v>
      </c>
      <c r="P2677">
        <v>4</v>
      </c>
      <c r="Q2677">
        <v>3</v>
      </c>
      <c r="R2677">
        <v>4</v>
      </c>
      <c r="S2677">
        <v>4</v>
      </c>
      <c r="T2677">
        <v>4</v>
      </c>
    </row>
    <row r="2678" spans="1:20" x14ac:dyDescent="0.35">
      <c r="A2678">
        <v>3123</v>
      </c>
      <c r="B2678" t="s">
        <v>184</v>
      </c>
      <c r="C2678" t="s">
        <v>183</v>
      </c>
      <c r="D2678">
        <v>2017406253</v>
      </c>
      <c r="E2678" t="s">
        <v>5008</v>
      </c>
      <c r="F2678" t="s">
        <v>211</v>
      </c>
      <c r="G2678" t="s">
        <v>210</v>
      </c>
      <c r="H2678" t="s">
        <v>209</v>
      </c>
      <c r="I2678" t="s">
        <v>185</v>
      </c>
      <c r="J2678" t="s">
        <v>185</v>
      </c>
      <c r="K2678">
        <v>5</v>
      </c>
      <c r="L2678">
        <v>4</v>
      </c>
      <c r="M2678">
        <v>4</v>
      </c>
      <c r="N2678">
        <v>4</v>
      </c>
      <c r="O2678">
        <v>4</v>
      </c>
      <c r="P2678">
        <v>4</v>
      </c>
      <c r="Q2678">
        <v>4</v>
      </c>
      <c r="R2678">
        <v>5</v>
      </c>
      <c r="S2678">
        <v>4</v>
      </c>
      <c r="T2678">
        <v>5</v>
      </c>
    </row>
    <row r="2679" spans="1:20" x14ac:dyDescent="0.35">
      <c r="A2679">
        <v>3123</v>
      </c>
      <c r="B2679" t="s">
        <v>184</v>
      </c>
      <c r="C2679" t="s">
        <v>183</v>
      </c>
      <c r="D2679">
        <v>2017406255</v>
      </c>
      <c r="E2679" t="s">
        <v>5009</v>
      </c>
      <c r="F2679" t="s">
        <v>37</v>
      </c>
      <c r="G2679" t="s">
        <v>205</v>
      </c>
      <c r="H2679" t="s">
        <v>204</v>
      </c>
      <c r="I2679" t="s">
        <v>185</v>
      </c>
      <c r="J2679" t="s">
        <v>185</v>
      </c>
      <c r="K2679">
        <v>4</v>
      </c>
      <c r="L2679">
        <v>4</v>
      </c>
      <c r="M2679">
        <v>4</v>
      </c>
      <c r="N2679">
        <v>4</v>
      </c>
      <c r="O2679">
        <v>3</v>
      </c>
      <c r="P2679">
        <v>4</v>
      </c>
      <c r="Q2679">
        <v>3</v>
      </c>
      <c r="R2679">
        <v>4</v>
      </c>
      <c r="S2679">
        <v>4</v>
      </c>
      <c r="T2679">
        <v>4</v>
      </c>
    </row>
    <row r="2680" spans="1:20" x14ac:dyDescent="0.35">
      <c r="A2680">
        <v>3123</v>
      </c>
      <c r="B2680" t="s">
        <v>184</v>
      </c>
      <c r="C2680" t="s">
        <v>183</v>
      </c>
      <c r="D2680">
        <v>2017406336</v>
      </c>
      <c r="E2680" t="s">
        <v>5010</v>
      </c>
      <c r="F2680" t="s">
        <v>221</v>
      </c>
      <c r="G2680" t="s">
        <v>220</v>
      </c>
      <c r="H2680" t="s">
        <v>219</v>
      </c>
      <c r="I2680" t="s">
        <v>185</v>
      </c>
      <c r="J2680" t="s">
        <v>185</v>
      </c>
      <c r="K2680">
        <v>4</v>
      </c>
      <c r="L2680">
        <v>4</v>
      </c>
      <c r="M2680">
        <v>4</v>
      </c>
      <c r="N2680">
        <v>4</v>
      </c>
      <c r="O2680">
        <v>3</v>
      </c>
      <c r="P2680">
        <v>4</v>
      </c>
      <c r="Q2680">
        <v>3</v>
      </c>
      <c r="R2680">
        <v>4</v>
      </c>
      <c r="S2680">
        <v>4</v>
      </c>
      <c r="T2680">
        <v>4</v>
      </c>
    </row>
    <row r="2681" spans="1:20" x14ac:dyDescent="0.35">
      <c r="A2681">
        <v>3123</v>
      </c>
      <c r="B2681" t="s">
        <v>184</v>
      </c>
      <c r="C2681" t="s">
        <v>183</v>
      </c>
      <c r="D2681">
        <v>2017406347</v>
      </c>
      <c r="E2681" t="s">
        <v>5011</v>
      </c>
      <c r="F2681" t="s">
        <v>217</v>
      </c>
      <c r="G2681" t="s">
        <v>216</v>
      </c>
      <c r="H2681" t="s">
        <v>215</v>
      </c>
      <c r="I2681">
        <v>6</v>
      </c>
      <c r="J2681">
        <v>4</v>
      </c>
      <c r="K2681">
        <v>6</v>
      </c>
      <c r="L2681">
        <v>4</v>
      </c>
      <c r="M2681">
        <v>4</v>
      </c>
      <c r="N2681">
        <v>4</v>
      </c>
      <c r="O2681">
        <v>6</v>
      </c>
      <c r="P2681">
        <v>4</v>
      </c>
    </row>
    <row r="2682" spans="1:20" x14ac:dyDescent="0.35">
      <c r="A2682">
        <v>3123</v>
      </c>
      <c r="B2682" t="s">
        <v>184</v>
      </c>
      <c r="C2682" t="s">
        <v>183</v>
      </c>
      <c r="D2682">
        <v>2017406352</v>
      </c>
      <c r="E2682" t="s">
        <v>5012</v>
      </c>
      <c r="F2682" t="s">
        <v>36</v>
      </c>
      <c r="G2682" t="s">
        <v>192</v>
      </c>
      <c r="H2682" t="s">
        <v>191</v>
      </c>
      <c r="I2682" t="s">
        <v>185</v>
      </c>
      <c r="J2682" t="s">
        <v>185</v>
      </c>
      <c r="K2682">
        <v>4</v>
      </c>
      <c r="L2682">
        <v>4</v>
      </c>
      <c r="M2682">
        <v>4</v>
      </c>
      <c r="N2682">
        <v>4</v>
      </c>
      <c r="O2682">
        <v>3</v>
      </c>
      <c r="P2682">
        <v>4</v>
      </c>
      <c r="Q2682">
        <v>3</v>
      </c>
      <c r="R2682">
        <v>4</v>
      </c>
      <c r="S2682">
        <v>4</v>
      </c>
      <c r="T2682">
        <v>4</v>
      </c>
    </row>
    <row r="2683" spans="1:20" x14ac:dyDescent="0.35">
      <c r="A2683">
        <v>3123</v>
      </c>
      <c r="B2683" t="s">
        <v>184</v>
      </c>
      <c r="C2683" t="s">
        <v>183</v>
      </c>
      <c r="D2683">
        <v>2017406381</v>
      </c>
      <c r="E2683" t="s">
        <v>5013</v>
      </c>
      <c r="F2683" t="s">
        <v>190</v>
      </c>
      <c r="G2683" t="s">
        <v>189</v>
      </c>
      <c r="H2683" t="s">
        <v>188</v>
      </c>
      <c r="I2683">
        <v>2</v>
      </c>
      <c r="J2683">
        <v>2</v>
      </c>
      <c r="K2683">
        <v>5</v>
      </c>
      <c r="L2683">
        <v>4</v>
      </c>
      <c r="M2683">
        <v>4</v>
      </c>
      <c r="N2683">
        <v>4</v>
      </c>
      <c r="O2683">
        <v>4</v>
      </c>
      <c r="P2683">
        <v>4</v>
      </c>
      <c r="Q2683">
        <v>4</v>
      </c>
      <c r="R2683">
        <v>4</v>
      </c>
      <c r="S2683">
        <v>5</v>
      </c>
      <c r="T2683">
        <v>5</v>
      </c>
    </row>
    <row r="2684" spans="1:20" x14ac:dyDescent="0.35">
      <c r="A2684">
        <v>3123</v>
      </c>
      <c r="B2684" t="s">
        <v>184</v>
      </c>
      <c r="C2684" t="s">
        <v>183</v>
      </c>
      <c r="D2684">
        <v>2017406383</v>
      </c>
      <c r="E2684" t="s">
        <v>5014</v>
      </c>
      <c r="F2684" t="s">
        <v>36</v>
      </c>
      <c r="G2684" t="s">
        <v>192</v>
      </c>
      <c r="H2684" t="s">
        <v>191</v>
      </c>
      <c r="I2684" t="s">
        <v>185</v>
      </c>
      <c r="J2684" t="s">
        <v>185</v>
      </c>
      <c r="K2684">
        <v>4</v>
      </c>
      <c r="L2684">
        <v>4</v>
      </c>
      <c r="M2684">
        <v>4</v>
      </c>
      <c r="N2684">
        <v>4</v>
      </c>
      <c r="O2684">
        <v>3</v>
      </c>
      <c r="P2684">
        <v>4</v>
      </c>
      <c r="Q2684">
        <v>3</v>
      </c>
      <c r="R2684">
        <v>4</v>
      </c>
      <c r="S2684">
        <v>4</v>
      </c>
      <c r="T2684">
        <v>4</v>
      </c>
    </row>
    <row r="2685" spans="1:20" x14ac:dyDescent="0.35">
      <c r="A2685">
        <v>3123</v>
      </c>
      <c r="B2685" t="s">
        <v>184</v>
      </c>
      <c r="C2685" t="s">
        <v>183</v>
      </c>
      <c r="D2685">
        <v>2017406386</v>
      </c>
      <c r="E2685" t="s">
        <v>5015</v>
      </c>
      <c r="F2685" t="s">
        <v>208</v>
      </c>
      <c r="G2685" t="s">
        <v>207</v>
      </c>
      <c r="H2685" t="s">
        <v>206</v>
      </c>
      <c r="I2685" t="s">
        <v>185</v>
      </c>
      <c r="J2685" t="s">
        <v>185</v>
      </c>
      <c r="K2685">
        <v>5</v>
      </c>
      <c r="L2685">
        <v>4</v>
      </c>
      <c r="M2685">
        <v>4</v>
      </c>
      <c r="N2685">
        <v>5</v>
      </c>
      <c r="O2685">
        <v>4</v>
      </c>
      <c r="P2685">
        <v>4</v>
      </c>
      <c r="Q2685">
        <v>4</v>
      </c>
      <c r="R2685">
        <v>5</v>
      </c>
      <c r="S2685">
        <v>4</v>
      </c>
      <c r="T2685">
        <v>4</v>
      </c>
    </row>
    <row r="2686" spans="1:20" x14ac:dyDescent="0.35">
      <c r="A2686">
        <v>3123</v>
      </c>
      <c r="B2686" t="s">
        <v>184</v>
      </c>
      <c r="C2686" t="s">
        <v>183</v>
      </c>
      <c r="D2686">
        <v>2017406390</v>
      </c>
      <c r="E2686" t="s">
        <v>5016</v>
      </c>
      <c r="F2686" t="s">
        <v>175</v>
      </c>
      <c r="G2686" t="s">
        <v>197</v>
      </c>
      <c r="H2686" t="s">
        <v>196</v>
      </c>
      <c r="I2686" t="s">
        <v>185</v>
      </c>
      <c r="J2686" t="s">
        <v>185</v>
      </c>
      <c r="K2686">
        <v>5</v>
      </c>
      <c r="L2686">
        <v>4</v>
      </c>
      <c r="M2686">
        <v>4</v>
      </c>
      <c r="N2686">
        <v>5</v>
      </c>
      <c r="O2686">
        <v>4</v>
      </c>
      <c r="P2686">
        <v>4</v>
      </c>
      <c r="Q2686">
        <v>3</v>
      </c>
      <c r="R2686">
        <v>4</v>
      </c>
      <c r="S2686">
        <v>4</v>
      </c>
      <c r="T2686">
        <v>4</v>
      </c>
    </row>
    <row r="2687" spans="1:20" x14ac:dyDescent="0.35">
      <c r="A2687">
        <v>3123</v>
      </c>
      <c r="B2687" t="s">
        <v>184</v>
      </c>
      <c r="C2687" t="s">
        <v>183</v>
      </c>
      <c r="D2687">
        <v>2017406401</v>
      </c>
      <c r="E2687" t="s">
        <v>5017</v>
      </c>
      <c r="F2687" t="s">
        <v>190</v>
      </c>
      <c r="G2687" t="s">
        <v>189</v>
      </c>
      <c r="H2687" t="s">
        <v>188</v>
      </c>
      <c r="I2687">
        <v>4</v>
      </c>
      <c r="J2687">
        <v>1</v>
      </c>
      <c r="K2687">
        <v>5</v>
      </c>
      <c r="L2687">
        <v>4</v>
      </c>
      <c r="M2687">
        <v>4</v>
      </c>
      <c r="N2687">
        <v>4</v>
      </c>
      <c r="O2687">
        <v>4</v>
      </c>
      <c r="P2687">
        <v>4</v>
      </c>
      <c r="Q2687">
        <v>4</v>
      </c>
      <c r="R2687">
        <v>4</v>
      </c>
      <c r="S2687">
        <v>5</v>
      </c>
      <c r="T2687">
        <v>5</v>
      </c>
    </row>
    <row r="2688" spans="1:20" x14ac:dyDescent="0.35">
      <c r="A2688">
        <v>3123</v>
      </c>
      <c r="B2688" t="s">
        <v>184</v>
      </c>
      <c r="C2688" t="s">
        <v>183</v>
      </c>
      <c r="D2688">
        <v>2017406436</v>
      </c>
      <c r="E2688" t="s">
        <v>5018</v>
      </c>
      <c r="F2688" t="s">
        <v>36</v>
      </c>
      <c r="G2688" t="s">
        <v>192</v>
      </c>
      <c r="H2688" t="s">
        <v>191</v>
      </c>
      <c r="I2688" t="s">
        <v>185</v>
      </c>
      <c r="J2688">
        <v>1</v>
      </c>
      <c r="K2688">
        <v>4</v>
      </c>
      <c r="L2688">
        <v>4</v>
      </c>
      <c r="M2688">
        <v>4</v>
      </c>
      <c r="N2688">
        <v>4</v>
      </c>
      <c r="O2688">
        <v>3</v>
      </c>
      <c r="P2688">
        <v>4</v>
      </c>
      <c r="Q2688">
        <v>3</v>
      </c>
      <c r="R2688">
        <v>4</v>
      </c>
      <c r="S2688">
        <v>4</v>
      </c>
      <c r="T2688">
        <v>4</v>
      </c>
    </row>
    <row r="2689" spans="1:20" x14ac:dyDescent="0.35">
      <c r="A2689">
        <v>3123</v>
      </c>
      <c r="B2689" t="s">
        <v>184</v>
      </c>
      <c r="C2689" t="s">
        <v>183</v>
      </c>
      <c r="D2689">
        <v>2017406447</v>
      </c>
      <c r="E2689" t="s">
        <v>5019</v>
      </c>
      <c r="F2689" t="s">
        <v>200</v>
      </c>
      <c r="G2689" t="s">
        <v>199</v>
      </c>
      <c r="H2689" t="s">
        <v>198</v>
      </c>
      <c r="I2689" t="s">
        <v>185</v>
      </c>
      <c r="J2689" t="s">
        <v>185</v>
      </c>
      <c r="K2689">
        <v>4</v>
      </c>
      <c r="L2689">
        <v>4</v>
      </c>
      <c r="M2689">
        <v>4</v>
      </c>
      <c r="N2689">
        <v>4</v>
      </c>
      <c r="O2689">
        <v>3</v>
      </c>
      <c r="P2689">
        <v>4</v>
      </c>
      <c r="Q2689">
        <v>3</v>
      </c>
      <c r="R2689">
        <v>4</v>
      </c>
      <c r="S2689">
        <v>4</v>
      </c>
      <c r="T2689">
        <v>4</v>
      </c>
    </row>
    <row r="2690" spans="1:20" x14ac:dyDescent="0.35">
      <c r="A2690">
        <v>3123</v>
      </c>
      <c r="B2690" t="s">
        <v>184</v>
      </c>
      <c r="C2690" t="s">
        <v>183</v>
      </c>
      <c r="D2690">
        <v>2017406451</v>
      </c>
      <c r="E2690" t="s">
        <v>5020</v>
      </c>
      <c r="F2690" t="s">
        <v>175</v>
      </c>
      <c r="G2690" t="s">
        <v>197</v>
      </c>
      <c r="H2690" t="s">
        <v>196</v>
      </c>
      <c r="I2690" t="s">
        <v>185</v>
      </c>
      <c r="J2690">
        <v>6</v>
      </c>
      <c r="K2690">
        <v>5</v>
      </c>
      <c r="L2690">
        <v>4</v>
      </c>
      <c r="M2690">
        <v>4</v>
      </c>
      <c r="N2690">
        <v>5</v>
      </c>
      <c r="O2690">
        <v>4</v>
      </c>
      <c r="P2690">
        <v>4</v>
      </c>
      <c r="Q2690">
        <v>3</v>
      </c>
      <c r="R2690">
        <v>4</v>
      </c>
      <c r="S2690">
        <v>4</v>
      </c>
      <c r="T2690">
        <v>4</v>
      </c>
    </row>
    <row r="2691" spans="1:20" x14ac:dyDescent="0.35">
      <c r="A2691">
        <v>3123</v>
      </c>
      <c r="B2691" t="s">
        <v>184</v>
      </c>
      <c r="C2691" t="s">
        <v>183</v>
      </c>
      <c r="D2691">
        <v>2017406509</v>
      </c>
      <c r="E2691" t="s">
        <v>5021</v>
      </c>
      <c r="F2691" t="s">
        <v>208</v>
      </c>
      <c r="G2691" t="s">
        <v>207</v>
      </c>
      <c r="H2691" t="s">
        <v>206</v>
      </c>
      <c r="I2691" t="s">
        <v>185</v>
      </c>
      <c r="J2691" t="s">
        <v>185</v>
      </c>
      <c r="K2691">
        <v>5</v>
      </c>
      <c r="L2691">
        <v>4</v>
      </c>
      <c r="M2691">
        <v>4</v>
      </c>
      <c r="N2691">
        <v>5</v>
      </c>
      <c r="O2691">
        <v>4</v>
      </c>
      <c r="P2691">
        <v>4</v>
      </c>
      <c r="Q2691">
        <v>4</v>
      </c>
      <c r="R2691">
        <v>5</v>
      </c>
      <c r="S2691">
        <v>4</v>
      </c>
      <c r="T2691">
        <v>4</v>
      </c>
    </row>
    <row r="2692" spans="1:20" x14ac:dyDescent="0.35">
      <c r="A2692">
        <v>3123</v>
      </c>
      <c r="B2692" t="s">
        <v>184</v>
      </c>
      <c r="C2692" t="s">
        <v>183</v>
      </c>
      <c r="D2692">
        <v>2017406545</v>
      </c>
      <c r="E2692" t="s">
        <v>5022</v>
      </c>
      <c r="F2692" t="s">
        <v>190</v>
      </c>
      <c r="G2692" t="s">
        <v>189</v>
      </c>
      <c r="H2692" t="s">
        <v>188</v>
      </c>
      <c r="I2692" t="s">
        <v>185</v>
      </c>
      <c r="J2692">
        <v>4</v>
      </c>
      <c r="K2692">
        <v>5</v>
      </c>
      <c r="L2692">
        <v>4</v>
      </c>
      <c r="M2692">
        <v>4</v>
      </c>
      <c r="N2692">
        <v>4</v>
      </c>
      <c r="O2692">
        <v>4</v>
      </c>
      <c r="P2692">
        <v>4</v>
      </c>
      <c r="Q2692">
        <v>4</v>
      </c>
      <c r="R2692">
        <v>4</v>
      </c>
      <c r="S2692">
        <v>5</v>
      </c>
      <c r="T2692">
        <v>5</v>
      </c>
    </row>
    <row r="2693" spans="1:20" x14ac:dyDescent="0.35">
      <c r="A2693">
        <v>3123</v>
      </c>
      <c r="B2693" t="s">
        <v>184</v>
      </c>
      <c r="C2693" t="s">
        <v>183</v>
      </c>
      <c r="D2693">
        <v>2017406588</v>
      </c>
      <c r="E2693" t="s">
        <v>5023</v>
      </c>
      <c r="F2693" t="s">
        <v>175</v>
      </c>
      <c r="G2693" t="s">
        <v>197</v>
      </c>
      <c r="H2693" t="s">
        <v>196</v>
      </c>
      <c r="I2693" t="s">
        <v>185</v>
      </c>
      <c r="J2693" t="s">
        <v>185</v>
      </c>
      <c r="K2693">
        <v>5</v>
      </c>
      <c r="L2693">
        <v>4</v>
      </c>
      <c r="M2693">
        <v>4</v>
      </c>
      <c r="N2693">
        <v>5</v>
      </c>
      <c r="O2693">
        <v>4</v>
      </c>
      <c r="P2693">
        <v>4</v>
      </c>
      <c r="Q2693">
        <v>3</v>
      </c>
      <c r="R2693">
        <v>4</v>
      </c>
      <c r="S2693">
        <v>4</v>
      </c>
      <c r="T2693">
        <v>4</v>
      </c>
    </row>
    <row r="2694" spans="1:20" x14ac:dyDescent="0.35">
      <c r="A2694">
        <v>3123</v>
      </c>
      <c r="B2694" t="s">
        <v>184</v>
      </c>
      <c r="C2694" t="s">
        <v>183</v>
      </c>
      <c r="D2694">
        <v>2017406658</v>
      </c>
      <c r="E2694" t="s">
        <v>5024</v>
      </c>
      <c r="F2694" t="s">
        <v>36</v>
      </c>
      <c r="G2694" t="s">
        <v>192</v>
      </c>
      <c r="H2694" t="s">
        <v>191</v>
      </c>
      <c r="I2694" t="s">
        <v>185</v>
      </c>
      <c r="J2694" t="s">
        <v>185</v>
      </c>
      <c r="K2694">
        <v>4</v>
      </c>
      <c r="L2694">
        <v>4</v>
      </c>
      <c r="M2694">
        <v>4</v>
      </c>
      <c r="N2694">
        <v>4</v>
      </c>
      <c r="O2694">
        <v>3</v>
      </c>
      <c r="P2694">
        <v>4</v>
      </c>
      <c r="Q2694">
        <v>3</v>
      </c>
      <c r="R2694">
        <v>4</v>
      </c>
      <c r="S2694">
        <v>4</v>
      </c>
      <c r="T2694">
        <v>4</v>
      </c>
    </row>
    <row r="2695" spans="1:20" x14ac:dyDescent="0.35">
      <c r="A2695">
        <v>3123</v>
      </c>
      <c r="B2695" t="s">
        <v>184</v>
      </c>
      <c r="C2695" t="s">
        <v>183</v>
      </c>
      <c r="D2695">
        <v>2017406680</v>
      </c>
      <c r="E2695" t="s">
        <v>5025</v>
      </c>
      <c r="F2695" t="s">
        <v>36</v>
      </c>
      <c r="G2695" t="s">
        <v>192</v>
      </c>
      <c r="H2695" t="s">
        <v>191</v>
      </c>
      <c r="I2695" t="s">
        <v>185</v>
      </c>
      <c r="J2695" t="s">
        <v>185</v>
      </c>
      <c r="K2695">
        <v>4</v>
      </c>
      <c r="L2695">
        <v>4</v>
      </c>
      <c r="M2695">
        <v>4</v>
      </c>
      <c r="N2695">
        <v>4</v>
      </c>
      <c r="O2695">
        <v>3</v>
      </c>
      <c r="P2695">
        <v>4</v>
      </c>
      <c r="Q2695">
        <v>3</v>
      </c>
      <c r="R2695">
        <v>4</v>
      </c>
      <c r="S2695">
        <v>4</v>
      </c>
      <c r="T2695">
        <v>4</v>
      </c>
    </row>
    <row r="2696" spans="1:20" x14ac:dyDescent="0.35">
      <c r="A2696">
        <v>3123</v>
      </c>
      <c r="B2696" t="s">
        <v>184</v>
      </c>
      <c r="C2696" t="s">
        <v>183</v>
      </c>
      <c r="D2696">
        <v>2017406681</v>
      </c>
      <c r="E2696" t="s">
        <v>5026</v>
      </c>
      <c r="F2696" t="s">
        <v>208</v>
      </c>
      <c r="G2696" t="s">
        <v>207</v>
      </c>
      <c r="H2696" t="s">
        <v>206</v>
      </c>
      <c r="I2696" t="s">
        <v>185</v>
      </c>
      <c r="J2696" t="s">
        <v>185</v>
      </c>
      <c r="K2696">
        <v>5</v>
      </c>
      <c r="L2696">
        <v>4</v>
      </c>
      <c r="M2696">
        <v>4</v>
      </c>
      <c r="N2696">
        <v>5</v>
      </c>
      <c r="O2696">
        <v>4</v>
      </c>
      <c r="P2696">
        <v>4</v>
      </c>
      <c r="Q2696">
        <v>4</v>
      </c>
      <c r="R2696">
        <v>5</v>
      </c>
      <c r="S2696">
        <v>4</v>
      </c>
      <c r="T2696">
        <v>4</v>
      </c>
    </row>
    <row r="2697" spans="1:20" x14ac:dyDescent="0.35">
      <c r="A2697">
        <v>3123</v>
      </c>
      <c r="B2697" t="s">
        <v>184</v>
      </c>
      <c r="C2697" t="s">
        <v>183</v>
      </c>
      <c r="D2697">
        <v>2017406691</v>
      </c>
      <c r="E2697" t="s">
        <v>5027</v>
      </c>
      <c r="F2697" t="s">
        <v>217</v>
      </c>
      <c r="G2697" t="s">
        <v>216</v>
      </c>
      <c r="H2697" t="s">
        <v>215</v>
      </c>
      <c r="I2697" t="s">
        <v>185</v>
      </c>
      <c r="J2697">
        <v>2</v>
      </c>
      <c r="K2697">
        <v>6</v>
      </c>
      <c r="L2697">
        <v>4</v>
      </c>
      <c r="M2697">
        <v>4</v>
      </c>
      <c r="N2697">
        <v>4</v>
      </c>
      <c r="O2697">
        <v>6</v>
      </c>
      <c r="P2697">
        <v>4</v>
      </c>
    </row>
    <row r="2698" spans="1:20" x14ac:dyDescent="0.35">
      <c r="A2698">
        <v>3123</v>
      </c>
      <c r="B2698" t="s">
        <v>184</v>
      </c>
      <c r="C2698" t="s">
        <v>183</v>
      </c>
      <c r="D2698">
        <v>2017406696</v>
      </c>
      <c r="E2698" t="s">
        <v>5028</v>
      </c>
      <c r="F2698" t="s">
        <v>203</v>
      </c>
      <c r="G2698" t="s">
        <v>202</v>
      </c>
      <c r="H2698" t="s">
        <v>201</v>
      </c>
      <c r="I2698" t="s">
        <v>185</v>
      </c>
      <c r="J2698" t="s">
        <v>185</v>
      </c>
      <c r="K2698">
        <v>5</v>
      </c>
      <c r="L2698">
        <v>4</v>
      </c>
      <c r="M2698">
        <v>4</v>
      </c>
      <c r="N2698">
        <v>4</v>
      </c>
      <c r="O2698">
        <v>3</v>
      </c>
      <c r="P2698">
        <v>4</v>
      </c>
      <c r="Q2698">
        <v>3</v>
      </c>
      <c r="R2698">
        <v>5</v>
      </c>
      <c r="S2698">
        <v>4</v>
      </c>
      <c r="T2698">
        <v>4</v>
      </c>
    </row>
    <row r="2699" spans="1:20" x14ac:dyDescent="0.35">
      <c r="A2699">
        <v>3123</v>
      </c>
      <c r="B2699" t="s">
        <v>184</v>
      </c>
      <c r="C2699" t="s">
        <v>183</v>
      </c>
      <c r="D2699">
        <v>2017406724</v>
      </c>
      <c r="E2699" t="s">
        <v>5029</v>
      </c>
      <c r="F2699" t="s">
        <v>175</v>
      </c>
      <c r="G2699" t="s">
        <v>197</v>
      </c>
      <c r="H2699" t="s">
        <v>196</v>
      </c>
      <c r="I2699">
        <v>1</v>
      </c>
      <c r="J2699" t="s">
        <v>185</v>
      </c>
      <c r="K2699">
        <v>5</v>
      </c>
      <c r="L2699">
        <v>4</v>
      </c>
      <c r="M2699">
        <v>4</v>
      </c>
      <c r="N2699">
        <v>5</v>
      </c>
      <c r="O2699">
        <v>4</v>
      </c>
      <c r="P2699">
        <v>4</v>
      </c>
      <c r="Q2699">
        <v>3</v>
      </c>
      <c r="R2699">
        <v>4</v>
      </c>
      <c r="S2699">
        <v>4</v>
      </c>
      <c r="T2699">
        <v>4</v>
      </c>
    </row>
    <row r="2700" spans="1:20" x14ac:dyDescent="0.35">
      <c r="A2700">
        <v>3123</v>
      </c>
      <c r="B2700" t="s">
        <v>184</v>
      </c>
      <c r="C2700" t="s">
        <v>183</v>
      </c>
      <c r="D2700">
        <v>2017406741</v>
      </c>
      <c r="E2700" t="s">
        <v>5030</v>
      </c>
      <c r="F2700" t="s">
        <v>175</v>
      </c>
      <c r="G2700" t="s">
        <v>197</v>
      </c>
      <c r="H2700" t="s">
        <v>196</v>
      </c>
      <c r="I2700">
        <v>5</v>
      </c>
      <c r="J2700" t="s">
        <v>185</v>
      </c>
      <c r="K2700">
        <v>5</v>
      </c>
      <c r="L2700">
        <v>4</v>
      </c>
      <c r="M2700">
        <v>4</v>
      </c>
      <c r="N2700">
        <v>5</v>
      </c>
      <c r="O2700">
        <v>4</v>
      </c>
      <c r="P2700">
        <v>4</v>
      </c>
      <c r="Q2700">
        <v>3</v>
      </c>
      <c r="R2700">
        <v>4</v>
      </c>
      <c r="S2700">
        <v>4</v>
      </c>
      <c r="T2700">
        <v>4</v>
      </c>
    </row>
    <row r="2701" spans="1:20" x14ac:dyDescent="0.35">
      <c r="A2701">
        <v>3123</v>
      </c>
      <c r="B2701" t="s">
        <v>184</v>
      </c>
      <c r="C2701" t="s">
        <v>183</v>
      </c>
      <c r="D2701">
        <v>2017406746</v>
      </c>
      <c r="E2701" t="s">
        <v>5031</v>
      </c>
      <c r="F2701" t="s">
        <v>190</v>
      </c>
      <c r="G2701" t="s">
        <v>189</v>
      </c>
      <c r="H2701" t="s">
        <v>188</v>
      </c>
      <c r="I2701" t="s">
        <v>185</v>
      </c>
      <c r="J2701" t="s">
        <v>185</v>
      </c>
      <c r="K2701">
        <v>5</v>
      </c>
      <c r="L2701">
        <v>4</v>
      </c>
      <c r="M2701">
        <v>4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5</v>
      </c>
      <c r="T2701">
        <v>5</v>
      </c>
    </row>
    <row r="2702" spans="1:20" x14ac:dyDescent="0.35">
      <c r="A2702">
        <v>3123</v>
      </c>
      <c r="B2702" t="s">
        <v>184</v>
      </c>
      <c r="C2702" t="s">
        <v>183</v>
      </c>
      <c r="D2702">
        <v>2017406758</v>
      </c>
      <c r="E2702" t="s">
        <v>5032</v>
      </c>
      <c r="F2702" t="s">
        <v>175</v>
      </c>
      <c r="G2702" t="s">
        <v>197</v>
      </c>
      <c r="H2702" t="s">
        <v>196</v>
      </c>
      <c r="I2702" t="s">
        <v>185</v>
      </c>
      <c r="J2702" t="s">
        <v>185</v>
      </c>
      <c r="K2702">
        <v>5</v>
      </c>
      <c r="L2702">
        <v>4</v>
      </c>
      <c r="M2702">
        <v>4</v>
      </c>
      <c r="N2702">
        <v>5</v>
      </c>
      <c r="O2702">
        <v>4</v>
      </c>
      <c r="P2702">
        <v>4</v>
      </c>
      <c r="Q2702">
        <v>3</v>
      </c>
      <c r="R2702">
        <v>4</v>
      </c>
      <c r="S2702">
        <v>4</v>
      </c>
      <c r="T2702">
        <v>4</v>
      </c>
    </row>
    <row r="2703" spans="1:20" x14ac:dyDescent="0.35">
      <c r="A2703">
        <v>3123</v>
      </c>
      <c r="B2703" t="s">
        <v>184</v>
      </c>
      <c r="C2703" t="s">
        <v>183</v>
      </c>
      <c r="D2703">
        <v>2017406769</v>
      </c>
      <c r="E2703" t="s">
        <v>5033</v>
      </c>
      <c r="F2703" t="s">
        <v>175</v>
      </c>
      <c r="G2703" t="s">
        <v>197</v>
      </c>
      <c r="H2703" t="s">
        <v>196</v>
      </c>
      <c r="I2703" t="s">
        <v>185</v>
      </c>
      <c r="J2703" t="s">
        <v>185</v>
      </c>
      <c r="K2703">
        <v>5</v>
      </c>
      <c r="L2703">
        <v>4</v>
      </c>
      <c r="M2703">
        <v>4</v>
      </c>
      <c r="N2703">
        <v>5</v>
      </c>
      <c r="O2703">
        <v>4</v>
      </c>
      <c r="P2703">
        <v>4</v>
      </c>
      <c r="Q2703">
        <v>3</v>
      </c>
      <c r="R2703">
        <v>4</v>
      </c>
      <c r="S2703">
        <v>4</v>
      </c>
      <c r="T2703">
        <v>4</v>
      </c>
    </row>
    <row r="2704" spans="1:20" x14ac:dyDescent="0.35">
      <c r="A2704">
        <v>3123</v>
      </c>
      <c r="B2704" t="s">
        <v>184</v>
      </c>
      <c r="C2704" t="s">
        <v>183</v>
      </c>
      <c r="D2704">
        <v>2017406772</v>
      </c>
      <c r="E2704" t="s">
        <v>5034</v>
      </c>
      <c r="F2704" t="s">
        <v>38</v>
      </c>
      <c r="G2704" t="s">
        <v>187</v>
      </c>
      <c r="H2704" t="s">
        <v>186</v>
      </c>
      <c r="I2704">
        <v>4</v>
      </c>
      <c r="J2704">
        <v>5</v>
      </c>
      <c r="K2704">
        <v>4</v>
      </c>
      <c r="L2704">
        <v>4</v>
      </c>
      <c r="M2704">
        <v>4</v>
      </c>
      <c r="N2704">
        <v>4</v>
      </c>
      <c r="O2704">
        <v>3</v>
      </c>
      <c r="P2704">
        <v>4</v>
      </c>
      <c r="Q2704">
        <v>3</v>
      </c>
      <c r="R2704">
        <v>4</v>
      </c>
      <c r="S2704">
        <v>4</v>
      </c>
      <c r="T2704">
        <v>4</v>
      </c>
    </row>
    <row r="2705" spans="1:20" x14ac:dyDescent="0.35">
      <c r="A2705">
        <v>3123</v>
      </c>
      <c r="B2705" t="s">
        <v>184</v>
      </c>
      <c r="C2705" t="s">
        <v>183</v>
      </c>
      <c r="D2705">
        <v>2017406780</v>
      </c>
      <c r="E2705" t="s">
        <v>5035</v>
      </c>
      <c r="F2705" t="s">
        <v>175</v>
      </c>
      <c r="G2705" t="s">
        <v>197</v>
      </c>
      <c r="H2705" t="s">
        <v>196</v>
      </c>
      <c r="I2705" t="s">
        <v>185</v>
      </c>
      <c r="J2705" t="s">
        <v>185</v>
      </c>
      <c r="K2705">
        <v>5</v>
      </c>
      <c r="L2705">
        <v>4</v>
      </c>
      <c r="M2705">
        <v>4</v>
      </c>
      <c r="N2705">
        <v>5</v>
      </c>
      <c r="O2705">
        <v>4</v>
      </c>
      <c r="P2705">
        <v>4</v>
      </c>
      <c r="Q2705">
        <v>3</v>
      </c>
      <c r="R2705">
        <v>4</v>
      </c>
      <c r="S2705">
        <v>4</v>
      </c>
      <c r="T2705">
        <v>4</v>
      </c>
    </row>
    <row r="2706" spans="1:20" x14ac:dyDescent="0.35">
      <c r="A2706">
        <v>3123</v>
      </c>
      <c r="B2706" t="s">
        <v>184</v>
      </c>
      <c r="C2706" t="s">
        <v>183</v>
      </c>
      <c r="D2706">
        <v>2017406782</v>
      </c>
      <c r="E2706" t="s">
        <v>5036</v>
      </c>
      <c r="F2706" t="s">
        <v>208</v>
      </c>
      <c r="G2706" t="s">
        <v>207</v>
      </c>
      <c r="H2706" t="s">
        <v>206</v>
      </c>
      <c r="I2706" t="s">
        <v>185</v>
      </c>
      <c r="J2706">
        <v>6</v>
      </c>
      <c r="K2706">
        <v>5</v>
      </c>
      <c r="L2706">
        <v>4</v>
      </c>
      <c r="M2706">
        <v>4</v>
      </c>
      <c r="N2706">
        <v>5</v>
      </c>
      <c r="O2706">
        <v>4</v>
      </c>
      <c r="P2706">
        <v>4</v>
      </c>
      <c r="Q2706">
        <v>4</v>
      </c>
      <c r="R2706">
        <v>5</v>
      </c>
      <c r="S2706">
        <v>4</v>
      </c>
      <c r="T2706">
        <v>4</v>
      </c>
    </row>
    <row r="2707" spans="1:20" x14ac:dyDescent="0.35">
      <c r="A2707">
        <v>3123</v>
      </c>
      <c r="B2707" t="s">
        <v>184</v>
      </c>
      <c r="C2707" t="s">
        <v>183</v>
      </c>
      <c r="D2707">
        <v>2017406823</v>
      </c>
      <c r="E2707" t="s">
        <v>5037</v>
      </c>
      <c r="F2707" t="s">
        <v>175</v>
      </c>
      <c r="G2707" t="s">
        <v>197</v>
      </c>
      <c r="H2707" t="s">
        <v>196</v>
      </c>
      <c r="I2707" t="s">
        <v>185</v>
      </c>
      <c r="J2707" t="s">
        <v>185</v>
      </c>
      <c r="K2707">
        <v>5</v>
      </c>
      <c r="L2707">
        <v>4</v>
      </c>
      <c r="M2707">
        <v>4</v>
      </c>
      <c r="N2707">
        <v>5</v>
      </c>
      <c r="O2707">
        <v>4</v>
      </c>
      <c r="P2707">
        <v>4</v>
      </c>
      <c r="Q2707">
        <v>3</v>
      </c>
      <c r="R2707">
        <v>4</v>
      </c>
      <c r="S2707">
        <v>4</v>
      </c>
      <c r="T2707">
        <v>4</v>
      </c>
    </row>
    <row r="2708" spans="1:20" x14ac:dyDescent="0.35">
      <c r="A2708">
        <v>3123</v>
      </c>
      <c r="B2708" t="s">
        <v>184</v>
      </c>
      <c r="C2708" t="s">
        <v>183</v>
      </c>
      <c r="D2708">
        <v>2017406848</v>
      </c>
      <c r="E2708" t="s">
        <v>5038</v>
      </c>
      <c r="F2708" t="s">
        <v>175</v>
      </c>
      <c r="G2708" t="s">
        <v>197</v>
      </c>
      <c r="H2708" t="s">
        <v>196</v>
      </c>
      <c r="I2708" t="s">
        <v>185</v>
      </c>
      <c r="J2708" t="s">
        <v>185</v>
      </c>
      <c r="K2708">
        <v>5</v>
      </c>
      <c r="L2708">
        <v>4</v>
      </c>
      <c r="M2708">
        <v>4</v>
      </c>
      <c r="N2708">
        <v>5</v>
      </c>
      <c r="O2708">
        <v>4</v>
      </c>
      <c r="P2708">
        <v>4</v>
      </c>
      <c r="Q2708">
        <v>3</v>
      </c>
      <c r="R2708">
        <v>4</v>
      </c>
      <c r="S2708">
        <v>4</v>
      </c>
      <c r="T2708">
        <v>4</v>
      </c>
    </row>
    <row r="2709" spans="1:20" x14ac:dyDescent="0.35">
      <c r="A2709">
        <v>3123</v>
      </c>
      <c r="B2709" t="s">
        <v>184</v>
      </c>
      <c r="C2709" t="s">
        <v>183</v>
      </c>
      <c r="D2709">
        <v>2017406869</v>
      </c>
      <c r="E2709" t="s">
        <v>5039</v>
      </c>
      <c r="F2709" t="s">
        <v>175</v>
      </c>
      <c r="G2709" t="s">
        <v>197</v>
      </c>
      <c r="H2709" t="s">
        <v>196</v>
      </c>
      <c r="I2709" t="s">
        <v>185</v>
      </c>
      <c r="J2709">
        <v>1</v>
      </c>
      <c r="K2709">
        <v>5</v>
      </c>
      <c r="L2709">
        <v>4</v>
      </c>
      <c r="M2709">
        <v>4</v>
      </c>
      <c r="N2709">
        <v>5</v>
      </c>
      <c r="O2709">
        <v>4</v>
      </c>
      <c r="P2709">
        <v>4</v>
      </c>
      <c r="Q2709">
        <v>3</v>
      </c>
      <c r="R2709">
        <v>4</v>
      </c>
      <c r="S2709">
        <v>4</v>
      </c>
      <c r="T2709">
        <v>4</v>
      </c>
    </row>
    <row r="2710" spans="1:20" x14ac:dyDescent="0.35">
      <c r="A2710">
        <v>3123</v>
      </c>
      <c r="B2710" t="s">
        <v>184</v>
      </c>
      <c r="C2710" t="s">
        <v>183</v>
      </c>
      <c r="D2710">
        <v>2017406871</v>
      </c>
      <c r="E2710" t="s">
        <v>5040</v>
      </c>
      <c r="F2710" t="s">
        <v>36</v>
      </c>
      <c r="G2710" t="s">
        <v>192</v>
      </c>
      <c r="H2710" t="s">
        <v>191</v>
      </c>
      <c r="I2710" t="s">
        <v>185</v>
      </c>
      <c r="J2710" t="s">
        <v>185</v>
      </c>
      <c r="K2710">
        <v>4</v>
      </c>
      <c r="L2710">
        <v>4</v>
      </c>
      <c r="M2710">
        <v>4</v>
      </c>
      <c r="N2710">
        <v>4</v>
      </c>
      <c r="O2710">
        <v>3</v>
      </c>
      <c r="P2710">
        <v>4</v>
      </c>
      <c r="Q2710">
        <v>3</v>
      </c>
      <c r="R2710">
        <v>4</v>
      </c>
      <c r="S2710">
        <v>4</v>
      </c>
      <c r="T2710">
        <v>4</v>
      </c>
    </row>
    <row r="2711" spans="1:20" x14ac:dyDescent="0.35">
      <c r="A2711">
        <v>3123</v>
      </c>
      <c r="B2711" t="s">
        <v>184</v>
      </c>
      <c r="C2711" t="s">
        <v>183</v>
      </c>
      <c r="D2711">
        <v>2017406890</v>
      </c>
      <c r="E2711" t="s">
        <v>5041</v>
      </c>
      <c r="F2711" t="s">
        <v>178</v>
      </c>
      <c r="G2711" t="s">
        <v>182</v>
      </c>
      <c r="H2711" t="s">
        <v>181</v>
      </c>
      <c r="I2711">
        <v>1</v>
      </c>
      <c r="J2711">
        <v>5</v>
      </c>
      <c r="K2711">
        <v>4</v>
      </c>
      <c r="L2711">
        <v>4</v>
      </c>
      <c r="M2711">
        <v>3</v>
      </c>
      <c r="N2711">
        <v>4</v>
      </c>
      <c r="O2711">
        <v>3</v>
      </c>
      <c r="P2711">
        <v>4</v>
      </c>
      <c r="Q2711">
        <v>3</v>
      </c>
      <c r="R2711">
        <v>4</v>
      </c>
      <c r="S2711">
        <v>4</v>
      </c>
      <c r="T2711">
        <v>4</v>
      </c>
    </row>
    <row r="2712" spans="1:20" x14ac:dyDescent="0.35">
      <c r="A2712">
        <v>3123</v>
      </c>
      <c r="B2712" t="s">
        <v>184</v>
      </c>
      <c r="C2712" t="s">
        <v>183</v>
      </c>
      <c r="D2712">
        <v>2017406912</v>
      </c>
      <c r="E2712" t="s">
        <v>5042</v>
      </c>
      <c r="F2712" t="s">
        <v>36</v>
      </c>
      <c r="G2712" t="s">
        <v>192</v>
      </c>
      <c r="H2712" t="s">
        <v>191</v>
      </c>
      <c r="I2712" t="s">
        <v>185</v>
      </c>
      <c r="J2712" t="s">
        <v>185</v>
      </c>
      <c r="K2712">
        <v>4</v>
      </c>
      <c r="L2712">
        <v>4</v>
      </c>
      <c r="M2712">
        <v>4</v>
      </c>
      <c r="N2712">
        <v>4</v>
      </c>
      <c r="O2712">
        <v>3</v>
      </c>
      <c r="P2712">
        <v>4</v>
      </c>
      <c r="Q2712">
        <v>3</v>
      </c>
      <c r="R2712">
        <v>4</v>
      </c>
      <c r="S2712">
        <v>4</v>
      </c>
      <c r="T2712">
        <v>4</v>
      </c>
    </row>
    <row r="2713" spans="1:20" x14ac:dyDescent="0.35">
      <c r="A2713">
        <v>3123</v>
      </c>
      <c r="B2713" t="s">
        <v>184</v>
      </c>
      <c r="C2713" t="s">
        <v>183</v>
      </c>
      <c r="D2713">
        <v>2017406946</v>
      </c>
      <c r="E2713" t="s">
        <v>5043</v>
      </c>
      <c r="F2713" t="s">
        <v>203</v>
      </c>
      <c r="G2713" t="s">
        <v>202</v>
      </c>
      <c r="H2713" t="s">
        <v>201</v>
      </c>
      <c r="I2713">
        <v>5</v>
      </c>
      <c r="J2713">
        <v>5</v>
      </c>
      <c r="K2713">
        <v>5</v>
      </c>
      <c r="L2713">
        <v>4</v>
      </c>
      <c r="M2713">
        <v>4</v>
      </c>
      <c r="N2713">
        <v>4</v>
      </c>
      <c r="O2713">
        <v>3</v>
      </c>
      <c r="P2713">
        <v>4</v>
      </c>
      <c r="Q2713">
        <v>3</v>
      </c>
      <c r="R2713">
        <v>5</v>
      </c>
      <c r="S2713">
        <v>4</v>
      </c>
      <c r="T2713">
        <v>4</v>
      </c>
    </row>
    <row r="2714" spans="1:20" x14ac:dyDescent="0.35">
      <c r="A2714">
        <v>3123</v>
      </c>
      <c r="B2714" t="s">
        <v>184</v>
      </c>
      <c r="C2714" t="s">
        <v>183</v>
      </c>
      <c r="D2714">
        <v>2017406948</v>
      </c>
      <c r="E2714" t="s">
        <v>5044</v>
      </c>
      <c r="F2714" t="s">
        <v>175</v>
      </c>
      <c r="G2714" t="s">
        <v>197</v>
      </c>
      <c r="H2714" t="s">
        <v>196</v>
      </c>
      <c r="I2714" t="s">
        <v>185</v>
      </c>
      <c r="J2714">
        <v>6</v>
      </c>
      <c r="K2714">
        <v>5</v>
      </c>
      <c r="L2714">
        <v>4</v>
      </c>
      <c r="M2714">
        <v>4</v>
      </c>
      <c r="N2714">
        <v>5</v>
      </c>
      <c r="O2714">
        <v>4</v>
      </c>
      <c r="P2714">
        <v>4</v>
      </c>
      <c r="Q2714">
        <v>3</v>
      </c>
      <c r="R2714">
        <v>4</v>
      </c>
      <c r="S2714">
        <v>4</v>
      </c>
      <c r="T2714">
        <v>4</v>
      </c>
    </row>
    <row r="2715" spans="1:20" x14ac:dyDescent="0.35">
      <c r="A2715">
        <v>3123</v>
      </c>
      <c r="B2715" t="s">
        <v>184</v>
      </c>
      <c r="C2715" t="s">
        <v>183</v>
      </c>
      <c r="D2715">
        <v>2017406956</v>
      </c>
      <c r="E2715" t="s">
        <v>5045</v>
      </c>
      <c r="F2715" t="s">
        <v>208</v>
      </c>
      <c r="G2715" t="s">
        <v>207</v>
      </c>
      <c r="H2715" t="s">
        <v>206</v>
      </c>
      <c r="I2715" t="s">
        <v>185</v>
      </c>
      <c r="J2715" t="s">
        <v>185</v>
      </c>
      <c r="K2715">
        <v>5</v>
      </c>
      <c r="L2715">
        <v>4</v>
      </c>
      <c r="M2715">
        <v>4</v>
      </c>
      <c r="N2715">
        <v>5</v>
      </c>
      <c r="O2715">
        <v>4</v>
      </c>
      <c r="P2715">
        <v>4</v>
      </c>
      <c r="Q2715">
        <v>4</v>
      </c>
      <c r="R2715">
        <v>5</v>
      </c>
      <c r="S2715">
        <v>4</v>
      </c>
      <c r="T2715">
        <v>4</v>
      </c>
    </row>
    <row r="2716" spans="1:20" x14ac:dyDescent="0.35">
      <c r="A2716">
        <v>3123</v>
      </c>
      <c r="B2716" t="s">
        <v>184</v>
      </c>
      <c r="C2716" t="s">
        <v>183</v>
      </c>
      <c r="D2716">
        <v>2017406976</v>
      </c>
      <c r="E2716" t="s">
        <v>5046</v>
      </c>
      <c r="F2716" t="s">
        <v>211</v>
      </c>
      <c r="G2716" t="s">
        <v>210</v>
      </c>
      <c r="H2716" t="s">
        <v>209</v>
      </c>
      <c r="I2716">
        <v>5</v>
      </c>
      <c r="J2716">
        <v>6</v>
      </c>
      <c r="K2716">
        <v>5</v>
      </c>
      <c r="L2716">
        <v>4</v>
      </c>
      <c r="M2716">
        <v>4</v>
      </c>
      <c r="N2716">
        <v>4</v>
      </c>
      <c r="O2716">
        <v>4</v>
      </c>
      <c r="P2716">
        <v>4</v>
      </c>
      <c r="Q2716">
        <v>4</v>
      </c>
      <c r="R2716">
        <v>5</v>
      </c>
      <c r="S2716">
        <v>4</v>
      </c>
      <c r="T2716">
        <v>5</v>
      </c>
    </row>
    <row r="2717" spans="1:20" x14ac:dyDescent="0.35">
      <c r="A2717">
        <v>3123</v>
      </c>
      <c r="B2717" t="s">
        <v>184</v>
      </c>
      <c r="C2717" t="s">
        <v>183</v>
      </c>
      <c r="D2717">
        <v>2017407047</v>
      </c>
      <c r="E2717" t="s">
        <v>5047</v>
      </c>
      <c r="F2717" t="s">
        <v>38</v>
      </c>
      <c r="G2717" t="s">
        <v>187</v>
      </c>
      <c r="H2717" t="s">
        <v>186</v>
      </c>
      <c r="I2717" t="s">
        <v>185</v>
      </c>
      <c r="J2717">
        <v>5</v>
      </c>
      <c r="K2717">
        <v>4</v>
      </c>
      <c r="L2717">
        <v>4</v>
      </c>
      <c r="M2717">
        <v>4</v>
      </c>
      <c r="N2717">
        <v>4</v>
      </c>
      <c r="O2717">
        <v>3</v>
      </c>
      <c r="P2717">
        <v>4</v>
      </c>
      <c r="Q2717">
        <v>3</v>
      </c>
      <c r="R2717">
        <v>4</v>
      </c>
      <c r="S2717">
        <v>4</v>
      </c>
      <c r="T2717">
        <v>4</v>
      </c>
    </row>
    <row r="2718" spans="1:20" x14ac:dyDescent="0.35">
      <c r="A2718">
        <v>3123</v>
      </c>
      <c r="B2718" t="s">
        <v>184</v>
      </c>
      <c r="C2718" t="s">
        <v>183</v>
      </c>
      <c r="D2718">
        <v>2017407074</v>
      </c>
      <c r="E2718" t="s">
        <v>5048</v>
      </c>
      <c r="F2718" t="s">
        <v>217</v>
      </c>
      <c r="G2718" t="s">
        <v>216</v>
      </c>
      <c r="H2718" t="s">
        <v>215</v>
      </c>
      <c r="I2718" t="s">
        <v>185</v>
      </c>
      <c r="J2718">
        <v>1</v>
      </c>
      <c r="K2718">
        <v>6</v>
      </c>
      <c r="L2718">
        <v>4</v>
      </c>
      <c r="M2718">
        <v>4</v>
      </c>
      <c r="N2718">
        <v>4</v>
      </c>
      <c r="O2718">
        <v>6</v>
      </c>
      <c r="P2718">
        <v>4</v>
      </c>
    </row>
    <row r="2719" spans="1:20" x14ac:dyDescent="0.35">
      <c r="A2719">
        <v>3123</v>
      </c>
      <c r="B2719" t="s">
        <v>184</v>
      </c>
      <c r="C2719" t="s">
        <v>183</v>
      </c>
      <c r="D2719">
        <v>2017407120</v>
      </c>
      <c r="E2719" t="s">
        <v>5049</v>
      </c>
      <c r="F2719" t="s">
        <v>214</v>
      </c>
      <c r="G2719" t="s">
        <v>213</v>
      </c>
      <c r="H2719" t="s">
        <v>212</v>
      </c>
      <c r="I2719" t="s">
        <v>185</v>
      </c>
      <c r="J2719">
        <v>2</v>
      </c>
      <c r="K2719">
        <v>4</v>
      </c>
      <c r="L2719">
        <v>4</v>
      </c>
      <c r="M2719">
        <v>3</v>
      </c>
      <c r="N2719">
        <v>4</v>
      </c>
      <c r="O2719">
        <v>3</v>
      </c>
      <c r="P2719">
        <v>4</v>
      </c>
      <c r="Q2719">
        <v>3</v>
      </c>
      <c r="R2719">
        <v>4</v>
      </c>
      <c r="S2719">
        <v>4</v>
      </c>
      <c r="T2719">
        <v>4</v>
      </c>
    </row>
    <row r="2720" spans="1:20" x14ac:dyDescent="0.35">
      <c r="A2720">
        <v>3123</v>
      </c>
      <c r="B2720" t="s">
        <v>184</v>
      </c>
      <c r="C2720" t="s">
        <v>183</v>
      </c>
      <c r="D2720">
        <v>2017407194</v>
      </c>
      <c r="E2720" t="s">
        <v>5050</v>
      </c>
      <c r="F2720" t="s">
        <v>224</v>
      </c>
      <c r="G2720" t="s">
        <v>223</v>
      </c>
      <c r="H2720" t="s">
        <v>222</v>
      </c>
      <c r="I2720">
        <v>5</v>
      </c>
      <c r="J2720">
        <v>1</v>
      </c>
      <c r="K2720">
        <v>5</v>
      </c>
      <c r="L2720">
        <v>4</v>
      </c>
      <c r="M2720">
        <v>4</v>
      </c>
      <c r="N2720">
        <v>4</v>
      </c>
      <c r="O2720">
        <v>4</v>
      </c>
      <c r="P2720">
        <v>4</v>
      </c>
      <c r="Q2720">
        <v>3</v>
      </c>
      <c r="R2720">
        <v>5</v>
      </c>
      <c r="S2720">
        <v>5</v>
      </c>
      <c r="T2720">
        <v>5</v>
      </c>
    </row>
    <row r="2721" spans="1:20" x14ac:dyDescent="0.35">
      <c r="A2721">
        <v>3123</v>
      </c>
      <c r="B2721" t="s">
        <v>184</v>
      </c>
      <c r="C2721" t="s">
        <v>183</v>
      </c>
      <c r="D2721">
        <v>2017407226</v>
      </c>
      <c r="E2721" t="s">
        <v>5051</v>
      </c>
      <c r="F2721" t="s">
        <v>175</v>
      </c>
      <c r="G2721" t="s">
        <v>197</v>
      </c>
      <c r="H2721" t="s">
        <v>196</v>
      </c>
      <c r="I2721" t="s">
        <v>185</v>
      </c>
      <c r="J2721" t="s">
        <v>185</v>
      </c>
      <c r="K2721">
        <v>5</v>
      </c>
      <c r="L2721">
        <v>4</v>
      </c>
      <c r="M2721">
        <v>4</v>
      </c>
      <c r="N2721">
        <v>5</v>
      </c>
      <c r="O2721">
        <v>4</v>
      </c>
      <c r="P2721">
        <v>4</v>
      </c>
      <c r="Q2721">
        <v>3</v>
      </c>
      <c r="R2721">
        <v>4</v>
      </c>
      <c r="S2721">
        <v>4</v>
      </c>
      <c r="T2721">
        <v>4</v>
      </c>
    </row>
    <row r="2722" spans="1:20" x14ac:dyDescent="0.35">
      <c r="A2722">
        <v>3123</v>
      </c>
      <c r="B2722" t="s">
        <v>184</v>
      </c>
      <c r="C2722" t="s">
        <v>183</v>
      </c>
      <c r="D2722">
        <v>2017407271</v>
      </c>
      <c r="E2722" t="s">
        <v>5052</v>
      </c>
      <c r="F2722" t="s">
        <v>175</v>
      </c>
      <c r="G2722" t="s">
        <v>197</v>
      </c>
      <c r="H2722" t="s">
        <v>196</v>
      </c>
      <c r="I2722" t="s">
        <v>185</v>
      </c>
      <c r="J2722" t="s">
        <v>185</v>
      </c>
      <c r="K2722">
        <v>5</v>
      </c>
      <c r="L2722">
        <v>4</v>
      </c>
      <c r="M2722">
        <v>4</v>
      </c>
      <c r="N2722">
        <v>5</v>
      </c>
      <c r="O2722">
        <v>4</v>
      </c>
      <c r="P2722">
        <v>4</v>
      </c>
      <c r="Q2722">
        <v>3</v>
      </c>
      <c r="R2722">
        <v>4</v>
      </c>
      <c r="S2722">
        <v>4</v>
      </c>
      <c r="T2722">
        <v>4</v>
      </c>
    </row>
    <row r="2723" spans="1:20" x14ac:dyDescent="0.35">
      <c r="A2723">
        <v>3123</v>
      </c>
      <c r="B2723" t="s">
        <v>184</v>
      </c>
      <c r="C2723" t="s">
        <v>183</v>
      </c>
      <c r="D2723">
        <v>2017407330</v>
      </c>
      <c r="E2723" t="s">
        <v>5053</v>
      </c>
      <c r="F2723" t="s">
        <v>38</v>
      </c>
      <c r="G2723" t="s">
        <v>187</v>
      </c>
      <c r="H2723" t="s">
        <v>186</v>
      </c>
      <c r="I2723" t="s">
        <v>185</v>
      </c>
      <c r="J2723" t="s">
        <v>185</v>
      </c>
      <c r="K2723">
        <v>4</v>
      </c>
      <c r="L2723">
        <v>4</v>
      </c>
      <c r="M2723">
        <v>4</v>
      </c>
      <c r="N2723">
        <v>4</v>
      </c>
      <c r="O2723">
        <v>3</v>
      </c>
      <c r="P2723">
        <v>4</v>
      </c>
      <c r="Q2723">
        <v>3</v>
      </c>
      <c r="R2723">
        <v>4</v>
      </c>
      <c r="S2723">
        <v>4</v>
      </c>
      <c r="T2723">
        <v>4</v>
      </c>
    </row>
    <row r="2724" spans="1:20" x14ac:dyDescent="0.35">
      <c r="A2724">
        <v>3123</v>
      </c>
      <c r="B2724" t="s">
        <v>184</v>
      </c>
      <c r="C2724" t="s">
        <v>183</v>
      </c>
      <c r="D2724">
        <v>2017407368</v>
      </c>
      <c r="E2724" t="s">
        <v>5054</v>
      </c>
      <c r="F2724" t="s">
        <v>217</v>
      </c>
      <c r="G2724" t="s">
        <v>216</v>
      </c>
      <c r="H2724" t="s">
        <v>215</v>
      </c>
      <c r="I2724" t="s">
        <v>185</v>
      </c>
      <c r="J2724">
        <v>5</v>
      </c>
      <c r="K2724">
        <v>6</v>
      </c>
      <c r="L2724">
        <v>4</v>
      </c>
      <c r="M2724">
        <v>4</v>
      </c>
      <c r="N2724">
        <v>4</v>
      </c>
      <c r="O2724">
        <v>6</v>
      </c>
      <c r="P2724">
        <v>4</v>
      </c>
    </row>
    <row r="2725" spans="1:20" x14ac:dyDescent="0.35">
      <c r="A2725">
        <v>3123</v>
      </c>
      <c r="B2725" t="s">
        <v>184</v>
      </c>
      <c r="C2725" t="s">
        <v>183</v>
      </c>
      <c r="D2725">
        <v>2017407458</v>
      </c>
      <c r="E2725" t="s">
        <v>5055</v>
      </c>
      <c r="F2725" t="s">
        <v>36</v>
      </c>
      <c r="G2725" t="s">
        <v>192</v>
      </c>
      <c r="H2725" t="s">
        <v>191</v>
      </c>
      <c r="I2725" t="s">
        <v>185</v>
      </c>
      <c r="J2725">
        <v>1</v>
      </c>
      <c r="K2725">
        <v>4</v>
      </c>
      <c r="L2725">
        <v>4</v>
      </c>
      <c r="M2725">
        <v>4</v>
      </c>
      <c r="N2725">
        <v>4</v>
      </c>
      <c r="O2725">
        <v>3</v>
      </c>
      <c r="P2725">
        <v>4</v>
      </c>
      <c r="Q2725">
        <v>3</v>
      </c>
      <c r="R2725">
        <v>4</v>
      </c>
      <c r="S2725">
        <v>4</v>
      </c>
      <c r="T2725">
        <v>4</v>
      </c>
    </row>
    <row r="2726" spans="1:20" x14ac:dyDescent="0.35">
      <c r="A2726">
        <v>3123</v>
      </c>
      <c r="B2726" t="s">
        <v>184</v>
      </c>
      <c r="C2726" t="s">
        <v>183</v>
      </c>
      <c r="D2726">
        <v>2017407499</v>
      </c>
      <c r="E2726" t="s">
        <v>5056</v>
      </c>
      <c r="F2726" t="s">
        <v>208</v>
      </c>
      <c r="G2726" t="s">
        <v>207</v>
      </c>
      <c r="H2726" t="s">
        <v>206</v>
      </c>
      <c r="I2726" t="s">
        <v>185</v>
      </c>
      <c r="J2726" t="s">
        <v>185</v>
      </c>
      <c r="K2726">
        <v>5</v>
      </c>
      <c r="L2726">
        <v>4</v>
      </c>
      <c r="M2726">
        <v>4</v>
      </c>
      <c r="N2726">
        <v>5</v>
      </c>
      <c r="O2726">
        <v>4</v>
      </c>
      <c r="P2726">
        <v>4</v>
      </c>
      <c r="Q2726">
        <v>4</v>
      </c>
      <c r="R2726">
        <v>5</v>
      </c>
      <c r="S2726">
        <v>4</v>
      </c>
      <c r="T2726">
        <v>4</v>
      </c>
    </row>
    <row r="2727" spans="1:20" x14ac:dyDescent="0.35">
      <c r="A2727">
        <v>3123</v>
      </c>
      <c r="B2727" t="s">
        <v>184</v>
      </c>
      <c r="C2727" t="s">
        <v>183</v>
      </c>
      <c r="D2727">
        <v>2017407516</v>
      </c>
      <c r="E2727" t="s">
        <v>5057</v>
      </c>
      <c r="F2727" t="s">
        <v>36</v>
      </c>
      <c r="G2727" t="s">
        <v>192</v>
      </c>
      <c r="H2727" t="s">
        <v>191</v>
      </c>
      <c r="I2727" t="s">
        <v>185</v>
      </c>
      <c r="J2727" t="s">
        <v>185</v>
      </c>
      <c r="K2727">
        <v>4</v>
      </c>
      <c r="L2727">
        <v>4</v>
      </c>
      <c r="M2727">
        <v>4</v>
      </c>
      <c r="N2727">
        <v>4</v>
      </c>
      <c r="O2727">
        <v>3</v>
      </c>
      <c r="P2727">
        <v>4</v>
      </c>
      <c r="Q2727">
        <v>3</v>
      </c>
      <c r="R2727">
        <v>4</v>
      </c>
      <c r="S2727">
        <v>4</v>
      </c>
      <c r="T2727">
        <v>4</v>
      </c>
    </row>
    <row r="2728" spans="1:20" x14ac:dyDescent="0.35">
      <c r="A2728">
        <v>3123</v>
      </c>
      <c r="B2728" t="s">
        <v>184</v>
      </c>
      <c r="C2728" t="s">
        <v>183</v>
      </c>
      <c r="D2728">
        <v>2017407519</v>
      </c>
      <c r="E2728" t="s">
        <v>5058</v>
      </c>
      <c r="F2728" t="s">
        <v>36</v>
      </c>
      <c r="G2728" t="s">
        <v>192</v>
      </c>
      <c r="H2728" t="s">
        <v>191</v>
      </c>
      <c r="I2728" t="s">
        <v>185</v>
      </c>
      <c r="J2728" t="s">
        <v>185</v>
      </c>
      <c r="K2728">
        <v>4</v>
      </c>
      <c r="L2728">
        <v>4</v>
      </c>
      <c r="M2728">
        <v>4</v>
      </c>
      <c r="N2728">
        <v>4</v>
      </c>
      <c r="O2728">
        <v>3</v>
      </c>
      <c r="P2728">
        <v>4</v>
      </c>
      <c r="Q2728">
        <v>3</v>
      </c>
      <c r="R2728">
        <v>4</v>
      </c>
      <c r="S2728">
        <v>4</v>
      </c>
      <c r="T2728">
        <v>4</v>
      </c>
    </row>
    <row r="2729" spans="1:20" x14ac:dyDescent="0.35">
      <c r="A2729">
        <v>3123</v>
      </c>
      <c r="B2729" t="s">
        <v>184</v>
      </c>
      <c r="C2729" t="s">
        <v>183</v>
      </c>
      <c r="D2729">
        <v>2017407548</v>
      </c>
      <c r="E2729" t="s">
        <v>5059</v>
      </c>
      <c r="F2729" t="s">
        <v>36</v>
      </c>
      <c r="G2729" t="s">
        <v>192</v>
      </c>
      <c r="H2729" t="s">
        <v>191</v>
      </c>
      <c r="I2729">
        <v>3</v>
      </c>
      <c r="J2729">
        <v>3</v>
      </c>
      <c r="K2729">
        <v>4</v>
      </c>
      <c r="L2729">
        <v>4</v>
      </c>
      <c r="M2729">
        <v>4</v>
      </c>
      <c r="N2729">
        <v>4</v>
      </c>
      <c r="O2729">
        <v>3</v>
      </c>
      <c r="P2729">
        <v>4</v>
      </c>
      <c r="Q2729">
        <v>3</v>
      </c>
      <c r="R2729">
        <v>4</v>
      </c>
      <c r="S2729">
        <v>4</v>
      </c>
      <c r="T2729">
        <v>4</v>
      </c>
    </row>
    <row r="2730" spans="1:20" x14ac:dyDescent="0.35">
      <c r="A2730">
        <v>3123</v>
      </c>
      <c r="B2730" t="s">
        <v>184</v>
      </c>
      <c r="C2730" t="s">
        <v>183</v>
      </c>
      <c r="D2730">
        <v>2017407559</v>
      </c>
      <c r="E2730" t="s">
        <v>5060</v>
      </c>
      <c r="F2730" t="s">
        <v>38</v>
      </c>
      <c r="G2730" t="s">
        <v>187</v>
      </c>
      <c r="H2730" t="s">
        <v>186</v>
      </c>
      <c r="I2730">
        <v>4</v>
      </c>
      <c r="J2730">
        <v>1</v>
      </c>
      <c r="K2730">
        <v>4</v>
      </c>
      <c r="L2730">
        <v>4</v>
      </c>
      <c r="M2730">
        <v>4</v>
      </c>
      <c r="N2730">
        <v>4</v>
      </c>
      <c r="O2730">
        <v>3</v>
      </c>
      <c r="P2730">
        <v>4</v>
      </c>
      <c r="Q2730">
        <v>3</v>
      </c>
      <c r="R2730">
        <v>4</v>
      </c>
      <c r="S2730">
        <v>4</v>
      </c>
      <c r="T2730">
        <v>4</v>
      </c>
    </row>
    <row r="2731" spans="1:20" x14ac:dyDescent="0.35">
      <c r="A2731">
        <v>3123</v>
      </c>
      <c r="B2731" t="s">
        <v>184</v>
      </c>
      <c r="C2731" t="s">
        <v>183</v>
      </c>
      <c r="D2731">
        <v>2017407561</v>
      </c>
      <c r="E2731" t="s">
        <v>5061</v>
      </c>
      <c r="F2731" t="s">
        <v>195</v>
      </c>
      <c r="G2731" t="s">
        <v>194</v>
      </c>
      <c r="H2731" t="s">
        <v>193</v>
      </c>
      <c r="I2731" t="s">
        <v>185</v>
      </c>
      <c r="J2731">
        <v>4</v>
      </c>
      <c r="K2731">
        <v>4</v>
      </c>
      <c r="L2731">
        <v>4</v>
      </c>
      <c r="M2731">
        <v>4</v>
      </c>
      <c r="N2731">
        <v>4</v>
      </c>
      <c r="O2731">
        <v>3</v>
      </c>
      <c r="P2731">
        <v>4</v>
      </c>
      <c r="Q2731">
        <v>3</v>
      </c>
      <c r="R2731">
        <v>4</v>
      </c>
      <c r="S2731">
        <v>4</v>
      </c>
      <c r="T2731">
        <v>4</v>
      </c>
    </row>
    <row r="2732" spans="1:20" x14ac:dyDescent="0.35">
      <c r="A2732">
        <v>3123</v>
      </c>
      <c r="B2732" t="s">
        <v>184</v>
      </c>
      <c r="C2732" t="s">
        <v>183</v>
      </c>
      <c r="D2732">
        <v>2017407587</v>
      </c>
      <c r="E2732" t="s">
        <v>5062</v>
      </c>
      <c r="F2732" t="s">
        <v>38</v>
      </c>
      <c r="G2732" t="s">
        <v>187</v>
      </c>
      <c r="H2732" t="s">
        <v>186</v>
      </c>
      <c r="I2732" t="s">
        <v>185</v>
      </c>
      <c r="J2732" t="s">
        <v>185</v>
      </c>
      <c r="K2732">
        <v>4</v>
      </c>
      <c r="L2732">
        <v>4</v>
      </c>
      <c r="M2732">
        <v>4</v>
      </c>
      <c r="N2732">
        <v>4</v>
      </c>
      <c r="O2732">
        <v>3</v>
      </c>
      <c r="P2732">
        <v>4</v>
      </c>
      <c r="Q2732">
        <v>3</v>
      </c>
      <c r="R2732">
        <v>4</v>
      </c>
      <c r="S2732">
        <v>4</v>
      </c>
      <c r="T2732">
        <v>4</v>
      </c>
    </row>
    <row r="2733" spans="1:20" x14ac:dyDescent="0.35">
      <c r="A2733">
        <v>3123</v>
      </c>
      <c r="B2733" t="s">
        <v>184</v>
      </c>
      <c r="C2733" t="s">
        <v>183</v>
      </c>
      <c r="D2733">
        <v>2017407589</v>
      </c>
      <c r="E2733" t="s">
        <v>5063</v>
      </c>
      <c r="F2733" t="s">
        <v>208</v>
      </c>
      <c r="G2733" t="s">
        <v>207</v>
      </c>
      <c r="H2733" t="s">
        <v>206</v>
      </c>
      <c r="I2733" t="s">
        <v>185</v>
      </c>
      <c r="J2733" t="s">
        <v>185</v>
      </c>
      <c r="K2733">
        <v>5</v>
      </c>
      <c r="L2733">
        <v>4</v>
      </c>
      <c r="M2733">
        <v>4</v>
      </c>
      <c r="N2733">
        <v>5</v>
      </c>
      <c r="O2733">
        <v>4</v>
      </c>
      <c r="P2733">
        <v>4</v>
      </c>
      <c r="Q2733">
        <v>4</v>
      </c>
      <c r="R2733">
        <v>5</v>
      </c>
      <c r="S2733">
        <v>4</v>
      </c>
      <c r="T2733">
        <v>4</v>
      </c>
    </row>
    <row r="2734" spans="1:20" x14ac:dyDescent="0.35">
      <c r="A2734">
        <v>3123</v>
      </c>
      <c r="B2734" t="s">
        <v>184</v>
      </c>
      <c r="C2734" t="s">
        <v>183</v>
      </c>
      <c r="D2734">
        <v>2017407595</v>
      </c>
      <c r="E2734" t="s">
        <v>5064</v>
      </c>
      <c r="F2734" t="s">
        <v>178</v>
      </c>
      <c r="G2734" t="s">
        <v>182</v>
      </c>
      <c r="H2734" t="s">
        <v>181</v>
      </c>
      <c r="I2734" t="s">
        <v>185</v>
      </c>
      <c r="J2734" t="s">
        <v>185</v>
      </c>
      <c r="K2734">
        <v>4</v>
      </c>
      <c r="L2734">
        <v>4</v>
      </c>
      <c r="M2734">
        <v>3</v>
      </c>
      <c r="N2734">
        <v>4</v>
      </c>
      <c r="O2734">
        <v>3</v>
      </c>
      <c r="P2734">
        <v>4</v>
      </c>
      <c r="Q2734">
        <v>3</v>
      </c>
      <c r="R2734">
        <v>4</v>
      </c>
      <c r="S2734">
        <v>4</v>
      </c>
      <c r="T2734">
        <v>4</v>
      </c>
    </row>
    <row r="2735" spans="1:20" x14ac:dyDescent="0.35">
      <c r="A2735">
        <v>3123</v>
      </c>
      <c r="B2735" t="s">
        <v>184</v>
      </c>
      <c r="C2735" t="s">
        <v>183</v>
      </c>
      <c r="D2735">
        <v>2017407615</v>
      </c>
      <c r="E2735" t="s">
        <v>5065</v>
      </c>
      <c r="F2735" t="s">
        <v>190</v>
      </c>
      <c r="G2735" t="s">
        <v>189</v>
      </c>
      <c r="H2735" t="s">
        <v>188</v>
      </c>
      <c r="I2735" t="s">
        <v>185</v>
      </c>
      <c r="J2735" t="s">
        <v>185</v>
      </c>
      <c r="K2735">
        <v>5</v>
      </c>
      <c r="L2735">
        <v>4</v>
      </c>
      <c r="M2735">
        <v>4</v>
      </c>
      <c r="N2735">
        <v>4</v>
      </c>
      <c r="O2735">
        <v>4</v>
      </c>
      <c r="P2735">
        <v>4</v>
      </c>
      <c r="Q2735">
        <v>4</v>
      </c>
      <c r="R2735">
        <v>4</v>
      </c>
      <c r="S2735">
        <v>5</v>
      </c>
      <c r="T2735">
        <v>5</v>
      </c>
    </row>
    <row r="2736" spans="1:20" x14ac:dyDescent="0.35">
      <c r="A2736">
        <v>3123</v>
      </c>
      <c r="B2736" t="s">
        <v>184</v>
      </c>
      <c r="C2736" t="s">
        <v>183</v>
      </c>
      <c r="D2736">
        <v>2017407634</v>
      </c>
      <c r="E2736" t="s">
        <v>5066</v>
      </c>
      <c r="F2736" t="s">
        <v>208</v>
      </c>
      <c r="G2736" t="s">
        <v>207</v>
      </c>
      <c r="H2736" t="s">
        <v>206</v>
      </c>
      <c r="I2736">
        <v>1</v>
      </c>
      <c r="J2736">
        <v>2</v>
      </c>
      <c r="K2736">
        <v>5</v>
      </c>
      <c r="L2736">
        <v>4</v>
      </c>
      <c r="M2736">
        <v>4</v>
      </c>
      <c r="N2736">
        <v>5</v>
      </c>
      <c r="O2736">
        <v>4</v>
      </c>
      <c r="P2736">
        <v>4</v>
      </c>
      <c r="Q2736">
        <v>4</v>
      </c>
      <c r="R2736">
        <v>5</v>
      </c>
      <c r="S2736">
        <v>4</v>
      </c>
      <c r="T2736">
        <v>4</v>
      </c>
    </row>
    <row r="2737" spans="1:20" x14ac:dyDescent="0.35">
      <c r="A2737">
        <v>3123</v>
      </c>
      <c r="B2737" t="s">
        <v>184</v>
      </c>
      <c r="C2737" t="s">
        <v>183</v>
      </c>
      <c r="D2737">
        <v>2017407642</v>
      </c>
      <c r="E2737" t="s">
        <v>5067</v>
      </c>
      <c r="F2737" t="s">
        <v>36</v>
      </c>
      <c r="G2737" t="s">
        <v>192</v>
      </c>
      <c r="H2737" t="s">
        <v>191</v>
      </c>
      <c r="I2737" t="s">
        <v>185</v>
      </c>
      <c r="J2737" t="s">
        <v>185</v>
      </c>
      <c r="K2737">
        <v>4</v>
      </c>
      <c r="L2737">
        <v>4</v>
      </c>
      <c r="M2737">
        <v>4</v>
      </c>
      <c r="N2737">
        <v>4</v>
      </c>
      <c r="O2737">
        <v>3</v>
      </c>
      <c r="P2737">
        <v>4</v>
      </c>
      <c r="Q2737">
        <v>3</v>
      </c>
      <c r="R2737">
        <v>4</v>
      </c>
      <c r="S2737">
        <v>4</v>
      </c>
      <c r="T2737">
        <v>4</v>
      </c>
    </row>
    <row r="2738" spans="1:20" x14ac:dyDescent="0.35">
      <c r="A2738">
        <v>3123</v>
      </c>
      <c r="B2738" t="s">
        <v>184</v>
      </c>
      <c r="C2738" t="s">
        <v>183</v>
      </c>
      <c r="D2738">
        <v>2017407710</v>
      </c>
      <c r="E2738" t="s">
        <v>5068</v>
      </c>
      <c r="F2738" t="s">
        <v>195</v>
      </c>
      <c r="G2738" t="s">
        <v>194</v>
      </c>
      <c r="H2738" t="s">
        <v>193</v>
      </c>
      <c r="I2738" t="s">
        <v>185</v>
      </c>
      <c r="J2738" t="s">
        <v>185</v>
      </c>
      <c r="K2738">
        <v>4</v>
      </c>
      <c r="L2738">
        <v>4</v>
      </c>
      <c r="M2738">
        <v>4</v>
      </c>
      <c r="N2738">
        <v>4</v>
      </c>
      <c r="O2738">
        <v>3</v>
      </c>
      <c r="P2738">
        <v>4</v>
      </c>
      <c r="Q2738">
        <v>3</v>
      </c>
      <c r="R2738">
        <v>4</v>
      </c>
      <c r="S2738">
        <v>4</v>
      </c>
      <c r="T2738">
        <v>4</v>
      </c>
    </row>
    <row r="2739" spans="1:20" x14ac:dyDescent="0.35">
      <c r="A2739">
        <v>3123</v>
      </c>
      <c r="B2739" t="s">
        <v>184</v>
      </c>
      <c r="C2739" t="s">
        <v>183</v>
      </c>
      <c r="D2739">
        <v>2017407717</v>
      </c>
      <c r="E2739" t="s">
        <v>5069</v>
      </c>
      <c r="F2739" t="s">
        <v>175</v>
      </c>
      <c r="G2739" t="s">
        <v>197</v>
      </c>
      <c r="H2739" t="s">
        <v>196</v>
      </c>
      <c r="I2739" t="s">
        <v>185</v>
      </c>
      <c r="J2739" t="s">
        <v>185</v>
      </c>
      <c r="K2739">
        <v>5</v>
      </c>
      <c r="L2739">
        <v>4</v>
      </c>
      <c r="M2739">
        <v>4</v>
      </c>
      <c r="N2739">
        <v>5</v>
      </c>
      <c r="O2739">
        <v>4</v>
      </c>
      <c r="P2739">
        <v>4</v>
      </c>
      <c r="Q2739">
        <v>3</v>
      </c>
      <c r="R2739">
        <v>4</v>
      </c>
      <c r="S2739">
        <v>4</v>
      </c>
      <c r="T2739">
        <v>4</v>
      </c>
    </row>
    <row r="2740" spans="1:20" x14ac:dyDescent="0.35">
      <c r="A2740">
        <v>3123</v>
      </c>
      <c r="B2740" t="s">
        <v>184</v>
      </c>
      <c r="C2740" t="s">
        <v>183</v>
      </c>
      <c r="D2740">
        <v>2017407724</v>
      </c>
      <c r="E2740" t="s">
        <v>5070</v>
      </c>
      <c r="F2740" t="s">
        <v>211</v>
      </c>
      <c r="G2740" t="s">
        <v>210</v>
      </c>
      <c r="H2740" t="s">
        <v>209</v>
      </c>
      <c r="I2740" t="s">
        <v>185</v>
      </c>
      <c r="J2740" t="s">
        <v>185</v>
      </c>
      <c r="K2740">
        <v>5</v>
      </c>
      <c r="L2740">
        <v>4</v>
      </c>
      <c r="M2740">
        <v>4</v>
      </c>
      <c r="N2740">
        <v>4</v>
      </c>
      <c r="O2740">
        <v>4</v>
      </c>
      <c r="P2740">
        <v>4</v>
      </c>
      <c r="Q2740">
        <v>4</v>
      </c>
      <c r="R2740">
        <v>5</v>
      </c>
      <c r="S2740">
        <v>4</v>
      </c>
      <c r="T2740">
        <v>5</v>
      </c>
    </row>
    <row r="2741" spans="1:20" x14ac:dyDescent="0.35">
      <c r="A2741">
        <v>3123</v>
      </c>
      <c r="B2741" t="s">
        <v>184</v>
      </c>
      <c r="C2741" t="s">
        <v>183</v>
      </c>
      <c r="D2741">
        <v>2017407731</v>
      </c>
      <c r="E2741" t="s">
        <v>5071</v>
      </c>
      <c r="F2741" t="s">
        <v>221</v>
      </c>
      <c r="G2741" t="s">
        <v>220</v>
      </c>
      <c r="H2741" t="s">
        <v>219</v>
      </c>
      <c r="I2741">
        <v>1</v>
      </c>
      <c r="J2741" t="s">
        <v>185</v>
      </c>
      <c r="K2741">
        <v>4</v>
      </c>
      <c r="L2741">
        <v>4</v>
      </c>
      <c r="M2741">
        <v>4</v>
      </c>
      <c r="N2741">
        <v>4</v>
      </c>
      <c r="O2741">
        <v>3</v>
      </c>
      <c r="P2741">
        <v>4</v>
      </c>
      <c r="Q2741">
        <v>3</v>
      </c>
      <c r="R2741">
        <v>4</v>
      </c>
      <c r="S2741">
        <v>4</v>
      </c>
      <c r="T2741">
        <v>4</v>
      </c>
    </row>
    <row r="2742" spans="1:20" x14ac:dyDescent="0.35">
      <c r="A2742">
        <v>3123</v>
      </c>
      <c r="B2742" t="s">
        <v>184</v>
      </c>
      <c r="C2742" t="s">
        <v>183</v>
      </c>
      <c r="D2742">
        <v>2017407763</v>
      </c>
      <c r="E2742" t="s">
        <v>5072</v>
      </c>
      <c r="F2742" t="s">
        <v>217</v>
      </c>
      <c r="G2742" t="s">
        <v>216</v>
      </c>
      <c r="H2742" t="s">
        <v>215</v>
      </c>
      <c r="I2742">
        <v>4</v>
      </c>
      <c r="J2742">
        <v>5</v>
      </c>
      <c r="K2742">
        <v>6</v>
      </c>
      <c r="L2742">
        <v>4</v>
      </c>
      <c r="M2742">
        <v>4</v>
      </c>
      <c r="N2742">
        <v>4</v>
      </c>
      <c r="O2742">
        <v>6</v>
      </c>
      <c r="P2742">
        <v>4</v>
      </c>
    </row>
    <row r="2743" spans="1:20" x14ac:dyDescent="0.35">
      <c r="A2743">
        <v>3123</v>
      </c>
      <c r="B2743" t="s">
        <v>184</v>
      </c>
      <c r="C2743" t="s">
        <v>183</v>
      </c>
      <c r="D2743">
        <v>2017407793</v>
      </c>
      <c r="E2743" t="s">
        <v>5073</v>
      </c>
      <c r="F2743" t="s">
        <v>175</v>
      </c>
      <c r="G2743" t="s">
        <v>197</v>
      </c>
      <c r="H2743" t="s">
        <v>196</v>
      </c>
      <c r="I2743" t="s">
        <v>185</v>
      </c>
      <c r="J2743" t="s">
        <v>185</v>
      </c>
      <c r="K2743">
        <v>5</v>
      </c>
      <c r="L2743">
        <v>4</v>
      </c>
      <c r="M2743">
        <v>4</v>
      </c>
      <c r="N2743">
        <v>5</v>
      </c>
      <c r="O2743">
        <v>4</v>
      </c>
      <c r="P2743">
        <v>4</v>
      </c>
      <c r="Q2743">
        <v>3</v>
      </c>
      <c r="R2743">
        <v>4</v>
      </c>
      <c r="S2743">
        <v>4</v>
      </c>
      <c r="T2743">
        <v>4</v>
      </c>
    </row>
    <row r="2744" spans="1:20" x14ac:dyDescent="0.35">
      <c r="A2744">
        <v>3123</v>
      </c>
      <c r="B2744" t="s">
        <v>184</v>
      </c>
      <c r="C2744" t="s">
        <v>183</v>
      </c>
      <c r="D2744">
        <v>2017407799</v>
      </c>
      <c r="E2744" t="s">
        <v>5074</v>
      </c>
      <c r="F2744" t="s">
        <v>178</v>
      </c>
      <c r="G2744" t="s">
        <v>182</v>
      </c>
      <c r="H2744" t="s">
        <v>181</v>
      </c>
      <c r="I2744">
        <v>6</v>
      </c>
      <c r="J2744" t="s">
        <v>185</v>
      </c>
      <c r="K2744">
        <v>4</v>
      </c>
      <c r="L2744">
        <v>4</v>
      </c>
      <c r="M2744">
        <v>3</v>
      </c>
      <c r="N2744">
        <v>4</v>
      </c>
      <c r="O2744">
        <v>3</v>
      </c>
      <c r="P2744">
        <v>4</v>
      </c>
      <c r="Q2744">
        <v>3</v>
      </c>
      <c r="R2744">
        <v>4</v>
      </c>
      <c r="S2744">
        <v>4</v>
      </c>
      <c r="T2744">
        <v>4</v>
      </c>
    </row>
    <row r="2745" spans="1:20" x14ac:dyDescent="0.35">
      <c r="A2745">
        <v>3123</v>
      </c>
      <c r="B2745" t="s">
        <v>184</v>
      </c>
      <c r="C2745" t="s">
        <v>183</v>
      </c>
      <c r="D2745">
        <v>2017407819</v>
      </c>
      <c r="E2745" t="s">
        <v>5075</v>
      </c>
      <c r="F2745" t="s">
        <v>217</v>
      </c>
      <c r="G2745" t="s">
        <v>216</v>
      </c>
      <c r="H2745" t="s">
        <v>215</v>
      </c>
      <c r="I2745">
        <v>1</v>
      </c>
      <c r="J2745">
        <v>1</v>
      </c>
      <c r="K2745">
        <v>6</v>
      </c>
      <c r="L2745">
        <v>4</v>
      </c>
      <c r="M2745">
        <v>4</v>
      </c>
      <c r="N2745">
        <v>4</v>
      </c>
      <c r="O2745">
        <v>6</v>
      </c>
      <c r="P2745">
        <v>4</v>
      </c>
    </row>
    <row r="2746" spans="1:20" x14ac:dyDescent="0.35">
      <c r="A2746">
        <v>3123</v>
      </c>
      <c r="B2746" t="s">
        <v>184</v>
      </c>
      <c r="C2746" t="s">
        <v>183</v>
      </c>
      <c r="D2746">
        <v>2017407822</v>
      </c>
      <c r="E2746" t="s">
        <v>5076</v>
      </c>
      <c r="F2746" t="s">
        <v>36</v>
      </c>
      <c r="G2746" t="s">
        <v>192</v>
      </c>
      <c r="H2746" t="s">
        <v>191</v>
      </c>
      <c r="I2746" t="s">
        <v>185</v>
      </c>
      <c r="J2746">
        <v>1</v>
      </c>
      <c r="K2746">
        <v>4</v>
      </c>
      <c r="L2746">
        <v>4</v>
      </c>
      <c r="M2746">
        <v>4</v>
      </c>
      <c r="N2746">
        <v>4</v>
      </c>
      <c r="O2746">
        <v>3</v>
      </c>
      <c r="P2746">
        <v>4</v>
      </c>
      <c r="Q2746">
        <v>3</v>
      </c>
      <c r="R2746">
        <v>4</v>
      </c>
      <c r="S2746">
        <v>4</v>
      </c>
      <c r="T2746">
        <v>4</v>
      </c>
    </row>
    <row r="2747" spans="1:20" x14ac:dyDescent="0.35">
      <c r="A2747">
        <v>3123</v>
      </c>
      <c r="B2747" t="s">
        <v>184</v>
      </c>
      <c r="C2747" t="s">
        <v>183</v>
      </c>
      <c r="D2747">
        <v>2017407826</v>
      </c>
      <c r="E2747" t="s">
        <v>5077</v>
      </c>
      <c r="F2747" t="s">
        <v>208</v>
      </c>
      <c r="G2747" t="s">
        <v>207</v>
      </c>
      <c r="H2747" t="s">
        <v>206</v>
      </c>
      <c r="I2747" t="s">
        <v>185</v>
      </c>
      <c r="J2747">
        <v>6</v>
      </c>
      <c r="K2747">
        <v>5</v>
      </c>
      <c r="L2747">
        <v>4</v>
      </c>
      <c r="M2747">
        <v>4</v>
      </c>
      <c r="N2747">
        <v>5</v>
      </c>
      <c r="O2747">
        <v>4</v>
      </c>
      <c r="P2747">
        <v>4</v>
      </c>
      <c r="Q2747">
        <v>4</v>
      </c>
      <c r="R2747">
        <v>5</v>
      </c>
      <c r="S2747">
        <v>4</v>
      </c>
      <c r="T2747">
        <v>4</v>
      </c>
    </row>
    <row r="2748" spans="1:20" x14ac:dyDescent="0.35">
      <c r="A2748">
        <v>3123</v>
      </c>
      <c r="B2748" t="s">
        <v>184</v>
      </c>
      <c r="C2748" t="s">
        <v>183</v>
      </c>
      <c r="D2748">
        <v>2017407863</v>
      </c>
      <c r="E2748" t="s">
        <v>5078</v>
      </c>
      <c r="F2748" t="s">
        <v>37</v>
      </c>
      <c r="G2748" t="s">
        <v>205</v>
      </c>
      <c r="H2748" t="s">
        <v>204</v>
      </c>
      <c r="I2748" t="s">
        <v>185</v>
      </c>
      <c r="J2748" t="s">
        <v>185</v>
      </c>
      <c r="K2748">
        <v>4</v>
      </c>
      <c r="L2748">
        <v>4</v>
      </c>
      <c r="M2748">
        <v>4</v>
      </c>
      <c r="N2748">
        <v>4</v>
      </c>
      <c r="O2748">
        <v>3</v>
      </c>
      <c r="P2748">
        <v>4</v>
      </c>
      <c r="Q2748">
        <v>3</v>
      </c>
      <c r="R2748">
        <v>4</v>
      </c>
      <c r="S2748">
        <v>4</v>
      </c>
      <c r="T2748">
        <v>4</v>
      </c>
    </row>
    <row r="2749" spans="1:20" x14ac:dyDescent="0.35">
      <c r="A2749">
        <v>3123</v>
      </c>
      <c r="B2749" t="s">
        <v>184</v>
      </c>
      <c r="C2749" t="s">
        <v>183</v>
      </c>
      <c r="D2749">
        <v>2017407868</v>
      </c>
      <c r="E2749" t="s">
        <v>5079</v>
      </c>
      <c r="F2749" t="s">
        <v>190</v>
      </c>
      <c r="G2749" t="s">
        <v>189</v>
      </c>
      <c r="H2749" t="s">
        <v>188</v>
      </c>
      <c r="I2749" t="s">
        <v>185</v>
      </c>
      <c r="J2749">
        <v>2</v>
      </c>
      <c r="K2749">
        <v>5</v>
      </c>
      <c r="L2749">
        <v>4</v>
      </c>
      <c r="M2749">
        <v>4</v>
      </c>
      <c r="N2749">
        <v>4</v>
      </c>
      <c r="O2749">
        <v>4</v>
      </c>
      <c r="P2749">
        <v>4</v>
      </c>
      <c r="Q2749">
        <v>4</v>
      </c>
      <c r="R2749">
        <v>4</v>
      </c>
      <c r="S2749">
        <v>5</v>
      </c>
      <c r="T2749">
        <v>5</v>
      </c>
    </row>
    <row r="2750" spans="1:20" x14ac:dyDescent="0.35">
      <c r="A2750">
        <v>3123</v>
      </c>
      <c r="B2750" t="s">
        <v>184</v>
      </c>
      <c r="C2750" t="s">
        <v>183</v>
      </c>
      <c r="D2750">
        <v>2017407891</v>
      </c>
      <c r="E2750" t="s">
        <v>5080</v>
      </c>
      <c r="F2750" t="s">
        <v>38</v>
      </c>
      <c r="G2750" t="s">
        <v>187</v>
      </c>
      <c r="H2750" t="s">
        <v>186</v>
      </c>
      <c r="I2750" t="s">
        <v>185</v>
      </c>
      <c r="J2750" t="s">
        <v>185</v>
      </c>
      <c r="K2750">
        <v>4</v>
      </c>
      <c r="L2750">
        <v>4</v>
      </c>
      <c r="M2750">
        <v>4</v>
      </c>
      <c r="N2750">
        <v>4</v>
      </c>
      <c r="O2750">
        <v>3</v>
      </c>
      <c r="P2750">
        <v>4</v>
      </c>
      <c r="Q2750">
        <v>3</v>
      </c>
      <c r="R2750">
        <v>4</v>
      </c>
      <c r="S2750">
        <v>4</v>
      </c>
      <c r="T2750">
        <v>4</v>
      </c>
    </row>
    <row r="2751" spans="1:20" x14ac:dyDescent="0.35">
      <c r="A2751">
        <v>3123</v>
      </c>
      <c r="B2751" t="s">
        <v>184</v>
      </c>
      <c r="C2751" t="s">
        <v>183</v>
      </c>
      <c r="D2751">
        <v>2017407928</v>
      </c>
      <c r="E2751" t="s">
        <v>5081</v>
      </c>
      <c r="F2751" t="s">
        <v>36</v>
      </c>
      <c r="G2751" t="s">
        <v>192</v>
      </c>
      <c r="H2751" t="s">
        <v>191</v>
      </c>
      <c r="I2751">
        <v>1</v>
      </c>
      <c r="J2751" t="s">
        <v>185</v>
      </c>
      <c r="K2751">
        <v>4</v>
      </c>
      <c r="L2751">
        <v>4</v>
      </c>
      <c r="M2751">
        <v>4</v>
      </c>
      <c r="N2751">
        <v>4</v>
      </c>
      <c r="O2751">
        <v>3</v>
      </c>
      <c r="P2751">
        <v>4</v>
      </c>
      <c r="Q2751">
        <v>3</v>
      </c>
      <c r="R2751">
        <v>4</v>
      </c>
      <c r="S2751">
        <v>4</v>
      </c>
      <c r="T2751">
        <v>4</v>
      </c>
    </row>
    <row r="2752" spans="1:20" x14ac:dyDescent="0.35">
      <c r="A2752">
        <v>3123</v>
      </c>
      <c r="B2752" t="s">
        <v>184</v>
      </c>
      <c r="C2752" t="s">
        <v>183</v>
      </c>
      <c r="D2752">
        <v>2017407932</v>
      </c>
      <c r="E2752" t="s">
        <v>5082</v>
      </c>
      <c r="F2752" t="s">
        <v>36</v>
      </c>
      <c r="G2752" t="s">
        <v>192</v>
      </c>
      <c r="H2752" t="s">
        <v>191</v>
      </c>
      <c r="I2752" t="s">
        <v>185</v>
      </c>
      <c r="J2752">
        <v>1</v>
      </c>
      <c r="K2752">
        <v>4</v>
      </c>
      <c r="L2752">
        <v>4</v>
      </c>
      <c r="M2752">
        <v>4</v>
      </c>
      <c r="N2752">
        <v>4</v>
      </c>
      <c r="O2752">
        <v>3</v>
      </c>
      <c r="P2752">
        <v>4</v>
      </c>
      <c r="Q2752">
        <v>3</v>
      </c>
      <c r="R2752">
        <v>4</v>
      </c>
      <c r="S2752">
        <v>4</v>
      </c>
      <c r="T2752">
        <v>4</v>
      </c>
    </row>
    <row r="2753" spans="1:20" x14ac:dyDescent="0.35">
      <c r="A2753">
        <v>3123</v>
      </c>
      <c r="B2753" t="s">
        <v>184</v>
      </c>
      <c r="C2753" t="s">
        <v>183</v>
      </c>
      <c r="D2753">
        <v>2017407956</v>
      </c>
      <c r="E2753" t="s">
        <v>5083</v>
      </c>
      <c r="F2753" t="s">
        <v>203</v>
      </c>
      <c r="G2753" t="s">
        <v>202</v>
      </c>
      <c r="H2753" t="s">
        <v>201</v>
      </c>
      <c r="I2753" t="s">
        <v>185</v>
      </c>
      <c r="J2753" t="s">
        <v>185</v>
      </c>
      <c r="K2753">
        <v>5</v>
      </c>
      <c r="L2753">
        <v>4</v>
      </c>
      <c r="M2753">
        <v>4</v>
      </c>
      <c r="N2753">
        <v>4</v>
      </c>
      <c r="O2753">
        <v>3</v>
      </c>
      <c r="P2753">
        <v>4</v>
      </c>
      <c r="Q2753">
        <v>3</v>
      </c>
      <c r="R2753">
        <v>5</v>
      </c>
      <c r="S2753">
        <v>4</v>
      </c>
      <c r="T2753">
        <v>4</v>
      </c>
    </row>
    <row r="2754" spans="1:20" x14ac:dyDescent="0.35">
      <c r="A2754">
        <v>3123</v>
      </c>
      <c r="B2754" t="s">
        <v>184</v>
      </c>
      <c r="C2754" t="s">
        <v>183</v>
      </c>
      <c r="D2754">
        <v>2017407968</v>
      </c>
      <c r="E2754" t="s">
        <v>5084</v>
      </c>
      <c r="F2754" t="s">
        <v>203</v>
      </c>
      <c r="G2754" t="s">
        <v>202</v>
      </c>
      <c r="H2754" t="s">
        <v>201</v>
      </c>
      <c r="I2754" t="s">
        <v>185</v>
      </c>
      <c r="J2754" t="s">
        <v>185</v>
      </c>
      <c r="K2754">
        <v>5</v>
      </c>
      <c r="L2754">
        <v>4</v>
      </c>
      <c r="M2754">
        <v>4</v>
      </c>
      <c r="N2754">
        <v>4</v>
      </c>
      <c r="O2754">
        <v>3</v>
      </c>
      <c r="P2754">
        <v>4</v>
      </c>
      <c r="Q2754">
        <v>3</v>
      </c>
      <c r="R2754">
        <v>5</v>
      </c>
      <c r="S2754">
        <v>4</v>
      </c>
      <c r="T2754">
        <v>4</v>
      </c>
    </row>
    <row r="2755" spans="1:20" x14ac:dyDescent="0.35">
      <c r="A2755">
        <v>3123</v>
      </c>
      <c r="B2755" t="s">
        <v>184</v>
      </c>
      <c r="C2755" t="s">
        <v>183</v>
      </c>
      <c r="D2755">
        <v>2017407972</v>
      </c>
      <c r="E2755" t="s">
        <v>5085</v>
      </c>
      <c r="F2755" t="s">
        <v>203</v>
      </c>
      <c r="G2755" t="s">
        <v>202</v>
      </c>
      <c r="H2755" t="s">
        <v>201</v>
      </c>
      <c r="I2755">
        <v>1</v>
      </c>
      <c r="J2755" t="s">
        <v>185</v>
      </c>
      <c r="K2755">
        <v>5</v>
      </c>
      <c r="L2755">
        <v>4</v>
      </c>
      <c r="M2755">
        <v>4</v>
      </c>
      <c r="N2755">
        <v>4</v>
      </c>
      <c r="O2755">
        <v>3</v>
      </c>
      <c r="P2755">
        <v>4</v>
      </c>
      <c r="Q2755">
        <v>3</v>
      </c>
      <c r="R2755">
        <v>5</v>
      </c>
      <c r="S2755">
        <v>4</v>
      </c>
      <c r="T2755">
        <v>4</v>
      </c>
    </row>
    <row r="2756" spans="1:20" x14ac:dyDescent="0.35">
      <c r="A2756">
        <v>3123</v>
      </c>
      <c r="B2756" t="s">
        <v>184</v>
      </c>
      <c r="C2756" t="s">
        <v>183</v>
      </c>
      <c r="D2756">
        <v>2017407978</v>
      </c>
      <c r="E2756" t="s">
        <v>5086</v>
      </c>
      <c r="F2756" t="s">
        <v>175</v>
      </c>
      <c r="G2756" t="s">
        <v>197</v>
      </c>
      <c r="H2756" t="s">
        <v>196</v>
      </c>
      <c r="I2756" t="s">
        <v>185</v>
      </c>
      <c r="J2756">
        <v>6</v>
      </c>
      <c r="K2756">
        <v>5</v>
      </c>
      <c r="L2756">
        <v>4</v>
      </c>
      <c r="M2756">
        <v>4</v>
      </c>
      <c r="N2756">
        <v>5</v>
      </c>
      <c r="O2756">
        <v>4</v>
      </c>
      <c r="P2756">
        <v>4</v>
      </c>
      <c r="Q2756">
        <v>3</v>
      </c>
      <c r="R2756">
        <v>4</v>
      </c>
      <c r="S2756">
        <v>4</v>
      </c>
      <c r="T2756">
        <v>4</v>
      </c>
    </row>
    <row r="2757" spans="1:20" x14ac:dyDescent="0.35">
      <c r="A2757">
        <v>3123</v>
      </c>
      <c r="B2757" t="s">
        <v>184</v>
      </c>
      <c r="C2757" t="s">
        <v>183</v>
      </c>
      <c r="D2757">
        <v>2017408041</v>
      </c>
      <c r="E2757" t="s">
        <v>5087</v>
      </c>
      <c r="F2757" t="s">
        <v>221</v>
      </c>
      <c r="G2757" t="s">
        <v>220</v>
      </c>
      <c r="H2757" t="s">
        <v>219</v>
      </c>
      <c r="I2757" t="s">
        <v>185</v>
      </c>
      <c r="J2757" t="s">
        <v>185</v>
      </c>
      <c r="K2757">
        <v>4</v>
      </c>
      <c r="L2757">
        <v>4</v>
      </c>
      <c r="M2757">
        <v>4</v>
      </c>
      <c r="N2757">
        <v>4</v>
      </c>
      <c r="O2757">
        <v>3</v>
      </c>
      <c r="P2757">
        <v>4</v>
      </c>
      <c r="Q2757">
        <v>3</v>
      </c>
      <c r="R2757">
        <v>4</v>
      </c>
      <c r="S2757">
        <v>4</v>
      </c>
      <c r="T2757">
        <v>4</v>
      </c>
    </row>
    <row r="2758" spans="1:20" x14ac:dyDescent="0.35">
      <c r="A2758">
        <v>3123</v>
      </c>
      <c r="B2758" t="s">
        <v>184</v>
      </c>
      <c r="C2758" t="s">
        <v>183</v>
      </c>
      <c r="D2758">
        <v>2017408058</v>
      </c>
      <c r="E2758" t="s">
        <v>5088</v>
      </c>
      <c r="F2758" t="s">
        <v>178</v>
      </c>
      <c r="G2758" t="s">
        <v>182</v>
      </c>
      <c r="H2758" t="s">
        <v>181</v>
      </c>
      <c r="I2758" t="s">
        <v>185</v>
      </c>
      <c r="J2758" t="s">
        <v>185</v>
      </c>
      <c r="K2758">
        <v>4</v>
      </c>
      <c r="L2758">
        <v>4</v>
      </c>
      <c r="M2758">
        <v>3</v>
      </c>
      <c r="N2758">
        <v>4</v>
      </c>
      <c r="O2758">
        <v>3</v>
      </c>
      <c r="P2758">
        <v>4</v>
      </c>
      <c r="Q2758">
        <v>3</v>
      </c>
      <c r="R2758">
        <v>4</v>
      </c>
      <c r="S2758">
        <v>4</v>
      </c>
      <c r="T2758">
        <v>4</v>
      </c>
    </row>
    <row r="2759" spans="1:20" x14ac:dyDescent="0.35">
      <c r="A2759">
        <v>3123</v>
      </c>
      <c r="B2759" t="s">
        <v>184</v>
      </c>
      <c r="C2759" t="s">
        <v>183</v>
      </c>
      <c r="D2759">
        <v>2017408064</v>
      </c>
      <c r="E2759" t="s">
        <v>5089</v>
      </c>
      <c r="F2759" t="s">
        <v>178</v>
      </c>
      <c r="G2759" t="s">
        <v>182</v>
      </c>
      <c r="H2759" t="s">
        <v>181</v>
      </c>
      <c r="I2759" t="s">
        <v>185</v>
      </c>
      <c r="J2759" t="s">
        <v>185</v>
      </c>
      <c r="K2759">
        <v>4</v>
      </c>
      <c r="L2759">
        <v>4</v>
      </c>
      <c r="M2759">
        <v>3</v>
      </c>
      <c r="N2759">
        <v>4</v>
      </c>
      <c r="O2759">
        <v>3</v>
      </c>
      <c r="P2759">
        <v>4</v>
      </c>
      <c r="Q2759">
        <v>3</v>
      </c>
      <c r="R2759">
        <v>4</v>
      </c>
      <c r="S2759">
        <v>4</v>
      </c>
      <c r="T2759">
        <v>4</v>
      </c>
    </row>
    <row r="2760" spans="1:20" x14ac:dyDescent="0.35">
      <c r="A2760">
        <v>3123</v>
      </c>
      <c r="B2760" t="s">
        <v>184</v>
      </c>
      <c r="C2760" t="s">
        <v>183</v>
      </c>
      <c r="D2760">
        <v>2017408101</v>
      </c>
      <c r="E2760" t="s">
        <v>5090</v>
      </c>
      <c r="F2760" t="s">
        <v>190</v>
      </c>
      <c r="G2760" t="s">
        <v>189</v>
      </c>
      <c r="H2760" t="s">
        <v>188</v>
      </c>
      <c r="I2760">
        <v>2</v>
      </c>
      <c r="J2760">
        <v>3</v>
      </c>
      <c r="K2760">
        <v>5</v>
      </c>
      <c r="L2760">
        <v>4</v>
      </c>
      <c r="M2760">
        <v>4</v>
      </c>
      <c r="N2760">
        <v>4</v>
      </c>
      <c r="O2760">
        <v>4</v>
      </c>
      <c r="P2760">
        <v>4</v>
      </c>
      <c r="Q2760">
        <v>4</v>
      </c>
      <c r="R2760">
        <v>4</v>
      </c>
      <c r="S2760">
        <v>5</v>
      </c>
      <c r="T2760">
        <v>5</v>
      </c>
    </row>
    <row r="2761" spans="1:20" x14ac:dyDescent="0.35">
      <c r="A2761">
        <v>3123</v>
      </c>
      <c r="B2761" t="s">
        <v>184</v>
      </c>
      <c r="C2761" t="s">
        <v>183</v>
      </c>
      <c r="D2761">
        <v>2017408113</v>
      </c>
      <c r="E2761" t="s">
        <v>5091</v>
      </c>
      <c r="F2761" t="s">
        <v>211</v>
      </c>
      <c r="G2761" t="s">
        <v>210</v>
      </c>
      <c r="H2761" t="s">
        <v>209</v>
      </c>
      <c r="I2761">
        <v>5</v>
      </c>
      <c r="J2761">
        <v>6</v>
      </c>
      <c r="K2761">
        <v>5</v>
      </c>
      <c r="L2761">
        <v>4</v>
      </c>
      <c r="M2761">
        <v>4</v>
      </c>
      <c r="N2761">
        <v>4</v>
      </c>
      <c r="O2761">
        <v>4</v>
      </c>
      <c r="P2761">
        <v>4</v>
      </c>
      <c r="Q2761">
        <v>4</v>
      </c>
      <c r="R2761">
        <v>5</v>
      </c>
      <c r="S2761">
        <v>4</v>
      </c>
      <c r="T2761">
        <v>5</v>
      </c>
    </row>
    <row r="2762" spans="1:20" x14ac:dyDescent="0.35">
      <c r="A2762">
        <v>3123</v>
      </c>
      <c r="B2762" t="s">
        <v>184</v>
      </c>
      <c r="C2762" t="s">
        <v>183</v>
      </c>
      <c r="D2762">
        <v>2017408137</v>
      </c>
      <c r="E2762" t="s">
        <v>5092</v>
      </c>
      <c r="F2762" t="s">
        <v>203</v>
      </c>
      <c r="G2762" t="s">
        <v>202</v>
      </c>
      <c r="H2762" t="s">
        <v>201</v>
      </c>
      <c r="I2762">
        <v>1</v>
      </c>
      <c r="J2762" t="s">
        <v>185</v>
      </c>
      <c r="K2762">
        <v>5</v>
      </c>
      <c r="L2762">
        <v>4</v>
      </c>
      <c r="M2762">
        <v>4</v>
      </c>
      <c r="N2762">
        <v>4</v>
      </c>
      <c r="O2762">
        <v>3</v>
      </c>
      <c r="P2762">
        <v>4</v>
      </c>
      <c r="Q2762">
        <v>3</v>
      </c>
      <c r="R2762">
        <v>5</v>
      </c>
      <c r="S2762">
        <v>4</v>
      </c>
      <c r="T2762">
        <v>4</v>
      </c>
    </row>
    <row r="2763" spans="1:20" x14ac:dyDescent="0.35">
      <c r="A2763">
        <v>3123</v>
      </c>
      <c r="B2763" t="s">
        <v>184</v>
      </c>
      <c r="C2763" t="s">
        <v>183</v>
      </c>
      <c r="D2763">
        <v>2017408174</v>
      </c>
      <c r="E2763" t="s">
        <v>5093</v>
      </c>
      <c r="F2763" t="s">
        <v>175</v>
      </c>
      <c r="G2763" t="s">
        <v>197</v>
      </c>
      <c r="H2763" t="s">
        <v>196</v>
      </c>
      <c r="I2763" t="s">
        <v>185</v>
      </c>
      <c r="J2763" t="s">
        <v>185</v>
      </c>
      <c r="K2763">
        <v>5</v>
      </c>
      <c r="L2763">
        <v>4</v>
      </c>
      <c r="M2763">
        <v>4</v>
      </c>
      <c r="N2763">
        <v>5</v>
      </c>
      <c r="O2763">
        <v>4</v>
      </c>
      <c r="P2763">
        <v>4</v>
      </c>
      <c r="Q2763">
        <v>3</v>
      </c>
      <c r="R2763">
        <v>4</v>
      </c>
      <c r="S2763">
        <v>4</v>
      </c>
      <c r="T2763">
        <v>4</v>
      </c>
    </row>
    <row r="2764" spans="1:20" x14ac:dyDescent="0.35">
      <c r="A2764">
        <v>3123</v>
      </c>
      <c r="B2764" t="s">
        <v>184</v>
      </c>
      <c r="C2764" t="s">
        <v>183</v>
      </c>
      <c r="D2764">
        <v>2017408210</v>
      </c>
      <c r="E2764" t="s">
        <v>5094</v>
      </c>
      <c r="F2764" t="s">
        <v>175</v>
      </c>
      <c r="G2764" t="s">
        <v>197</v>
      </c>
      <c r="H2764" t="s">
        <v>196</v>
      </c>
      <c r="I2764" t="s">
        <v>185</v>
      </c>
      <c r="J2764" t="s">
        <v>185</v>
      </c>
      <c r="K2764">
        <v>5</v>
      </c>
      <c r="L2764">
        <v>4</v>
      </c>
      <c r="M2764">
        <v>4</v>
      </c>
      <c r="N2764">
        <v>5</v>
      </c>
      <c r="O2764">
        <v>4</v>
      </c>
      <c r="P2764">
        <v>4</v>
      </c>
      <c r="Q2764">
        <v>3</v>
      </c>
      <c r="R2764">
        <v>4</v>
      </c>
      <c r="S2764">
        <v>4</v>
      </c>
      <c r="T2764">
        <v>4</v>
      </c>
    </row>
    <row r="2765" spans="1:20" x14ac:dyDescent="0.35">
      <c r="A2765">
        <v>3123</v>
      </c>
      <c r="B2765" t="s">
        <v>184</v>
      </c>
      <c r="C2765" t="s">
        <v>183</v>
      </c>
      <c r="D2765">
        <v>2017408225</v>
      </c>
      <c r="E2765" t="s">
        <v>5095</v>
      </c>
      <c r="F2765" t="s">
        <v>200</v>
      </c>
      <c r="G2765" t="s">
        <v>199</v>
      </c>
      <c r="H2765" t="s">
        <v>198</v>
      </c>
      <c r="I2765" t="s">
        <v>185</v>
      </c>
      <c r="J2765" t="s">
        <v>185</v>
      </c>
      <c r="K2765">
        <v>4</v>
      </c>
      <c r="L2765">
        <v>4</v>
      </c>
      <c r="M2765">
        <v>4</v>
      </c>
      <c r="N2765">
        <v>4</v>
      </c>
      <c r="O2765">
        <v>3</v>
      </c>
      <c r="P2765">
        <v>4</v>
      </c>
      <c r="Q2765">
        <v>3</v>
      </c>
      <c r="R2765">
        <v>4</v>
      </c>
      <c r="S2765">
        <v>4</v>
      </c>
      <c r="T2765">
        <v>4</v>
      </c>
    </row>
    <row r="2766" spans="1:20" x14ac:dyDescent="0.35">
      <c r="A2766">
        <v>3123</v>
      </c>
      <c r="B2766" t="s">
        <v>184</v>
      </c>
      <c r="C2766" t="s">
        <v>183</v>
      </c>
      <c r="D2766">
        <v>2017408227</v>
      </c>
      <c r="E2766" t="s">
        <v>5096</v>
      </c>
      <c r="F2766" t="s">
        <v>175</v>
      </c>
      <c r="G2766" t="s">
        <v>197</v>
      </c>
      <c r="H2766" t="s">
        <v>196</v>
      </c>
      <c r="I2766" t="s">
        <v>185</v>
      </c>
      <c r="J2766" t="s">
        <v>185</v>
      </c>
      <c r="K2766">
        <v>5</v>
      </c>
      <c r="L2766">
        <v>4</v>
      </c>
      <c r="M2766">
        <v>4</v>
      </c>
      <c r="N2766">
        <v>5</v>
      </c>
      <c r="O2766">
        <v>4</v>
      </c>
      <c r="P2766">
        <v>4</v>
      </c>
      <c r="Q2766">
        <v>3</v>
      </c>
      <c r="R2766">
        <v>4</v>
      </c>
      <c r="S2766">
        <v>4</v>
      </c>
      <c r="T2766">
        <v>4</v>
      </c>
    </row>
    <row r="2767" spans="1:20" x14ac:dyDescent="0.35">
      <c r="A2767">
        <v>3123</v>
      </c>
      <c r="B2767" t="s">
        <v>184</v>
      </c>
      <c r="C2767" t="s">
        <v>183</v>
      </c>
      <c r="D2767">
        <v>2017408278</v>
      </c>
      <c r="E2767" t="s">
        <v>5097</v>
      </c>
      <c r="F2767" t="s">
        <v>36</v>
      </c>
      <c r="G2767" t="s">
        <v>192</v>
      </c>
      <c r="H2767" t="s">
        <v>191</v>
      </c>
      <c r="I2767" t="s">
        <v>185</v>
      </c>
      <c r="J2767" t="s">
        <v>185</v>
      </c>
      <c r="K2767">
        <v>4</v>
      </c>
      <c r="L2767">
        <v>4</v>
      </c>
      <c r="M2767">
        <v>4</v>
      </c>
      <c r="N2767">
        <v>4</v>
      </c>
      <c r="O2767">
        <v>3</v>
      </c>
      <c r="P2767">
        <v>4</v>
      </c>
      <c r="Q2767">
        <v>3</v>
      </c>
      <c r="R2767">
        <v>4</v>
      </c>
      <c r="S2767">
        <v>4</v>
      </c>
      <c r="T2767">
        <v>4</v>
      </c>
    </row>
    <row r="2768" spans="1:20" x14ac:dyDescent="0.35">
      <c r="A2768">
        <v>3123</v>
      </c>
      <c r="B2768" t="s">
        <v>184</v>
      </c>
      <c r="C2768" t="s">
        <v>183</v>
      </c>
      <c r="D2768">
        <v>2017408325</v>
      </c>
      <c r="E2768" t="s">
        <v>5098</v>
      </c>
      <c r="F2768" t="s">
        <v>36</v>
      </c>
      <c r="G2768" t="s">
        <v>192</v>
      </c>
      <c r="H2768" t="s">
        <v>191</v>
      </c>
      <c r="I2768" t="s">
        <v>185</v>
      </c>
      <c r="J2768" t="s">
        <v>185</v>
      </c>
      <c r="K2768">
        <v>4</v>
      </c>
      <c r="L2768">
        <v>4</v>
      </c>
      <c r="M2768">
        <v>4</v>
      </c>
      <c r="N2768">
        <v>4</v>
      </c>
      <c r="O2768">
        <v>3</v>
      </c>
      <c r="P2768">
        <v>4</v>
      </c>
      <c r="Q2768">
        <v>3</v>
      </c>
      <c r="R2768">
        <v>4</v>
      </c>
      <c r="S2768">
        <v>4</v>
      </c>
      <c r="T2768">
        <v>4</v>
      </c>
    </row>
    <row r="2769" spans="1:20" x14ac:dyDescent="0.35">
      <c r="A2769">
        <v>3123</v>
      </c>
      <c r="B2769" t="s">
        <v>184</v>
      </c>
      <c r="C2769" t="s">
        <v>183</v>
      </c>
      <c r="D2769">
        <v>2017408336</v>
      </c>
      <c r="E2769" t="s">
        <v>5099</v>
      </c>
      <c r="F2769" t="s">
        <v>36</v>
      </c>
      <c r="G2769" t="s">
        <v>192</v>
      </c>
      <c r="H2769" t="s">
        <v>191</v>
      </c>
      <c r="I2769" t="s">
        <v>185</v>
      </c>
      <c r="J2769">
        <v>1</v>
      </c>
      <c r="K2769">
        <v>4</v>
      </c>
      <c r="L2769">
        <v>4</v>
      </c>
      <c r="M2769">
        <v>4</v>
      </c>
      <c r="N2769">
        <v>4</v>
      </c>
      <c r="O2769">
        <v>3</v>
      </c>
      <c r="P2769">
        <v>4</v>
      </c>
      <c r="Q2769">
        <v>3</v>
      </c>
      <c r="R2769">
        <v>4</v>
      </c>
      <c r="S2769">
        <v>4</v>
      </c>
      <c r="T2769">
        <v>4</v>
      </c>
    </row>
    <row r="2770" spans="1:20" x14ac:dyDescent="0.35">
      <c r="A2770">
        <v>3123</v>
      </c>
      <c r="B2770" t="s">
        <v>184</v>
      </c>
      <c r="C2770" t="s">
        <v>183</v>
      </c>
      <c r="D2770">
        <v>2017408378</v>
      </c>
      <c r="E2770" t="s">
        <v>5100</v>
      </c>
      <c r="F2770" t="s">
        <v>221</v>
      </c>
      <c r="G2770" t="s">
        <v>220</v>
      </c>
      <c r="H2770" t="s">
        <v>219</v>
      </c>
      <c r="I2770">
        <v>1</v>
      </c>
      <c r="J2770" t="s">
        <v>185</v>
      </c>
      <c r="K2770">
        <v>4</v>
      </c>
      <c r="L2770">
        <v>4</v>
      </c>
      <c r="M2770">
        <v>4</v>
      </c>
      <c r="N2770">
        <v>4</v>
      </c>
      <c r="O2770">
        <v>3</v>
      </c>
      <c r="P2770">
        <v>4</v>
      </c>
      <c r="Q2770">
        <v>3</v>
      </c>
      <c r="R2770">
        <v>4</v>
      </c>
      <c r="S2770">
        <v>4</v>
      </c>
      <c r="T2770">
        <v>4</v>
      </c>
    </row>
    <row r="2771" spans="1:20" x14ac:dyDescent="0.35">
      <c r="A2771">
        <v>3123</v>
      </c>
      <c r="B2771" t="s">
        <v>184</v>
      </c>
      <c r="C2771" t="s">
        <v>183</v>
      </c>
      <c r="D2771">
        <v>2017408408</v>
      </c>
      <c r="E2771" t="s">
        <v>5101</v>
      </c>
      <c r="F2771" t="s">
        <v>38</v>
      </c>
      <c r="G2771" t="s">
        <v>187</v>
      </c>
      <c r="H2771" t="s">
        <v>186</v>
      </c>
      <c r="I2771" t="s">
        <v>185</v>
      </c>
      <c r="J2771">
        <v>2</v>
      </c>
      <c r="K2771">
        <v>4</v>
      </c>
      <c r="L2771">
        <v>4</v>
      </c>
      <c r="M2771">
        <v>4</v>
      </c>
      <c r="N2771">
        <v>4</v>
      </c>
      <c r="O2771">
        <v>3</v>
      </c>
      <c r="P2771">
        <v>4</v>
      </c>
      <c r="Q2771">
        <v>3</v>
      </c>
      <c r="R2771">
        <v>4</v>
      </c>
      <c r="S2771">
        <v>4</v>
      </c>
      <c r="T2771">
        <v>4</v>
      </c>
    </row>
    <row r="2772" spans="1:20" x14ac:dyDescent="0.35">
      <c r="A2772">
        <v>3123</v>
      </c>
      <c r="B2772" t="s">
        <v>184</v>
      </c>
      <c r="C2772" t="s">
        <v>183</v>
      </c>
      <c r="D2772">
        <v>2017408419</v>
      </c>
      <c r="E2772" t="s">
        <v>5102</v>
      </c>
      <c r="F2772" t="s">
        <v>200</v>
      </c>
      <c r="G2772" t="s">
        <v>199</v>
      </c>
      <c r="H2772" t="s">
        <v>198</v>
      </c>
      <c r="I2772" t="s">
        <v>185</v>
      </c>
      <c r="J2772" t="s">
        <v>185</v>
      </c>
      <c r="K2772">
        <v>4</v>
      </c>
      <c r="L2772">
        <v>4</v>
      </c>
      <c r="M2772">
        <v>4</v>
      </c>
      <c r="N2772">
        <v>4</v>
      </c>
      <c r="O2772">
        <v>3</v>
      </c>
      <c r="P2772">
        <v>4</v>
      </c>
      <c r="Q2772">
        <v>3</v>
      </c>
      <c r="R2772">
        <v>4</v>
      </c>
      <c r="S2772">
        <v>4</v>
      </c>
      <c r="T2772">
        <v>4</v>
      </c>
    </row>
    <row r="2773" spans="1:20" x14ac:dyDescent="0.35">
      <c r="A2773">
        <v>3123</v>
      </c>
      <c r="B2773" t="s">
        <v>184</v>
      </c>
      <c r="C2773" t="s">
        <v>183</v>
      </c>
      <c r="D2773">
        <v>2017408441</v>
      </c>
      <c r="E2773" t="s">
        <v>5103</v>
      </c>
      <c r="F2773" t="s">
        <v>190</v>
      </c>
      <c r="G2773" t="s">
        <v>189</v>
      </c>
      <c r="H2773" t="s">
        <v>188</v>
      </c>
      <c r="I2773">
        <v>1</v>
      </c>
      <c r="J2773">
        <v>2</v>
      </c>
      <c r="K2773">
        <v>5</v>
      </c>
      <c r="L2773">
        <v>4</v>
      </c>
      <c r="M2773">
        <v>4</v>
      </c>
      <c r="N2773">
        <v>4</v>
      </c>
      <c r="O2773">
        <v>4</v>
      </c>
      <c r="P2773">
        <v>4</v>
      </c>
      <c r="Q2773">
        <v>4</v>
      </c>
      <c r="R2773">
        <v>4</v>
      </c>
      <c r="S2773">
        <v>5</v>
      </c>
      <c r="T2773">
        <v>5</v>
      </c>
    </row>
    <row r="2774" spans="1:20" x14ac:dyDescent="0.35">
      <c r="A2774">
        <v>3123</v>
      </c>
      <c r="B2774" t="s">
        <v>184</v>
      </c>
      <c r="C2774" t="s">
        <v>183</v>
      </c>
      <c r="D2774">
        <v>2017408488</v>
      </c>
      <c r="E2774" t="s">
        <v>5104</v>
      </c>
      <c r="F2774" t="s">
        <v>37</v>
      </c>
      <c r="G2774" t="s">
        <v>205</v>
      </c>
      <c r="H2774" t="s">
        <v>204</v>
      </c>
      <c r="I2774" t="s">
        <v>185</v>
      </c>
      <c r="J2774" t="s">
        <v>185</v>
      </c>
      <c r="K2774">
        <v>4</v>
      </c>
      <c r="L2774">
        <v>4</v>
      </c>
      <c r="M2774">
        <v>4</v>
      </c>
      <c r="N2774">
        <v>4</v>
      </c>
      <c r="O2774">
        <v>3</v>
      </c>
      <c r="P2774">
        <v>4</v>
      </c>
      <c r="Q2774">
        <v>3</v>
      </c>
      <c r="R2774">
        <v>4</v>
      </c>
      <c r="S2774">
        <v>4</v>
      </c>
      <c r="T2774">
        <v>4</v>
      </c>
    </row>
    <row r="2775" spans="1:20" x14ac:dyDescent="0.35">
      <c r="A2775">
        <v>3123</v>
      </c>
      <c r="B2775" t="s">
        <v>184</v>
      </c>
      <c r="C2775" t="s">
        <v>183</v>
      </c>
      <c r="D2775">
        <v>2017408498</v>
      </c>
      <c r="E2775" t="s">
        <v>5105</v>
      </c>
      <c r="F2775" t="s">
        <v>200</v>
      </c>
      <c r="G2775" t="s">
        <v>199</v>
      </c>
      <c r="H2775" t="s">
        <v>198</v>
      </c>
      <c r="I2775">
        <v>1</v>
      </c>
      <c r="J2775">
        <v>5</v>
      </c>
      <c r="K2775">
        <v>4</v>
      </c>
      <c r="L2775">
        <v>4</v>
      </c>
      <c r="M2775">
        <v>4</v>
      </c>
      <c r="N2775">
        <v>4</v>
      </c>
      <c r="O2775">
        <v>3</v>
      </c>
      <c r="P2775">
        <v>4</v>
      </c>
      <c r="Q2775">
        <v>3</v>
      </c>
      <c r="R2775">
        <v>4</v>
      </c>
      <c r="S2775">
        <v>4</v>
      </c>
      <c r="T2775">
        <v>4</v>
      </c>
    </row>
    <row r="2776" spans="1:20" x14ac:dyDescent="0.35">
      <c r="A2776">
        <v>3123</v>
      </c>
      <c r="B2776" t="s">
        <v>184</v>
      </c>
      <c r="C2776" t="s">
        <v>183</v>
      </c>
      <c r="D2776">
        <v>2017408518</v>
      </c>
      <c r="E2776" t="s">
        <v>5106</v>
      </c>
      <c r="F2776" t="s">
        <v>38</v>
      </c>
      <c r="G2776" t="s">
        <v>187</v>
      </c>
      <c r="H2776" t="s">
        <v>186</v>
      </c>
      <c r="I2776" t="s">
        <v>185</v>
      </c>
      <c r="J2776" t="s">
        <v>185</v>
      </c>
      <c r="K2776">
        <v>4</v>
      </c>
      <c r="L2776">
        <v>4</v>
      </c>
      <c r="M2776">
        <v>4</v>
      </c>
      <c r="N2776">
        <v>4</v>
      </c>
      <c r="O2776">
        <v>3</v>
      </c>
      <c r="P2776">
        <v>4</v>
      </c>
      <c r="Q2776">
        <v>3</v>
      </c>
      <c r="R2776">
        <v>4</v>
      </c>
      <c r="S2776">
        <v>4</v>
      </c>
      <c r="T2776">
        <v>4</v>
      </c>
    </row>
    <row r="2777" spans="1:20" x14ac:dyDescent="0.35">
      <c r="A2777">
        <v>3123</v>
      </c>
      <c r="B2777" t="s">
        <v>184</v>
      </c>
      <c r="C2777" t="s">
        <v>183</v>
      </c>
      <c r="D2777">
        <v>2017408540</v>
      </c>
      <c r="E2777" t="s">
        <v>5107</v>
      </c>
      <c r="F2777" t="s">
        <v>36</v>
      </c>
      <c r="G2777" t="s">
        <v>192</v>
      </c>
      <c r="H2777" t="s">
        <v>191</v>
      </c>
      <c r="I2777" t="s">
        <v>185</v>
      </c>
      <c r="J2777" t="s">
        <v>185</v>
      </c>
      <c r="K2777">
        <v>4</v>
      </c>
      <c r="L2777">
        <v>4</v>
      </c>
      <c r="M2777">
        <v>4</v>
      </c>
      <c r="N2777">
        <v>4</v>
      </c>
      <c r="O2777">
        <v>3</v>
      </c>
      <c r="P2777">
        <v>4</v>
      </c>
      <c r="Q2777">
        <v>3</v>
      </c>
      <c r="R2777">
        <v>4</v>
      </c>
      <c r="S2777">
        <v>4</v>
      </c>
      <c r="T2777">
        <v>4</v>
      </c>
    </row>
    <row r="2778" spans="1:20" x14ac:dyDescent="0.35">
      <c r="A2778">
        <v>3123</v>
      </c>
      <c r="B2778" t="s">
        <v>184</v>
      </c>
      <c r="C2778" t="s">
        <v>183</v>
      </c>
      <c r="D2778">
        <v>2017408547</v>
      </c>
      <c r="E2778" t="s">
        <v>5108</v>
      </c>
      <c r="F2778" t="s">
        <v>38</v>
      </c>
      <c r="G2778" t="s">
        <v>187</v>
      </c>
      <c r="H2778" t="s">
        <v>186</v>
      </c>
      <c r="I2778" t="s">
        <v>185</v>
      </c>
      <c r="J2778">
        <v>2</v>
      </c>
      <c r="K2778">
        <v>4</v>
      </c>
      <c r="L2778">
        <v>4</v>
      </c>
      <c r="M2778">
        <v>4</v>
      </c>
      <c r="N2778">
        <v>4</v>
      </c>
      <c r="O2778">
        <v>3</v>
      </c>
      <c r="P2778">
        <v>4</v>
      </c>
      <c r="Q2778">
        <v>3</v>
      </c>
      <c r="R2778">
        <v>4</v>
      </c>
      <c r="S2778">
        <v>4</v>
      </c>
      <c r="T2778">
        <v>4</v>
      </c>
    </row>
    <row r="2779" spans="1:20" x14ac:dyDescent="0.35">
      <c r="A2779">
        <v>3123</v>
      </c>
      <c r="B2779" t="s">
        <v>184</v>
      </c>
      <c r="C2779" t="s">
        <v>183</v>
      </c>
      <c r="D2779">
        <v>2017408555</v>
      </c>
      <c r="E2779" t="s">
        <v>5109</v>
      </c>
      <c r="F2779" t="s">
        <v>175</v>
      </c>
      <c r="G2779" t="s">
        <v>197</v>
      </c>
      <c r="H2779" t="s">
        <v>196</v>
      </c>
      <c r="I2779" t="s">
        <v>185</v>
      </c>
      <c r="J2779" t="s">
        <v>185</v>
      </c>
      <c r="K2779">
        <v>5</v>
      </c>
      <c r="L2779">
        <v>4</v>
      </c>
      <c r="M2779">
        <v>4</v>
      </c>
      <c r="N2779">
        <v>5</v>
      </c>
      <c r="O2779">
        <v>4</v>
      </c>
      <c r="P2779">
        <v>4</v>
      </c>
      <c r="Q2779">
        <v>3</v>
      </c>
      <c r="R2779">
        <v>4</v>
      </c>
      <c r="S2779">
        <v>4</v>
      </c>
      <c r="T2779">
        <v>4</v>
      </c>
    </row>
    <row r="2780" spans="1:20" x14ac:dyDescent="0.35">
      <c r="A2780">
        <v>3123</v>
      </c>
      <c r="B2780" t="s">
        <v>184</v>
      </c>
      <c r="C2780" t="s">
        <v>183</v>
      </c>
      <c r="D2780">
        <v>2017408559</v>
      </c>
      <c r="E2780" t="s">
        <v>5110</v>
      </c>
      <c r="F2780" t="s">
        <v>37</v>
      </c>
      <c r="G2780" t="s">
        <v>205</v>
      </c>
      <c r="H2780" t="s">
        <v>204</v>
      </c>
      <c r="I2780" t="s">
        <v>185</v>
      </c>
      <c r="J2780" t="s">
        <v>185</v>
      </c>
      <c r="K2780">
        <v>4</v>
      </c>
      <c r="L2780">
        <v>4</v>
      </c>
      <c r="M2780">
        <v>4</v>
      </c>
      <c r="N2780">
        <v>4</v>
      </c>
      <c r="O2780">
        <v>3</v>
      </c>
      <c r="P2780">
        <v>4</v>
      </c>
      <c r="Q2780">
        <v>3</v>
      </c>
      <c r="R2780">
        <v>4</v>
      </c>
      <c r="S2780">
        <v>4</v>
      </c>
      <c r="T2780">
        <v>4</v>
      </c>
    </row>
    <row r="2781" spans="1:20" x14ac:dyDescent="0.35">
      <c r="A2781">
        <v>3123</v>
      </c>
      <c r="B2781" t="s">
        <v>184</v>
      </c>
      <c r="C2781" t="s">
        <v>183</v>
      </c>
      <c r="D2781">
        <v>2017408586</v>
      </c>
      <c r="E2781" t="s">
        <v>5111</v>
      </c>
      <c r="F2781" t="s">
        <v>200</v>
      </c>
      <c r="G2781" t="s">
        <v>199</v>
      </c>
      <c r="H2781" t="s">
        <v>198</v>
      </c>
      <c r="I2781" t="s">
        <v>185</v>
      </c>
      <c r="J2781" t="s">
        <v>185</v>
      </c>
      <c r="K2781">
        <v>4</v>
      </c>
      <c r="L2781">
        <v>4</v>
      </c>
      <c r="M2781">
        <v>4</v>
      </c>
      <c r="N2781">
        <v>4</v>
      </c>
      <c r="O2781">
        <v>3</v>
      </c>
      <c r="P2781">
        <v>4</v>
      </c>
      <c r="Q2781">
        <v>3</v>
      </c>
      <c r="R2781">
        <v>4</v>
      </c>
      <c r="S2781">
        <v>4</v>
      </c>
      <c r="T2781">
        <v>4</v>
      </c>
    </row>
    <row r="2782" spans="1:20" x14ac:dyDescent="0.35">
      <c r="A2782">
        <v>3123</v>
      </c>
      <c r="B2782" t="s">
        <v>184</v>
      </c>
      <c r="C2782" t="s">
        <v>183</v>
      </c>
      <c r="D2782">
        <v>2017408598</v>
      </c>
      <c r="E2782" t="s">
        <v>5112</v>
      </c>
      <c r="F2782" t="s">
        <v>175</v>
      </c>
      <c r="G2782" t="s">
        <v>197</v>
      </c>
      <c r="H2782" t="s">
        <v>196</v>
      </c>
      <c r="I2782" t="s">
        <v>185</v>
      </c>
      <c r="J2782" t="s">
        <v>185</v>
      </c>
      <c r="K2782">
        <v>5</v>
      </c>
      <c r="L2782">
        <v>4</v>
      </c>
      <c r="M2782">
        <v>4</v>
      </c>
      <c r="N2782">
        <v>5</v>
      </c>
      <c r="O2782">
        <v>4</v>
      </c>
      <c r="P2782">
        <v>4</v>
      </c>
      <c r="Q2782">
        <v>3</v>
      </c>
      <c r="R2782">
        <v>4</v>
      </c>
      <c r="S2782">
        <v>4</v>
      </c>
      <c r="T2782">
        <v>4</v>
      </c>
    </row>
    <row r="2783" spans="1:20" x14ac:dyDescent="0.35">
      <c r="A2783">
        <v>3123</v>
      </c>
      <c r="B2783" t="s">
        <v>184</v>
      </c>
      <c r="C2783" t="s">
        <v>183</v>
      </c>
      <c r="D2783">
        <v>2017408625</v>
      </c>
      <c r="E2783" t="s">
        <v>5113</v>
      </c>
      <c r="F2783" t="s">
        <v>217</v>
      </c>
      <c r="G2783" t="s">
        <v>216</v>
      </c>
      <c r="H2783" t="s">
        <v>215</v>
      </c>
      <c r="I2783">
        <v>1</v>
      </c>
      <c r="J2783" t="s">
        <v>185</v>
      </c>
      <c r="K2783">
        <v>6</v>
      </c>
      <c r="L2783">
        <v>4</v>
      </c>
      <c r="M2783">
        <v>4</v>
      </c>
      <c r="N2783">
        <v>4</v>
      </c>
      <c r="O2783">
        <v>6</v>
      </c>
      <c r="P2783">
        <v>4</v>
      </c>
    </row>
    <row r="2784" spans="1:20" x14ac:dyDescent="0.35">
      <c r="A2784">
        <v>3123</v>
      </c>
      <c r="B2784" t="s">
        <v>184</v>
      </c>
      <c r="C2784" t="s">
        <v>183</v>
      </c>
      <c r="D2784">
        <v>2017408651</v>
      </c>
      <c r="E2784" t="s">
        <v>5114</v>
      </c>
      <c r="F2784" t="s">
        <v>175</v>
      </c>
      <c r="G2784" t="s">
        <v>197</v>
      </c>
      <c r="H2784" t="s">
        <v>196</v>
      </c>
      <c r="I2784" t="s">
        <v>185</v>
      </c>
      <c r="J2784" t="s">
        <v>185</v>
      </c>
      <c r="K2784">
        <v>5</v>
      </c>
      <c r="L2784">
        <v>4</v>
      </c>
      <c r="M2784">
        <v>4</v>
      </c>
      <c r="N2784">
        <v>5</v>
      </c>
      <c r="O2784">
        <v>4</v>
      </c>
      <c r="P2784">
        <v>4</v>
      </c>
      <c r="Q2784">
        <v>3</v>
      </c>
      <c r="R2784">
        <v>4</v>
      </c>
      <c r="S2784">
        <v>4</v>
      </c>
      <c r="T2784">
        <v>4</v>
      </c>
    </row>
    <row r="2785" spans="1:20" x14ac:dyDescent="0.35">
      <c r="A2785">
        <v>3123</v>
      </c>
      <c r="B2785" t="s">
        <v>184</v>
      </c>
      <c r="C2785" t="s">
        <v>183</v>
      </c>
      <c r="D2785">
        <v>2017408657</v>
      </c>
      <c r="E2785" t="s">
        <v>5115</v>
      </c>
      <c r="F2785" t="s">
        <v>38</v>
      </c>
      <c r="G2785" t="s">
        <v>187</v>
      </c>
      <c r="H2785" t="s">
        <v>186</v>
      </c>
      <c r="I2785" t="s">
        <v>185</v>
      </c>
      <c r="J2785" t="s">
        <v>185</v>
      </c>
      <c r="K2785">
        <v>4</v>
      </c>
      <c r="L2785">
        <v>4</v>
      </c>
      <c r="M2785">
        <v>4</v>
      </c>
      <c r="N2785">
        <v>4</v>
      </c>
      <c r="O2785">
        <v>3</v>
      </c>
      <c r="P2785">
        <v>4</v>
      </c>
      <c r="Q2785">
        <v>3</v>
      </c>
      <c r="R2785">
        <v>4</v>
      </c>
      <c r="S2785">
        <v>4</v>
      </c>
      <c r="T2785">
        <v>4</v>
      </c>
    </row>
    <row r="2786" spans="1:20" x14ac:dyDescent="0.35">
      <c r="A2786">
        <v>3123</v>
      </c>
      <c r="B2786" t="s">
        <v>184</v>
      </c>
      <c r="C2786" t="s">
        <v>183</v>
      </c>
      <c r="D2786">
        <v>2017408675</v>
      </c>
      <c r="E2786" t="s">
        <v>5116</v>
      </c>
      <c r="F2786" t="s">
        <v>221</v>
      </c>
      <c r="G2786" t="s">
        <v>220</v>
      </c>
      <c r="H2786" t="s">
        <v>219</v>
      </c>
      <c r="I2786" t="s">
        <v>185</v>
      </c>
      <c r="J2786">
        <v>4</v>
      </c>
      <c r="K2786">
        <v>4</v>
      </c>
      <c r="L2786">
        <v>4</v>
      </c>
      <c r="M2786">
        <v>4</v>
      </c>
      <c r="N2786">
        <v>4</v>
      </c>
      <c r="O2786">
        <v>3</v>
      </c>
      <c r="P2786">
        <v>4</v>
      </c>
      <c r="Q2786">
        <v>3</v>
      </c>
      <c r="R2786">
        <v>4</v>
      </c>
      <c r="S2786">
        <v>4</v>
      </c>
      <c r="T2786">
        <v>4</v>
      </c>
    </row>
    <row r="2787" spans="1:20" x14ac:dyDescent="0.35">
      <c r="A2787">
        <v>3123</v>
      </c>
      <c r="B2787" t="s">
        <v>184</v>
      </c>
      <c r="C2787" t="s">
        <v>183</v>
      </c>
      <c r="D2787">
        <v>2017408727</v>
      </c>
      <c r="E2787" t="s">
        <v>5117</v>
      </c>
      <c r="F2787" t="s">
        <v>36</v>
      </c>
      <c r="G2787" t="s">
        <v>192</v>
      </c>
      <c r="H2787" t="s">
        <v>191</v>
      </c>
      <c r="I2787">
        <v>4</v>
      </c>
      <c r="J2787">
        <v>1</v>
      </c>
      <c r="K2787">
        <v>4</v>
      </c>
      <c r="L2787">
        <v>4</v>
      </c>
      <c r="M2787">
        <v>4</v>
      </c>
      <c r="N2787">
        <v>4</v>
      </c>
      <c r="O2787">
        <v>3</v>
      </c>
      <c r="P2787">
        <v>4</v>
      </c>
      <c r="Q2787">
        <v>3</v>
      </c>
      <c r="R2787">
        <v>4</v>
      </c>
      <c r="S2787">
        <v>4</v>
      </c>
      <c r="T2787">
        <v>4</v>
      </c>
    </row>
    <row r="2788" spans="1:20" x14ac:dyDescent="0.35">
      <c r="A2788">
        <v>3123</v>
      </c>
      <c r="B2788" t="s">
        <v>184</v>
      </c>
      <c r="C2788" t="s">
        <v>183</v>
      </c>
      <c r="D2788">
        <v>2017408766</v>
      </c>
      <c r="E2788" t="s">
        <v>5118</v>
      </c>
      <c r="F2788" t="s">
        <v>211</v>
      </c>
      <c r="G2788" t="s">
        <v>210</v>
      </c>
      <c r="H2788" t="s">
        <v>209</v>
      </c>
      <c r="I2788" t="s">
        <v>185</v>
      </c>
      <c r="J2788" t="s">
        <v>185</v>
      </c>
      <c r="K2788">
        <v>5</v>
      </c>
      <c r="L2788">
        <v>4</v>
      </c>
      <c r="M2788">
        <v>4</v>
      </c>
      <c r="N2788">
        <v>4</v>
      </c>
      <c r="O2788">
        <v>4</v>
      </c>
      <c r="P2788">
        <v>4</v>
      </c>
      <c r="Q2788">
        <v>4</v>
      </c>
      <c r="R2788">
        <v>5</v>
      </c>
      <c r="S2788">
        <v>4</v>
      </c>
      <c r="T2788">
        <v>5</v>
      </c>
    </row>
    <row r="2789" spans="1:20" x14ac:dyDescent="0.35">
      <c r="A2789">
        <v>3123</v>
      </c>
      <c r="B2789" t="s">
        <v>184</v>
      </c>
      <c r="C2789" t="s">
        <v>183</v>
      </c>
      <c r="D2789">
        <v>2017408784</v>
      </c>
      <c r="E2789" t="s">
        <v>5119</v>
      </c>
      <c r="F2789" t="s">
        <v>208</v>
      </c>
      <c r="G2789" t="s">
        <v>207</v>
      </c>
      <c r="H2789" t="s">
        <v>206</v>
      </c>
      <c r="I2789">
        <v>1</v>
      </c>
      <c r="J2789">
        <v>2</v>
      </c>
      <c r="K2789">
        <v>5</v>
      </c>
      <c r="L2789">
        <v>4</v>
      </c>
      <c r="M2789">
        <v>4</v>
      </c>
      <c r="N2789">
        <v>5</v>
      </c>
      <c r="O2789">
        <v>4</v>
      </c>
      <c r="P2789">
        <v>4</v>
      </c>
      <c r="Q2789">
        <v>4</v>
      </c>
      <c r="R2789">
        <v>5</v>
      </c>
      <c r="S2789">
        <v>4</v>
      </c>
      <c r="T2789">
        <v>4</v>
      </c>
    </row>
    <row r="2790" spans="1:20" x14ac:dyDescent="0.35">
      <c r="A2790">
        <v>3123</v>
      </c>
      <c r="B2790" t="s">
        <v>184</v>
      </c>
      <c r="C2790" t="s">
        <v>183</v>
      </c>
      <c r="D2790">
        <v>2017408786</v>
      </c>
      <c r="E2790" t="s">
        <v>5120</v>
      </c>
      <c r="F2790" t="s">
        <v>217</v>
      </c>
      <c r="G2790" t="s">
        <v>216</v>
      </c>
      <c r="H2790" t="s">
        <v>215</v>
      </c>
      <c r="I2790" t="s">
        <v>185</v>
      </c>
      <c r="J2790" t="s">
        <v>185</v>
      </c>
      <c r="K2790">
        <v>6</v>
      </c>
      <c r="L2790">
        <v>4</v>
      </c>
      <c r="M2790">
        <v>4</v>
      </c>
      <c r="N2790">
        <v>4</v>
      </c>
      <c r="O2790">
        <v>6</v>
      </c>
      <c r="P2790">
        <v>4</v>
      </c>
    </row>
    <row r="2791" spans="1:20" x14ac:dyDescent="0.35">
      <c r="A2791">
        <v>3123</v>
      </c>
      <c r="B2791" t="s">
        <v>184</v>
      </c>
      <c r="C2791" t="s">
        <v>183</v>
      </c>
      <c r="D2791">
        <v>2017408789</v>
      </c>
      <c r="E2791" t="s">
        <v>5121</v>
      </c>
      <c r="F2791" t="s">
        <v>221</v>
      </c>
      <c r="G2791" t="s">
        <v>220</v>
      </c>
      <c r="H2791" t="s">
        <v>219</v>
      </c>
      <c r="I2791" t="s">
        <v>185</v>
      </c>
      <c r="J2791" t="s">
        <v>185</v>
      </c>
      <c r="K2791">
        <v>4</v>
      </c>
      <c r="L2791">
        <v>4</v>
      </c>
      <c r="M2791">
        <v>4</v>
      </c>
      <c r="N2791">
        <v>4</v>
      </c>
      <c r="O2791">
        <v>3</v>
      </c>
      <c r="P2791">
        <v>4</v>
      </c>
      <c r="Q2791">
        <v>3</v>
      </c>
      <c r="R2791">
        <v>4</v>
      </c>
      <c r="S2791">
        <v>4</v>
      </c>
      <c r="T2791">
        <v>4</v>
      </c>
    </row>
    <row r="2792" spans="1:20" x14ac:dyDescent="0.35">
      <c r="A2792">
        <v>3123</v>
      </c>
      <c r="B2792" t="s">
        <v>184</v>
      </c>
      <c r="C2792" t="s">
        <v>183</v>
      </c>
      <c r="D2792">
        <v>2017408820</v>
      </c>
      <c r="E2792" t="s">
        <v>5122</v>
      </c>
      <c r="F2792" t="s">
        <v>211</v>
      </c>
      <c r="G2792" t="s">
        <v>210</v>
      </c>
      <c r="H2792" t="s">
        <v>209</v>
      </c>
      <c r="I2792" t="s">
        <v>185</v>
      </c>
      <c r="J2792" t="s">
        <v>185</v>
      </c>
      <c r="K2792">
        <v>5</v>
      </c>
      <c r="L2792">
        <v>4</v>
      </c>
      <c r="M2792">
        <v>4</v>
      </c>
      <c r="N2792">
        <v>4</v>
      </c>
      <c r="O2792">
        <v>4</v>
      </c>
      <c r="P2792">
        <v>4</v>
      </c>
      <c r="Q2792">
        <v>4</v>
      </c>
      <c r="R2792">
        <v>5</v>
      </c>
      <c r="S2792">
        <v>4</v>
      </c>
      <c r="T2792">
        <v>5</v>
      </c>
    </row>
    <row r="2793" spans="1:20" x14ac:dyDescent="0.35">
      <c r="A2793">
        <v>3123</v>
      </c>
      <c r="B2793" t="s">
        <v>184</v>
      </c>
      <c r="C2793" t="s">
        <v>183</v>
      </c>
      <c r="D2793">
        <v>2017408839</v>
      </c>
      <c r="E2793" t="s">
        <v>5123</v>
      </c>
      <c r="F2793" t="s">
        <v>36</v>
      </c>
      <c r="G2793" t="s">
        <v>192</v>
      </c>
      <c r="H2793" t="s">
        <v>191</v>
      </c>
      <c r="I2793" t="s">
        <v>185</v>
      </c>
      <c r="J2793" t="s">
        <v>185</v>
      </c>
      <c r="K2793">
        <v>4</v>
      </c>
      <c r="L2793">
        <v>4</v>
      </c>
      <c r="M2793">
        <v>4</v>
      </c>
      <c r="N2793">
        <v>4</v>
      </c>
      <c r="O2793">
        <v>3</v>
      </c>
      <c r="P2793">
        <v>4</v>
      </c>
      <c r="Q2793">
        <v>3</v>
      </c>
      <c r="R2793">
        <v>4</v>
      </c>
      <c r="S2793">
        <v>4</v>
      </c>
      <c r="T2793">
        <v>4</v>
      </c>
    </row>
    <row r="2794" spans="1:20" x14ac:dyDescent="0.35">
      <c r="A2794">
        <v>3123</v>
      </c>
      <c r="B2794" t="s">
        <v>184</v>
      </c>
      <c r="C2794" t="s">
        <v>183</v>
      </c>
      <c r="D2794">
        <v>2017408867</v>
      </c>
      <c r="E2794" t="s">
        <v>5124</v>
      </c>
      <c r="F2794" t="s">
        <v>175</v>
      </c>
      <c r="G2794" t="s">
        <v>197</v>
      </c>
      <c r="H2794" t="s">
        <v>196</v>
      </c>
      <c r="I2794">
        <v>5</v>
      </c>
      <c r="J2794" t="s">
        <v>185</v>
      </c>
      <c r="K2794">
        <v>5</v>
      </c>
      <c r="L2794">
        <v>4</v>
      </c>
      <c r="M2794">
        <v>4</v>
      </c>
      <c r="N2794">
        <v>5</v>
      </c>
      <c r="O2794">
        <v>4</v>
      </c>
      <c r="P2794">
        <v>4</v>
      </c>
      <c r="Q2794">
        <v>3</v>
      </c>
      <c r="R2794">
        <v>4</v>
      </c>
      <c r="S2794">
        <v>4</v>
      </c>
      <c r="T2794">
        <v>4</v>
      </c>
    </row>
    <row r="2795" spans="1:20" x14ac:dyDescent="0.35">
      <c r="A2795">
        <v>3123</v>
      </c>
      <c r="B2795" t="s">
        <v>184</v>
      </c>
      <c r="C2795" t="s">
        <v>183</v>
      </c>
      <c r="D2795">
        <v>2017408936</v>
      </c>
      <c r="E2795" t="s">
        <v>5125</v>
      </c>
      <c r="F2795" t="s">
        <v>208</v>
      </c>
      <c r="G2795" t="s">
        <v>207</v>
      </c>
      <c r="H2795" t="s">
        <v>206</v>
      </c>
      <c r="I2795" t="s">
        <v>185</v>
      </c>
      <c r="J2795" t="s">
        <v>185</v>
      </c>
      <c r="K2795">
        <v>5</v>
      </c>
      <c r="L2795">
        <v>4</v>
      </c>
      <c r="M2795">
        <v>4</v>
      </c>
      <c r="N2795">
        <v>5</v>
      </c>
      <c r="O2795">
        <v>4</v>
      </c>
      <c r="P2795">
        <v>4</v>
      </c>
      <c r="Q2795">
        <v>4</v>
      </c>
      <c r="R2795">
        <v>5</v>
      </c>
      <c r="S2795">
        <v>4</v>
      </c>
      <c r="T2795">
        <v>4</v>
      </c>
    </row>
    <row r="2796" spans="1:20" x14ac:dyDescent="0.35">
      <c r="A2796">
        <v>3123</v>
      </c>
      <c r="B2796" t="s">
        <v>184</v>
      </c>
      <c r="C2796" t="s">
        <v>183</v>
      </c>
      <c r="D2796">
        <v>2017409021</v>
      </c>
      <c r="E2796" t="s">
        <v>5126</v>
      </c>
      <c r="F2796" t="s">
        <v>211</v>
      </c>
      <c r="G2796" t="s">
        <v>210</v>
      </c>
      <c r="H2796" t="s">
        <v>209</v>
      </c>
      <c r="I2796">
        <v>3</v>
      </c>
      <c r="J2796" t="s">
        <v>185</v>
      </c>
      <c r="K2796">
        <v>5</v>
      </c>
      <c r="L2796">
        <v>4</v>
      </c>
      <c r="M2796">
        <v>4</v>
      </c>
      <c r="N2796">
        <v>4</v>
      </c>
      <c r="O2796">
        <v>4</v>
      </c>
      <c r="P2796">
        <v>4</v>
      </c>
      <c r="Q2796">
        <v>4</v>
      </c>
      <c r="R2796">
        <v>5</v>
      </c>
      <c r="S2796">
        <v>4</v>
      </c>
      <c r="T2796">
        <v>5</v>
      </c>
    </row>
    <row r="2797" spans="1:20" x14ac:dyDescent="0.35">
      <c r="A2797">
        <v>3123</v>
      </c>
      <c r="B2797" t="s">
        <v>184</v>
      </c>
      <c r="C2797" t="s">
        <v>183</v>
      </c>
      <c r="D2797">
        <v>2017409089</v>
      </c>
      <c r="E2797" t="s">
        <v>5127</v>
      </c>
      <c r="F2797" t="s">
        <v>217</v>
      </c>
      <c r="G2797" t="s">
        <v>216</v>
      </c>
      <c r="H2797" t="s">
        <v>215</v>
      </c>
      <c r="I2797">
        <v>6</v>
      </c>
      <c r="J2797" t="s">
        <v>185</v>
      </c>
      <c r="K2797">
        <v>6</v>
      </c>
      <c r="L2797">
        <v>4</v>
      </c>
      <c r="M2797">
        <v>4</v>
      </c>
      <c r="N2797">
        <v>4</v>
      </c>
      <c r="O2797">
        <v>6</v>
      </c>
      <c r="P2797">
        <v>4</v>
      </c>
    </row>
    <row r="2798" spans="1:20" x14ac:dyDescent="0.35">
      <c r="A2798">
        <v>3123</v>
      </c>
      <c r="B2798" t="s">
        <v>184</v>
      </c>
      <c r="C2798" t="s">
        <v>183</v>
      </c>
      <c r="D2798">
        <v>2017409096</v>
      </c>
      <c r="E2798" t="s">
        <v>5128</v>
      </c>
      <c r="F2798" t="s">
        <v>178</v>
      </c>
      <c r="G2798" t="s">
        <v>182</v>
      </c>
      <c r="H2798" t="s">
        <v>181</v>
      </c>
      <c r="I2798">
        <v>1</v>
      </c>
      <c r="J2798">
        <v>1</v>
      </c>
      <c r="K2798">
        <v>4</v>
      </c>
      <c r="L2798">
        <v>4</v>
      </c>
      <c r="M2798">
        <v>3</v>
      </c>
      <c r="N2798">
        <v>4</v>
      </c>
      <c r="O2798">
        <v>3</v>
      </c>
      <c r="P2798">
        <v>4</v>
      </c>
      <c r="Q2798">
        <v>3</v>
      </c>
      <c r="R2798">
        <v>4</v>
      </c>
      <c r="S2798">
        <v>4</v>
      </c>
      <c r="T2798">
        <v>4</v>
      </c>
    </row>
    <row r="2799" spans="1:20" x14ac:dyDescent="0.35">
      <c r="A2799">
        <v>3123</v>
      </c>
      <c r="B2799" t="s">
        <v>184</v>
      </c>
      <c r="C2799" t="s">
        <v>183</v>
      </c>
      <c r="D2799">
        <v>2017409112</v>
      </c>
      <c r="E2799" t="s">
        <v>5129</v>
      </c>
      <c r="F2799" t="s">
        <v>203</v>
      </c>
      <c r="G2799" t="s">
        <v>202</v>
      </c>
      <c r="H2799" t="s">
        <v>201</v>
      </c>
      <c r="I2799" t="s">
        <v>185</v>
      </c>
      <c r="J2799" t="s">
        <v>185</v>
      </c>
      <c r="K2799">
        <v>5</v>
      </c>
      <c r="L2799">
        <v>4</v>
      </c>
      <c r="M2799">
        <v>4</v>
      </c>
      <c r="N2799">
        <v>4</v>
      </c>
      <c r="O2799">
        <v>3</v>
      </c>
      <c r="P2799">
        <v>4</v>
      </c>
      <c r="Q2799">
        <v>3</v>
      </c>
      <c r="R2799">
        <v>5</v>
      </c>
      <c r="S2799">
        <v>4</v>
      </c>
      <c r="T2799">
        <v>4</v>
      </c>
    </row>
    <row r="2800" spans="1:20" x14ac:dyDescent="0.35">
      <c r="A2800">
        <v>3123</v>
      </c>
      <c r="B2800" t="s">
        <v>184</v>
      </c>
      <c r="C2800" t="s">
        <v>183</v>
      </c>
      <c r="D2800">
        <v>2017409123</v>
      </c>
      <c r="E2800" t="s">
        <v>5130</v>
      </c>
      <c r="F2800" t="s">
        <v>178</v>
      </c>
      <c r="G2800" t="s">
        <v>182</v>
      </c>
      <c r="H2800" t="s">
        <v>181</v>
      </c>
      <c r="I2800" t="s">
        <v>185</v>
      </c>
      <c r="J2800">
        <v>5</v>
      </c>
      <c r="K2800">
        <v>4</v>
      </c>
      <c r="L2800">
        <v>4</v>
      </c>
      <c r="M2800">
        <v>3</v>
      </c>
      <c r="N2800">
        <v>4</v>
      </c>
      <c r="O2800">
        <v>3</v>
      </c>
      <c r="P2800">
        <v>4</v>
      </c>
      <c r="Q2800">
        <v>3</v>
      </c>
      <c r="R2800">
        <v>4</v>
      </c>
      <c r="S2800">
        <v>4</v>
      </c>
      <c r="T2800">
        <v>4</v>
      </c>
    </row>
    <row r="2801" spans="1:20" x14ac:dyDescent="0.35">
      <c r="A2801">
        <v>3123</v>
      </c>
      <c r="B2801" t="s">
        <v>184</v>
      </c>
      <c r="C2801" t="s">
        <v>183</v>
      </c>
      <c r="D2801">
        <v>2017409154</v>
      </c>
      <c r="E2801" t="s">
        <v>5131</v>
      </c>
      <c r="F2801" t="s">
        <v>36</v>
      </c>
      <c r="G2801" t="s">
        <v>192</v>
      </c>
      <c r="H2801" t="s">
        <v>191</v>
      </c>
      <c r="I2801" t="s">
        <v>185</v>
      </c>
      <c r="J2801" t="s">
        <v>185</v>
      </c>
      <c r="K2801">
        <v>4</v>
      </c>
      <c r="L2801">
        <v>4</v>
      </c>
      <c r="M2801">
        <v>4</v>
      </c>
      <c r="N2801">
        <v>4</v>
      </c>
      <c r="O2801">
        <v>3</v>
      </c>
      <c r="P2801">
        <v>4</v>
      </c>
      <c r="Q2801">
        <v>3</v>
      </c>
      <c r="R2801">
        <v>4</v>
      </c>
      <c r="S2801">
        <v>4</v>
      </c>
      <c r="T2801">
        <v>4</v>
      </c>
    </row>
    <row r="2802" spans="1:20" x14ac:dyDescent="0.35">
      <c r="A2802">
        <v>3123</v>
      </c>
      <c r="B2802" t="s">
        <v>184</v>
      </c>
      <c r="C2802" t="s">
        <v>183</v>
      </c>
      <c r="D2802">
        <v>2017409256</v>
      </c>
      <c r="E2802" t="s">
        <v>5132</v>
      </c>
      <c r="F2802" t="s">
        <v>203</v>
      </c>
      <c r="G2802" t="s">
        <v>202</v>
      </c>
      <c r="H2802" t="s">
        <v>201</v>
      </c>
      <c r="I2802">
        <v>5</v>
      </c>
      <c r="J2802" t="s">
        <v>185</v>
      </c>
      <c r="K2802">
        <v>5</v>
      </c>
      <c r="L2802">
        <v>4</v>
      </c>
      <c r="M2802">
        <v>4</v>
      </c>
      <c r="N2802">
        <v>4</v>
      </c>
      <c r="O2802">
        <v>3</v>
      </c>
      <c r="P2802">
        <v>4</v>
      </c>
      <c r="Q2802">
        <v>3</v>
      </c>
      <c r="R2802">
        <v>5</v>
      </c>
      <c r="S2802">
        <v>4</v>
      </c>
      <c r="T2802">
        <v>4</v>
      </c>
    </row>
    <row r="2803" spans="1:20" x14ac:dyDescent="0.35">
      <c r="A2803">
        <v>3123</v>
      </c>
      <c r="B2803" t="s">
        <v>184</v>
      </c>
      <c r="C2803" t="s">
        <v>183</v>
      </c>
      <c r="D2803">
        <v>2017409275</v>
      </c>
      <c r="E2803" t="s">
        <v>5133</v>
      </c>
      <c r="F2803" t="s">
        <v>203</v>
      </c>
      <c r="G2803" t="s">
        <v>202</v>
      </c>
      <c r="H2803" t="s">
        <v>201</v>
      </c>
      <c r="I2803" t="s">
        <v>185</v>
      </c>
      <c r="J2803" t="s">
        <v>185</v>
      </c>
      <c r="K2803">
        <v>5</v>
      </c>
      <c r="L2803">
        <v>4</v>
      </c>
      <c r="M2803">
        <v>4</v>
      </c>
      <c r="N2803">
        <v>4</v>
      </c>
      <c r="O2803">
        <v>3</v>
      </c>
      <c r="P2803">
        <v>4</v>
      </c>
      <c r="Q2803">
        <v>3</v>
      </c>
      <c r="R2803">
        <v>5</v>
      </c>
      <c r="S2803">
        <v>4</v>
      </c>
      <c r="T2803">
        <v>4</v>
      </c>
    </row>
    <row r="2804" spans="1:20" x14ac:dyDescent="0.35">
      <c r="A2804">
        <v>3123</v>
      </c>
      <c r="B2804" t="s">
        <v>184</v>
      </c>
      <c r="C2804" t="s">
        <v>183</v>
      </c>
      <c r="D2804">
        <v>2017409300</v>
      </c>
      <c r="E2804" t="s">
        <v>5134</v>
      </c>
      <c r="F2804" t="s">
        <v>175</v>
      </c>
      <c r="G2804" t="s">
        <v>197</v>
      </c>
      <c r="H2804" t="s">
        <v>196</v>
      </c>
      <c r="I2804" t="s">
        <v>185</v>
      </c>
      <c r="J2804" t="s">
        <v>185</v>
      </c>
      <c r="K2804">
        <v>5</v>
      </c>
      <c r="L2804">
        <v>4</v>
      </c>
      <c r="M2804">
        <v>4</v>
      </c>
      <c r="N2804">
        <v>5</v>
      </c>
      <c r="O2804">
        <v>4</v>
      </c>
      <c r="P2804">
        <v>4</v>
      </c>
      <c r="Q2804">
        <v>3</v>
      </c>
      <c r="R2804">
        <v>4</v>
      </c>
      <c r="S2804">
        <v>4</v>
      </c>
      <c r="T2804">
        <v>4</v>
      </c>
    </row>
    <row r="2805" spans="1:20" x14ac:dyDescent="0.35">
      <c r="A2805">
        <v>3123</v>
      </c>
      <c r="B2805" t="s">
        <v>184</v>
      </c>
      <c r="C2805" t="s">
        <v>183</v>
      </c>
      <c r="D2805">
        <v>2017409307</v>
      </c>
      <c r="E2805" t="s">
        <v>5135</v>
      </c>
      <c r="F2805" t="s">
        <v>195</v>
      </c>
      <c r="G2805" t="s">
        <v>194</v>
      </c>
      <c r="H2805" t="s">
        <v>193</v>
      </c>
      <c r="I2805">
        <v>4</v>
      </c>
      <c r="J2805">
        <v>1</v>
      </c>
      <c r="K2805">
        <v>4</v>
      </c>
      <c r="L2805">
        <v>4</v>
      </c>
      <c r="M2805">
        <v>4</v>
      </c>
      <c r="N2805">
        <v>4</v>
      </c>
      <c r="O2805">
        <v>3</v>
      </c>
      <c r="P2805">
        <v>4</v>
      </c>
      <c r="Q2805">
        <v>3</v>
      </c>
      <c r="R2805">
        <v>4</v>
      </c>
      <c r="S2805">
        <v>4</v>
      </c>
      <c r="T2805">
        <v>4</v>
      </c>
    </row>
    <row r="2806" spans="1:20" x14ac:dyDescent="0.35">
      <c r="A2806">
        <v>3123</v>
      </c>
      <c r="B2806" t="s">
        <v>184</v>
      </c>
      <c r="C2806" t="s">
        <v>183</v>
      </c>
      <c r="D2806">
        <v>2017409342</v>
      </c>
      <c r="E2806" t="s">
        <v>5136</v>
      </c>
      <c r="F2806" t="s">
        <v>203</v>
      </c>
      <c r="G2806" t="s">
        <v>202</v>
      </c>
      <c r="H2806" t="s">
        <v>201</v>
      </c>
      <c r="I2806" t="s">
        <v>185</v>
      </c>
      <c r="J2806" t="s">
        <v>185</v>
      </c>
      <c r="K2806">
        <v>5</v>
      </c>
      <c r="L2806">
        <v>4</v>
      </c>
      <c r="M2806">
        <v>4</v>
      </c>
      <c r="N2806">
        <v>4</v>
      </c>
      <c r="O2806">
        <v>3</v>
      </c>
      <c r="P2806">
        <v>4</v>
      </c>
      <c r="Q2806">
        <v>3</v>
      </c>
      <c r="R2806">
        <v>5</v>
      </c>
      <c r="S2806">
        <v>4</v>
      </c>
      <c r="T2806">
        <v>4</v>
      </c>
    </row>
    <row r="2807" spans="1:20" x14ac:dyDescent="0.35">
      <c r="A2807">
        <v>3123</v>
      </c>
      <c r="B2807" t="s">
        <v>184</v>
      </c>
      <c r="C2807" t="s">
        <v>183</v>
      </c>
      <c r="D2807">
        <v>2017409363</v>
      </c>
      <c r="E2807" t="s">
        <v>5137</v>
      </c>
      <c r="F2807" t="s">
        <v>200</v>
      </c>
      <c r="G2807" t="s">
        <v>199</v>
      </c>
      <c r="H2807" t="s">
        <v>198</v>
      </c>
      <c r="I2807" t="s">
        <v>185</v>
      </c>
      <c r="J2807" t="s">
        <v>185</v>
      </c>
      <c r="K2807">
        <v>4</v>
      </c>
      <c r="L2807">
        <v>4</v>
      </c>
      <c r="M2807">
        <v>4</v>
      </c>
      <c r="N2807">
        <v>4</v>
      </c>
      <c r="O2807">
        <v>3</v>
      </c>
      <c r="P2807">
        <v>4</v>
      </c>
      <c r="Q2807">
        <v>3</v>
      </c>
      <c r="R2807">
        <v>4</v>
      </c>
      <c r="S2807">
        <v>4</v>
      </c>
      <c r="T2807">
        <v>4</v>
      </c>
    </row>
    <row r="2808" spans="1:20" x14ac:dyDescent="0.35">
      <c r="A2808">
        <v>3123</v>
      </c>
      <c r="B2808" t="s">
        <v>184</v>
      </c>
      <c r="C2808" t="s">
        <v>183</v>
      </c>
      <c r="D2808">
        <v>2017409384</v>
      </c>
      <c r="E2808" t="s">
        <v>5138</v>
      </c>
      <c r="F2808" t="s">
        <v>203</v>
      </c>
      <c r="G2808" t="s">
        <v>202</v>
      </c>
      <c r="H2808" t="s">
        <v>201</v>
      </c>
      <c r="I2808" t="s">
        <v>185</v>
      </c>
      <c r="J2808" t="s">
        <v>185</v>
      </c>
      <c r="K2808">
        <v>5</v>
      </c>
      <c r="L2808">
        <v>4</v>
      </c>
      <c r="M2808">
        <v>4</v>
      </c>
      <c r="N2808">
        <v>4</v>
      </c>
      <c r="O2808">
        <v>3</v>
      </c>
      <c r="P2808">
        <v>4</v>
      </c>
      <c r="Q2808">
        <v>3</v>
      </c>
      <c r="R2808">
        <v>5</v>
      </c>
      <c r="S2808">
        <v>4</v>
      </c>
      <c r="T2808">
        <v>4</v>
      </c>
    </row>
    <row r="2809" spans="1:20" x14ac:dyDescent="0.35">
      <c r="A2809">
        <v>3123</v>
      </c>
      <c r="B2809" t="s">
        <v>184</v>
      </c>
      <c r="C2809" t="s">
        <v>183</v>
      </c>
      <c r="D2809">
        <v>2017409387</v>
      </c>
      <c r="E2809" t="s">
        <v>5139</v>
      </c>
      <c r="F2809" t="s">
        <v>195</v>
      </c>
      <c r="G2809" t="s">
        <v>194</v>
      </c>
      <c r="H2809" t="s">
        <v>193</v>
      </c>
      <c r="I2809" t="s">
        <v>185</v>
      </c>
      <c r="J2809" t="s">
        <v>185</v>
      </c>
      <c r="K2809">
        <v>4</v>
      </c>
      <c r="L2809">
        <v>4</v>
      </c>
      <c r="M2809">
        <v>4</v>
      </c>
      <c r="N2809">
        <v>4</v>
      </c>
      <c r="O2809">
        <v>3</v>
      </c>
      <c r="P2809">
        <v>4</v>
      </c>
      <c r="Q2809">
        <v>3</v>
      </c>
      <c r="R2809">
        <v>4</v>
      </c>
      <c r="S2809">
        <v>4</v>
      </c>
      <c r="T2809">
        <v>4</v>
      </c>
    </row>
    <row r="2810" spans="1:20" x14ac:dyDescent="0.35">
      <c r="A2810">
        <v>3123</v>
      </c>
      <c r="B2810" t="s">
        <v>184</v>
      </c>
      <c r="C2810" t="s">
        <v>183</v>
      </c>
      <c r="D2810">
        <v>2017409411</v>
      </c>
      <c r="E2810" t="s">
        <v>5140</v>
      </c>
      <c r="F2810" t="s">
        <v>175</v>
      </c>
      <c r="G2810" t="s">
        <v>197</v>
      </c>
      <c r="H2810" t="s">
        <v>196</v>
      </c>
      <c r="I2810" t="s">
        <v>185</v>
      </c>
      <c r="J2810" t="s">
        <v>185</v>
      </c>
      <c r="K2810">
        <v>5</v>
      </c>
      <c r="L2810">
        <v>4</v>
      </c>
      <c r="M2810">
        <v>4</v>
      </c>
      <c r="N2810">
        <v>5</v>
      </c>
      <c r="O2810">
        <v>4</v>
      </c>
      <c r="P2810">
        <v>4</v>
      </c>
      <c r="Q2810">
        <v>3</v>
      </c>
      <c r="R2810">
        <v>4</v>
      </c>
      <c r="S2810">
        <v>4</v>
      </c>
      <c r="T2810">
        <v>4</v>
      </c>
    </row>
    <row r="2811" spans="1:20" x14ac:dyDescent="0.35">
      <c r="A2811">
        <v>3123</v>
      </c>
      <c r="B2811" t="s">
        <v>184</v>
      </c>
      <c r="C2811" t="s">
        <v>183</v>
      </c>
      <c r="D2811">
        <v>2017409459</v>
      </c>
      <c r="E2811" t="s">
        <v>5141</v>
      </c>
      <c r="F2811" t="s">
        <v>36</v>
      </c>
      <c r="G2811" t="s">
        <v>192</v>
      </c>
      <c r="H2811" t="s">
        <v>191</v>
      </c>
      <c r="I2811">
        <v>1</v>
      </c>
      <c r="J2811" t="s">
        <v>185</v>
      </c>
      <c r="K2811">
        <v>4</v>
      </c>
      <c r="L2811">
        <v>4</v>
      </c>
      <c r="M2811">
        <v>4</v>
      </c>
      <c r="N2811">
        <v>4</v>
      </c>
      <c r="O2811">
        <v>3</v>
      </c>
      <c r="P2811">
        <v>4</v>
      </c>
      <c r="Q2811">
        <v>3</v>
      </c>
      <c r="R2811">
        <v>4</v>
      </c>
      <c r="S2811">
        <v>4</v>
      </c>
      <c r="T2811">
        <v>4</v>
      </c>
    </row>
    <row r="2812" spans="1:20" x14ac:dyDescent="0.35">
      <c r="A2812">
        <v>3123</v>
      </c>
      <c r="B2812" t="s">
        <v>184</v>
      </c>
      <c r="C2812" t="s">
        <v>183</v>
      </c>
      <c r="D2812">
        <v>2017409515</v>
      </c>
      <c r="E2812" t="s">
        <v>5142</v>
      </c>
      <c r="F2812" t="s">
        <v>208</v>
      </c>
      <c r="G2812" t="s">
        <v>207</v>
      </c>
      <c r="H2812" t="s">
        <v>206</v>
      </c>
      <c r="I2812">
        <v>5</v>
      </c>
      <c r="J2812">
        <v>2</v>
      </c>
      <c r="K2812">
        <v>5</v>
      </c>
      <c r="L2812">
        <v>4</v>
      </c>
      <c r="M2812">
        <v>4</v>
      </c>
      <c r="N2812">
        <v>5</v>
      </c>
      <c r="O2812">
        <v>4</v>
      </c>
      <c r="P2812">
        <v>4</v>
      </c>
      <c r="Q2812">
        <v>4</v>
      </c>
      <c r="R2812">
        <v>5</v>
      </c>
      <c r="S2812">
        <v>4</v>
      </c>
      <c r="T2812">
        <v>4</v>
      </c>
    </row>
    <row r="2813" spans="1:20" x14ac:dyDescent="0.35">
      <c r="A2813">
        <v>3123</v>
      </c>
      <c r="B2813" t="s">
        <v>184</v>
      </c>
      <c r="C2813" t="s">
        <v>183</v>
      </c>
      <c r="D2813">
        <v>2017409527</v>
      </c>
      <c r="E2813" t="s">
        <v>5143</v>
      </c>
      <c r="F2813" t="s">
        <v>36</v>
      </c>
      <c r="G2813" t="s">
        <v>192</v>
      </c>
      <c r="H2813" t="s">
        <v>191</v>
      </c>
      <c r="I2813" t="s">
        <v>185</v>
      </c>
      <c r="J2813">
        <v>2</v>
      </c>
      <c r="K2813">
        <v>4</v>
      </c>
      <c r="L2813">
        <v>4</v>
      </c>
      <c r="M2813">
        <v>4</v>
      </c>
      <c r="N2813">
        <v>4</v>
      </c>
      <c r="O2813">
        <v>3</v>
      </c>
      <c r="P2813">
        <v>4</v>
      </c>
      <c r="Q2813">
        <v>3</v>
      </c>
      <c r="R2813">
        <v>4</v>
      </c>
      <c r="S2813">
        <v>4</v>
      </c>
      <c r="T2813">
        <v>4</v>
      </c>
    </row>
    <row r="2814" spans="1:20" x14ac:dyDescent="0.35">
      <c r="A2814">
        <v>3123</v>
      </c>
      <c r="B2814" t="s">
        <v>184</v>
      </c>
      <c r="C2814" t="s">
        <v>183</v>
      </c>
      <c r="D2814">
        <v>2017409573</v>
      </c>
      <c r="E2814" t="s">
        <v>5144</v>
      </c>
      <c r="F2814" t="s">
        <v>211</v>
      </c>
      <c r="G2814" t="s">
        <v>210</v>
      </c>
      <c r="H2814" t="s">
        <v>209</v>
      </c>
      <c r="I2814" t="s">
        <v>185</v>
      </c>
      <c r="J2814">
        <v>2</v>
      </c>
      <c r="K2814">
        <v>5</v>
      </c>
      <c r="L2814">
        <v>4</v>
      </c>
      <c r="M2814">
        <v>4</v>
      </c>
      <c r="N2814">
        <v>4</v>
      </c>
      <c r="O2814">
        <v>4</v>
      </c>
      <c r="P2814">
        <v>4</v>
      </c>
      <c r="Q2814">
        <v>4</v>
      </c>
      <c r="R2814">
        <v>5</v>
      </c>
      <c r="S2814">
        <v>4</v>
      </c>
      <c r="T2814">
        <v>5</v>
      </c>
    </row>
    <row r="2815" spans="1:20" x14ac:dyDescent="0.35">
      <c r="A2815">
        <v>3123</v>
      </c>
      <c r="B2815" t="s">
        <v>184</v>
      </c>
      <c r="C2815" t="s">
        <v>183</v>
      </c>
      <c r="D2815">
        <v>2017409592</v>
      </c>
      <c r="E2815" t="s">
        <v>5145</v>
      </c>
      <c r="F2815" t="s">
        <v>208</v>
      </c>
      <c r="G2815" t="s">
        <v>207</v>
      </c>
      <c r="H2815" t="s">
        <v>206</v>
      </c>
      <c r="I2815">
        <v>1</v>
      </c>
      <c r="J2815">
        <v>1</v>
      </c>
      <c r="K2815">
        <v>5</v>
      </c>
      <c r="L2815">
        <v>4</v>
      </c>
      <c r="M2815">
        <v>4</v>
      </c>
      <c r="N2815">
        <v>5</v>
      </c>
      <c r="O2815">
        <v>4</v>
      </c>
      <c r="P2815">
        <v>4</v>
      </c>
      <c r="Q2815">
        <v>4</v>
      </c>
      <c r="R2815">
        <v>5</v>
      </c>
      <c r="S2815">
        <v>4</v>
      </c>
      <c r="T2815">
        <v>4</v>
      </c>
    </row>
    <row r="2816" spans="1:20" x14ac:dyDescent="0.35">
      <c r="A2816">
        <v>3123</v>
      </c>
      <c r="B2816" t="s">
        <v>184</v>
      </c>
      <c r="C2816" t="s">
        <v>183</v>
      </c>
      <c r="D2816">
        <v>2017409608</v>
      </c>
      <c r="E2816" t="s">
        <v>5146</v>
      </c>
      <c r="F2816" t="s">
        <v>217</v>
      </c>
      <c r="G2816" t="s">
        <v>216</v>
      </c>
      <c r="H2816" t="s">
        <v>215</v>
      </c>
      <c r="I2816" t="s">
        <v>185</v>
      </c>
      <c r="J2816" t="s">
        <v>185</v>
      </c>
      <c r="K2816">
        <v>6</v>
      </c>
      <c r="L2816">
        <v>4</v>
      </c>
      <c r="M2816">
        <v>4</v>
      </c>
      <c r="N2816">
        <v>4</v>
      </c>
      <c r="O2816">
        <v>6</v>
      </c>
      <c r="P2816">
        <v>4</v>
      </c>
    </row>
    <row r="2817" spans="1:20" x14ac:dyDescent="0.35">
      <c r="A2817">
        <v>3123</v>
      </c>
      <c r="B2817" t="s">
        <v>184</v>
      </c>
      <c r="C2817" t="s">
        <v>183</v>
      </c>
      <c r="D2817">
        <v>2017409680</v>
      </c>
      <c r="E2817" t="s">
        <v>5147</v>
      </c>
      <c r="F2817" t="s">
        <v>190</v>
      </c>
      <c r="G2817" t="s">
        <v>189</v>
      </c>
      <c r="H2817" t="s">
        <v>188</v>
      </c>
      <c r="I2817" t="s">
        <v>185</v>
      </c>
      <c r="J2817" t="s">
        <v>185</v>
      </c>
      <c r="K2817">
        <v>5</v>
      </c>
      <c r="L2817">
        <v>4</v>
      </c>
      <c r="M2817">
        <v>4</v>
      </c>
      <c r="N2817">
        <v>4</v>
      </c>
      <c r="O2817">
        <v>4</v>
      </c>
      <c r="P2817">
        <v>4</v>
      </c>
      <c r="Q2817">
        <v>4</v>
      </c>
      <c r="R2817">
        <v>4</v>
      </c>
      <c r="S2817">
        <v>5</v>
      </c>
      <c r="T2817">
        <v>5</v>
      </c>
    </row>
    <row r="2818" spans="1:20" x14ac:dyDescent="0.35">
      <c r="A2818">
        <v>3123</v>
      </c>
      <c r="B2818" t="s">
        <v>184</v>
      </c>
      <c r="C2818" t="s">
        <v>183</v>
      </c>
      <c r="D2818">
        <v>2017409694</v>
      </c>
      <c r="E2818" t="s">
        <v>5148</v>
      </c>
      <c r="F2818" t="s">
        <v>175</v>
      </c>
      <c r="G2818" t="s">
        <v>197</v>
      </c>
      <c r="H2818" t="s">
        <v>196</v>
      </c>
      <c r="I2818" t="s">
        <v>185</v>
      </c>
      <c r="J2818" t="s">
        <v>185</v>
      </c>
      <c r="K2818">
        <v>5</v>
      </c>
      <c r="L2818">
        <v>4</v>
      </c>
      <c r="M2818">
        <v>4</v>
      </c>
      <c r="N2818">
        <v>5</v>
      </c>
      <c r="O2818">
        <v>4</v>
      </c>
      <c r="P2818">
        <v>4</v>
      </c>
      <c r="Q2818">
        <v>3</v>
      </c>
      <c r="R2818">
        <v>4</v>
      </c>
      <c r="S2818">
        <v>4</v>
      </c>
      <c r="T2818">
        <v>4</v>
      </c>
    </row>
    <row r="2819" spans="1:20" x14ac:dyDescent="0.35">
      <c r="A2819">
        <v>3123</v>
      </c>
      <c r="B2819" t="s">
        <v>184</v>
      </c>
      <c r="C2819" t="s">
        <v>183</v>
      </c>
      <c r="D2819">
        <v>2017409701</v>
      </c>
      <c r="E2819" t="s">
        <v>5149</v>
      </c>
      <c r="F2819" t="s">
        <v>221</v>
      </c>
      <c r="G2819" t="s">
        <v>220</v>
      </c>
      <c r="H2819" t="s">
        <v>219</v>
      </c>
      <c r="I2819" t="s">
        <v>185</v>
      </c>
      <c r="J2819" t="s">
        <v>185</v>
      </c>
      <c r="K2819">
        <v>4</v>
      </c>
      <c r="L2819">
        <v>4</v>
      </c>
      <c r="M2819">
        <v>4</v>
      </c>
      <c r="N2819">
        <v>4</v>
      </c>
      <c r="O2819">
        <v>3</v>
      </c>
      <c r="P2819">
        <v>4</v>
      </c>
      <c r="Q2819">
        <v>3</v>
      </c>
      <c r="R2819">
        <v>4</v>
      </c>
      <c r="S2819">
        <v>4</v>
      </c>
      <c r="T2819">
        <v>4</v>
      </c>
    </row>
    <row r="2820" spans="1:20" x14ac:dyDescent="0.35">
      <c r="A2820">
        <v>3123</v>
      </c>
      <c r="B2820" t="s">
        <v>184</v>
      </c>
      <c r="C2820" t="s">
        <v>183</v>
      </c>
      <c r="D2820">
        <v>2017409781</v>
      </c>
      <c r="E2820" t="s">
        <v>5150</v>
      </c>
      <c r="F2820" t="s">
        <v>190</v>
      </c>
      <c r="G2820" t="s">
        <v>189</v>
      </c>
      <c r="H2820" t="s">
        <v>188</v>
      </c>
      <c r="I2820" t="s">
        <v>185</v>
      </c>
      <c r="J2820">
        <v>1</v>
      </c>
      <c r="K2820">
        <v>5</v>
      </c>
      <c r="L2820">
        <v>4</v>
      </c>
      <c r="M2820">
        <v>4</v>
      </c>
      <c r="N2820">
        <v>4</v>
      </c>
      <c r="O2820">
        <v>4</v>
      </c>
      <c r="P2820">
        <v>4</v>
      </c>
      <c r="Q2820">
        <v>4</v>
      </c>
      <c r="R2820">
        <v>4</v>
      </c>
      <c r="S2820">
        <v>5</v>
      </c>
      <c r="T2820">
        <v>5</v>
      </c>
    </row>
    <row r="2821" spans="1:20" x14ac:dyDescent="0.35">
      <c r="A2821">
        <v>3123</v>
      </c>
      <c r="B2821" t="s">
        <v>184</v>
      </c>
      <c r="C2821" t="s">
        <v>183</v>
      </c>
      <c r="D2821">
        <v>2017409860</v>
      </c>
      <c r="E2821" t="s">
        <v>5151</v>
      </c>
      <c r="F2821" t="s">
        <v>224</v>
      </c>
      <c r="G2821" t="s">
        <v>223</v>
      </c>
      <c r="H2821" t="s">
        <v>222</v>
      </c>
      <c r="I2821">
        <v>1</v>
      </c>
      <c r="J2821" t="s">
        <v>185</v>
      </c>
      <c r="K2821">
        <v>5</v>
      </c>
      <c r="L2821">
        <v>4</v>
      </c>
      <c r="M2821">
        <v>4</v>
      </c>
      <c r="N2821">
        <v>4</v>
      </c>
      <c r="O2821">
        <v>4</v>
      </c>
      <c r="P2821">
        <v>4</v>
      </c>
      <c r="Q2821">
        <v>3</v>
      </c>
      <c r="R2821">
        <v>5</v>
      </c>
      <c r="S2821">
        <v>5</v>
      </c>
      <c r="T2821">
        <v>5</v>
      </c>
    </row>
    <row r="2822" spans="1:20" x14ac:dyDescent="0.35">
      <c r="A2822">
        <v>3123</v>
      </c>
      <c r="B2822" t="s">
        <v>184</v>
      </c>
      <c r="C2822" t="s">
        <v>183</v>
      </c>
      <c r="D2822">
        <v>2017409885</v>
      </c>
      <c r="E2822" t="s">
        <v>5152</v>
      </c>
      <c r="F2822" t="s">
        <v>175</v>
      </c>
      <c r="G2822" t="s">
        <v>197</v>
      </c>
      <c r="H2822" t="s">
        <v>196</v>
      </c>
      <c r="I2822">
        <v>5</v>
      </c>
      <c r="J2822" t="s">
        <v>185</v>
      </c>
      <c r="K2822">
        <v>5</v>
      </c>
      <c r="L2822">
        <v>4</v>
      </c>
      <c r="M2822">
        <v>4</v>
      </c>
      <c r="N2822">
        <v>5</v>
      </c>
      <c r="O2822">
        <v>4</v>
      </c>
      <c r="P2822">
        <v>4</v>
      </c>
      <c r="Q2822">
        <v>3</v>
      </c>
      <c r="R2822">
        <v>4</v>
      </c>
      <c r="S2822">
        <v>4</v>
      </c>
      <c r="T2822">
        <v>4</v>
      </c>
    </row>
    <row r="2823" spans="1:20" x14ac:dyDescent="0.35">
      <c r="A2823">
        <v>3123</v>
      </c>
      <c r="B2823" t="s">
        <v>184</v>
      </c>
      <c r="C2823" t="s">
        <v>183</v>
      </c>
      <c r="D2823">
        <v>2017409896</v>
      </c>
      <c r="E2823" t="s">
        <v>5153</v>
      </c>
      <c r="F2823" t="s">
        <v>175</v>
      </c>
      <c r="G2823" t="s">
        <v>197</v>
      </c>
      <c r="H2823" t="s">
        <v>196</v>
      </c>
      <c r="I2823">
        <v>1</v>
      </c>
      <c r="J2823">
        <v>1</v>
      </c>
      <c r="K2823">
        <v>5</v>
      </c>
      <c r="L2823">
        <v>4</v>
      </c>
      <c r="M2823">
        <v>4</v>
      </c>
      <c r="N2823">
        <v>5</v>
      </c>
      <c r="O2823">
        <v>4</v>
      </c>
      <c r="P2823">
        <v>4</v>
      </c>
      <c r="Q2823">
        <v>3</v>
      </c>
      <c r="R2823">
        <v>4</v>
      </c>
      <c r="S2823">
        <v>4</v>
      </c>
      <c r="T2823">
        <v>4</v>
      </c>
    </row>
    <row r="2824" spans="1:20" x14ac:dyDescent="0.35">
      <c r="A2824">
        <v>3123</v>
      </c>
      <c r="B2824" t="s">
        <v>184</v>
      </c>
      <c r="C2824" t="s">
        <v>183</v>
      </c>
      <c r="D2824">
        <v>2017409929</v>
      </c>
      <c r="E2824" t="s">
        <v>5154</v>
      </c>
      <c r="F2824" t="s">
        <v>203</v>
      </c>
      <c r="G2824" t="s">
        <v>202</v>
      </c>
      <c r="H2824" t="s">
        <v>201</v>
      </c>
      <c r="I2824" t="s">
        <v>185</v>
      </c>
      <c r="J2824">
        <v>1</v>
      </c>
      <c r="K2824">
        <v>5</v>
      </c>
      <c r="L2824">
        <v>4</v>
      </c>
      <c r="M2824">
        <v>4</v>
      </c>
      <c r="N2824">
        <v>4</v>
      </c>
      <c r="O2824">
        <v>3</v>
      </c>
      <c r="P2824">
        <v>4</v>
      </c>
      <c r="Q2824">
        <v>3</v>
      </c>
      <c r="R2824">
        <v>5</v>
      </c>
      <c r="S2824">
        <v>4</v>
      </c>
      <c r="T2824">
        <v>4</v>
      </c>
    </row>
    <row r="2825" spans="1:20" x14ac:dyDescent="0.35">
      <c r="A2825">
        <v>3123</v>
      </c>
      <c r="B2825" t="s">
        <v>184</v>
      </c>
      <c r="C2825" t="s">
        <v>183</v>
      </c>
      <c r="D2825">
        <v>2017409955</v>
      </c>
      <c r="E2825" t="s">
        <v>5155</v>
      </c>
      <c r="F2825" t="s">
        <v>36</v>
      </c>
      <c r="G2825" t="s">
        <v>192</v>
      </c>
      <c r="H2825" t="s">
        <v>191</v>
      </c>
      <c r="I2825" t="s">
        <v>185</v>
      </c>
      <c r="J2825">
        <v>1</v>
      </c>
      <c r="K2825">
        <v>4</v>
      </c>
      <c r="L2825">
        <v>4</v>
      </c>
      <c r="M2825">
        <v>4</v>
      </c>
      <c r="N2825">
        <v>4</v>
      </c>
      <c r="O2825">
        <v>3</v>
      </c>
      <c r="P2825">
        <v>4</v>
      </c>
      <c r="Q2825">
        <v>3</v>
      </c>
      <c r="R2825">
        <v>4</v>
      </c>
      <c r="S2825">
        <v>4</v>
      </c>
      <c r="T2825">
        <v>4</v>
      </c>
    </row>
    <row r="2826" spans="1:20" x14ac:dyDescent="0.35">
      <c r="A2826">
        <v>3123</v>
      </c>
      <c r="B2826" t="s">
        <v>184</v>
      </c>
      <c r="C2826" t="s">
        <v>183</v>
      </c>
      <c r="D2826">
        <v>2017409965</v>
      </c>
      <c r="E2826" t="s">
        <v>5156</v>
      </c>
      <c r="F2826" t="s">
        <v>203</v>
      </c>
      <c r="G2826" t="s">
        <v>202</v>
      </c>
      <c r="H2826" t="s">
        <v>201</v>
      </c>
      <c r="I2826" t="s">
        <v>185</v>
      </c>
      <c r="J2826" t="s">
        <v>185</v>
      </c>
      <c r="K2826">
        <v>5</v>
      </c>
      <c r="L2826">
        <v>4</v>
      </c>
      <c r="M2826">
        <v>4</v>
      </c>
      <c r="N2826">
        <v>4</v>
      </c>
      <c r="O2826">
        <v>3</v>
      </c>
      <c r="P2826">
        <v>4</v>
      </c>
      <c r="Q2826">
        <v>3</v>
      </c>
      <c r="R2826">
        <v>5</v>
      </c>
      <c r="S2826">
        <v>4</v>
      </c>
      <c r="T2826">
        <v>4</v>
      </c>
    </row>
    <row r="2827" spans="1:20" x14ac:dyDescent="0.35">
      <c r="A2827">
        <v>3123</v>
      </c>
      <c r="B2827" t="s">
        <v>184</v>
      </c>
      <c r="C2827" t="s">
        <v>183</v>
      </c>
      <c r="D2827">
        <v>2017409969</v>
      </c>
      <c r="E2827" t="s">
        <v>5157</v>
      </c>
      <c r="F2827" t="s">
        <v>217</v>
      </c>
      <c r="G2827" t="s">
        <v>216</v>
      </c>
      <c r="H2827" t="s">
        <v>215</v>
      </c>
      <c r="I2827" t="s">
        <v>185</v>
      </c>
      <c r="J2827" t="s">
        <v>185</v>
      </c>
      <c r="K2827">
        <v>6</v>
      </c>
      <c r="L2827">
        <v>4</v>
      </c>
      <c r="M2827">
        <v>4</v>
      </c>
      <c r="N2827">
        <v>4</v>
      </c>
      <c r="O2827">
        <v>6</v>
      </c>
      <c r="P2827">
        <v>4</v>
      </c>
    </row>
    <row r="2828" spans="1:20" x14ac:dyDescent="0.35">
      <c r="A2828">
        <v>3123</v>
      </c>
      <c r="B2828" t="s">
        <v>184</v>
      </c>
      <c r="C2828" t="s">
        <v>183</v>
      </c>
      <c r="D2828">
        <v>2017409982</v>
      </c>
      <c r="E2828" t="s">
        <v>5158</v>
      </c>
      <c r="F2828" t="s">
        <v>208</v>
      </c>
      <c r="G2828" t="s">
        <v>207</v>
      </c>
      <c r="H2828" t="s">
        <v>206</v>
      </c>
      <c r="I2828">
        <v>1</v>
      </c>
      <c r="J2828" t="s">
        <v>185</v>
      </c>
      <c r="K2828">
        <v>5</v>
      </c>
      <c r="L2828">
        <v>4</v>
      </c>
      <c r="M2828">
        <v>4</v>
      </c>
      <c r="N2828">
        <v>5</v>
      </c>
      <c r="O2828">
        <v>4</v>
      </c>
      <c r="P2828">
        <v>4</v>
      </c>
      <c r="Q2828">
        <v>4</v>
      </c>
      <c r="R2828">
        <v>5</v>
      </c>
      <c r="S2828">
        <v>4</v>
      </c>
      <c r="T2828">
        <v>4</v>
      </c>
    </row>
    <row r="2829" spans="1:20" x14ac:dyDescent="0.35">
      <c r="A2829">
        <v>3123</v>
      </c>
      <c r="B2829" t="s">
        <v>184</v>
      </c>
      <c r="C2829" t="s">
        <v>183</v>
      </c>
      <c r="D2829">
        <v>2017410017</v>
      </c>
      <c r="E2829" t="s">
        <v>5159</v>
      </c>
      <c r="F2829" t="s">
        <v>208</v>
      </c>
      <c r="G2829" t="s">
        <v>207</v>
      </c>
      <c r="H2829" t="s">
        <v>206</v>
      </c>
      <c r="I2829" t="s">
        <v>185</v>
      </c>
      <c r="J2829" t="s">
        <v>185</v>
      </c>
      <c r="K2829">
        <v>5</v>
      </c>
      <c r="L2829">
        <v>4</v>
      </c>
      <c r="M2829">
        <v>4</v>
      </c>
      <c r="N2829">
        <v>5</v>
      </c>
      <c r="O2829">
        <v>4</v>
      </c>
      <c r="P2829">
        <v>4</v>
      </c>
      <c r="Q2829">
        <v>4</v>
      </c>
      <c r="R2829">
        <v>5</v>
      </c>
      <c r="S2829">
        <v>4</v>
      </c>
      <c r="T2829">
        <v>4</v>
      </c>
    </row>
    <row r="2830" spans="1:20" x14ac:dyDescent="0.35">
      <c r="A2830">
        <v>3123</v>
      </c>
      <c r="B2830" t="s">
        <v>184</v>
      </c>
      <c r="C2830" t="s">
        <v>183</v>
      </c>
      <c r="D2830">
        <v>2017410031</v>
      </c>
      <c r="E2830" t="s">
        <v>5160</v>
      </c>
      <c r="F2830" t="s">
        <v>217</v>
      </c>
      <c r="G2830" t="s">
        <v>216</v>
      </c>
      <c r="H2830" t="s">
        <v>215</v>
      </c>
      <c r="I2830" t="s">
        <v>185</v>
      </c>
      <c r="J2830" t="s">
        <v>185</v>
      </c>
      <c r="K2830">
        <v>6</v>
      </c>
      <c r="L2830">
        <v>4</v>
      </c>
      <c r="M2830">
        <v>4</v>
      </c>
      <c r="N2830">
        <v>4</v>
      </c>
      <c r="O2830">
        <v>6</v>
      </c>
      <c r="P2830">
        <v>4</v>
      </c>
    </row>
    <row r="2831" spans="1:20" x14ac:dyDescent="0.35">
      <c r="A2831">
        <v>3123</v>
      </c>
      <c r="B2831" t="s">
        <v>184</v>
      </c>
      <c r="C2831" t="s">
        <v>183</v>
      </c>
      <c r="D2831">
        <v>2017410044</v>
      </c>
      <c r="E2831" t="s">
        <v>5161</v>
      </c>
      <c r="F2831" t="s">
        <v>203</v>
      </c>
      <c r="G2831" t="s">
        <v>202</v>
      </c>
      <c r="H2831" t="s">
        <v>201</v>
      </c>
      <c r="I2831">
        <v>5</v>
      </c>
      <c r="J2831">
        <v>6</v>
      </c>
      <c r="K2831">
        <v>5</v>
      </c>
      <c r="L2831">
        <v>4</v>
      </c>
      <c r="M2831">
        <v>4</v>
      </c>
      <c r="N2831">
        <v>4</v>
      </c>
      <c r="O2831">
        <v>3</v>
      </c>
      <c r="P2831">
        <v>4</v>
      </c>
      <c r="Q2831">
        <v>3</v>
      </c>
      <c r="R2831">
        <v>5</v>
      </c>
      <c r="S2831">
        <v>4</v>
      </c>
      <c r="T2831">
        <v>4</v>
      </c>
    </row>
    <row r="2832" spans="1:20" x14ac:dyDescent="0.35">
      <c r="A2832">
        <v>3123</v>
      </c>
      <c r="B2832" t="s">
        <v>184</v>
      </c>
      <c r="C2832" t="s">
        <v>183</v>
      </c>
      <c r="D2832">
        <v>2017410061</v>
      </c>
      <c r="E2832" t="s">
        <v>5162</v>
      </c>
      <c r="F2832" t="s">
        <v>211</v>
      </c>
      <c r="G2832" t="s">
        <v>210</v>
      </c>
      <c r="H2832" t="s">
        <v>209</v>
      </c>
      <c r="I2832" t="s">
        <v>185</v>
      </c>
      <c r="J2832" t="s">
        <v>185</v>
      </c>
      <c r="K2832">
        <v>5</v>
      </c>
      <c r="L2832">
        <v>4</v>
      </c>
      <c r="M2832">
        <v>4</v>
      </c>
      <c r="N2832">
        <v>4</v>
      </c>
      <c r="O2832">
        <v>4</v>
      </c>
      <c r="P2832">
        <v>4</v>
      </c>
      <c r="Q2832">
        <v>4</v>
      </c>
      <c r="R2832">
        <v>5</v>
      </c>
      <c r="S2832">
        <v>4</v>
      </c>
      <c r="T2832">
        <v>5</v>
      </c>
    </row>
    <row r="2833" spans="1:20" x14ac:dyDescent="0.35">
      <c r="A2833">
        <v>3123</v>
      </c>
      <c r="B2833" t="s">
        <v>184</v>
      </c>
      <c r="C2833" t="s">
        <v>183</v>
      </c>
      <c r="D2833">
        <v>2017410066</v>
      </c>
      <c r="E2833" t="s">
        <v>5163</v>
      </c>
      <c r="F2833" t="s">
        <v>175</v>
      </c>
      <c r="G2833" t="s">
        <v>197</v>
      </c>
      <c r="H2833" t="s">
        <v>196</v>
      </c>
      <c r="I2833" t="s">
        <v>185</v>
      </c>
      <c r="J2833" t="s">
        <v>185</v>
      </c>
      <c r="K2833">
        <v>5</v>
      </c>
      <c r="L2833">
        <v>4</v>
      </c>
      <c r="M2833">
        <v>4</v>
      </c>
      <c r="N2833">
        <v>5</v>
      </c>
      <c r="O2833">
        <v>4</v>
      </c>
      <c r="P2833">
        <v>4</v>
      </c>
      <c r="Q2833">
        <v>3</v>
      </c>
      <c r="R2833">
        <v>4</v>
      </c>
      <c r="S2833">
        <v>4</v>
      </c>
      <c r="T2833">
        <v>4</v>
      </c>
    </row>
    <row r="2834" spans="1:20" x14ac:dyDescent="0.35">
      <c r="A2834">
        <v>3123</v>
      </c>
      <c r="B2834" t="s">
        <v>184</v>
      </c>
      <c r="C2834" t="s">
        <v>183</v>
      </c>
      <c r="D2834">
        <v>2017410073</v>
      </c>
      <c r="E2834" t="s">
        <v>5164</v>
      </c>
      <c r="F2834" t="s">
        <v>175</v>
      </c>
      <c r="G2834" t="s">
        <v>197</v>
      </c>
      <c r="H2834" t="s">
        <v>196</v>
      </c>
      <c r="I2834">
        <v>1</v>
      </c>
      <c r="J2834">
        <v>1</v>
      </c>
      <c r="K2834">
        <v>5</v>
      </c>
      <c r="L2834">
        <v>4</v>
      </c>
      <c r="M2834">
        <v>4</v>
      </c>
      <c r="N2834">
        <v>5</v>
      </c>
      <c r="O2834">
        <v>4</v>
      </c>
      <c r="P2834">
        <v>4</v>
      </c>
      <c r="Q2834">
        <v>3</v>
      </c>
      <c r="R2834">
        <v>4</v>
      </c>
      <c r="S2834">
        <v>4</v>
      </c>
      <c r="T2834">
        <v>4</v>
      </c>
    </row>
    <row r="2835" spans="1:20" x14ac:dyDescent="0.35">
      <c r="A2835">
        <v>3123</v>
      </c>
      <c r="B2835" t="s">
        <v>184</v>
      </c>
      <c r="C2835" t="s">
        <v>183</v>
      </c>
      <c r="D2835">
        <v>2017410081</v>
      </c>
      <c r="E2835" t="s">
        <v>5165</v>
      </c>
      <c r="F2835" t="s">
        <v>203</v>
      </c>
      <c r="G2835" t="s">
        <v>202</v>
      </c>
      <c r="H2835" t="s">
        <v>201</v>
      </c>
      <c r="I2835" t="s">
        <v>185</v>
      </c>
      <c r="J2835">
        <v>6</v>
      </c>
      <c r="K2835">
        <v>5</v>
      </c>
      <c r="L2835">
        <v>4</v>
      </c>
      <c r="M2835">
        <v>4</v>
      </c>
      <c r="N2835">
        <v>4</v>
      </c>
      <c r="O2835">
        <v>3</v>
      </c>
      <c r="P2835">
        <v>4</v>
      </c>
      <c r="Q2835">
        <v>3</v>
      </c>
      <c r="R2835">
        <v>5</v>
      </c>
      <c r="S2835">
        <v>4</v>
      </c>
      <c r="T2835">
        <v>4</v>
      </c>
    </row>
    <row r="2836" spans="1:20" x14ac:dyDescent="0.35">
      <c r="A2836">
        <v>3123</v>
      </c>
      <c r="B2836" t="s">
        <v>184</v>
      </c>
      <c r="C2836" t="s">
        <v>183</v>
      </c>
      <c r="D2836">
        <v>2017410083</v>
      </c>
      <c r="E2836" t="s">
        <v>5166</v>
      </c>
      <c r="F2836" t="s">
        <v>200</v>
      </c>
      <c r="G2836" t="s">
        <v>199</v>
      </c>
      <c r="H2836" t="s">
        <v>198</v>
      </c>
      <c r="I2836" t="s">
        <v>185</v>
      </c>
      <c r="J2836" t="s">
        <v>185</v>
      </c>
      <c r="K2836">
        <v>4</v>
      </c>
      <c r="L2836">
        <v>4</v>
      </c>
      <c r="M2836">
        <v>4</v>
      </c>
      <c r="N2836">
        <v>4</v>
      </c>
      <c r="O2836">
        <v>3</v>
      </c>
      <c r="P2836">
        <v>4</v>
      </c>
      <c r="Q2836">
        <v>3</v>
      </c>
      <c r="R2836">
        <v>4</v>
      </c>
      <c r="S2836">
        <v>4</v>
      </c>
      <c r="T2836">
        <v>4</v>
      </c>
    </row>
    <row r="2837" spans="1:20" x14ac:dyDescent="0.35">
      <c r="A2837">
        <v>3123</v>
      </c>
      <c r="B2837" t="s">
        <v>184</v>
      </c>
      <c r="C2837" t="s">
        <v>183</v>
      </c>
      <c r="D2837">
        <v>2017410089</v>
      </c>
      <c r="E2837" t="s">
        <v>5167</v>
      </c>
      <c r="F2837" t="s">
        <v>38</v>
      </c>
      <c r="G2837" t="s">
        <v>187</v>
      </c>
      <c r="H2837" t="s">
        <v>186</v>
      </c>
      <c r="I2837" t="s">
        <v>185</v>
      </c>
      <c r="J2837">
        <v>5</v>
      </c>
      <c r="K2837">
        <v>4</v>
      </c>
      <c r="L2837">
        <v>4</v>
      </c>
      <c r="M2837">
        <v>4</v>
      </c>
      <c r="N2837">
        <v>4</v>
      </c>
      <c r="O2837">
        <v>3</v>
      </c>
      <c r="P2837">
        <v>4</v>
      </c>
      <c r="Q2837">
        <v>3</v>
      </c>
      <c r="R2837">
        <v>4</v>
      </c>
      <c r="S2837">
        <v>4</v>
      </c>
      <c r="T2837">
        <v>4</v>
      </c>
    </row>
    <row r="2838" spans="1:20" x14ac:dyDescent="0.35">
      <c r="A2838">
        <v>3123</v>
      </c>
      <c r="B2838" t="s">
        <v>184</v>
      </c>
      <c r="C2838" t="s">
        <v>183</v>
      </c>
      <c r="D2838">
        <v>2017410100</v>
      </c>
      <c r="E2838" t="s">
        <v>5168</v>
      </c>
      <c r="F2838" t="s">
        <v>36</v>
      </c>
      <c r="G2838" t="s">
        <v>192</v>
      </c>
      <c r="H2838" t="s">
        <v>191</v>
      </c>
      <c r="I2838" t="s">
        <v>185</v>
      </c>
      <c r="J2838" t="s">
        <v>185</v>
      </c>
      <c r="K2838">
        <v>4</v>
      </c>
      <c r="L2838">
        <v>4</v>
      </c>
      <c r="M2838">
        <v>4</v>
      </c>
      <c r="N2838">
        <v>4</v>
      </c>
      <c r="O2838">
        <v>3</v>
      </c>
      <c r="P2838">
        <v>4</v>
      </c>
      <c r="Q2838">
        <v>3</v>
      </c>
      <c r="R2838">
        <v>4</v>
      </c>
      <c r="S2838">
        <v>4</v>
      </c>
      <c r="T2838">
        <v>4</v>
      </c>
    </row>
    <row r="2839" spans="1:20" x14ac:dyDescent="0.35">
      <c r="A2839">
        <v>3123</v>
      </c>
      <c r="B2839" t="s">
        <v>184</v>
      </c>
      <c r="C2839" t="s">
        <v>183</v>
      </c>
      <c r="D2839">
        <v>2017410140</v>
      </c>
      <c r="E2839" t="s">
        <v>5169</v>
      </c>
      <c r="F2839" t="s">
        <v>175</v>
      </c>
      <c r="G2839" t="s">
        <v>197</v>
      </c>
      <c r="H2839" t="s">
        <v>196</v>
      </c>
      <c r="I2839" t="s">
        <v>185</v>
      </c>
      <c r="J2839" t="s">
        <v>185</v>
      </c>
      <c r="K2839">
        <v>5</v>
      </c>
      <c r="L2839">
        <v>4</v>
      </c>
      <c r="M2839">
        <v>4</v>
      </c>
      <c r="N2839">
        <v>5</v>
      </c>
      <c r="O2839">
        <v>4</v>
      </c>
      <c r="P2839">
        <v>4</v>
      </c>
      <c r="Q2839">
        <v>3</v>
      </c>
      <c r="R2839">
        <v>4</v>
      </c>
      <c r="S2839">
        <v>4</v>
      </c>
      <c r="T2839">
        <v>4</v>
      </c>
    </row>
    <row r="2840" spans="1:20" x14ac:dyDescent="0.35">
      <c r="A2840">
        <v>3123</v>
      </c>
      <c r="B2840" t="s">
        <v>184</v>
      </c>
      <c r="C2840" t="s">
        <v>183</v>
      </c>
      <c r="D2840">
        <v>2017410164</v>
      </c>
      <c r="E2840" t="s">
        <v>5170</v>
      </c>
      <c r="F2840" t="s">
        <v>37</v>
      </c>
      <c r="G2840" t="s">
        <v>205</v>
      </c>
      <c r="H2840" t="s">
        <v>204</v>
      </c>
      <c r="I2840">
        <v>2</v>
      </c>
      <c r="J2840">
        <v>3</v>
      </c>
      <c r="K2840">
        <v>4</v>
      </c>
      <c r="L2840">
        <v>4</v>
      </c>
      <c r="M2840">
        <v>4</v>
      </c>
      <c r="N2840">
        <v>4</v>
      </c>
      <c r="O2840">
        <v>3</v>
      </c>
      <c r="P2840">
        <v>4</v>
      </c>
      <c r="Q2840">
        <v>3</v>
      </c>
      <c r="R2840">
        <v>4</v>
      </c>
      <c r="S2840">
        <v>4</v>
      </c>
      <c r="T2840">
        <v>4</v>
      </c>
    </row>
    <row r="2841" spans="1:20" x14ac:dyDescent="0.35">
      <c r="A2841">
        <v>3123</v>
      </c>
      <c r="B2841" t="s">
        <v>184</v>
      </c>
      <c r="C2841" t="s">
        <v>183</v>
      </c>
      <c r="D2841">
        <v>2017410220</v>
      </c>
      <c r="E2841" t="s">
        <v>5171</v>
      </c>
      <c r="F2841" t="s">
        <v>200</v>
      </c>
      <c r="G2841" t="s">
        <v>199</v>
      </c>
      <c r="H2841" t="s">
        <v>198</v>
      </c>
      <c r="I2841" t="s">
        <v>185</v>
      </c>
      <c r="J2841">
        <v>5</v>
      </c>
      <c r="K2841">
        <v>4</v>
      </c>
      <c r="L2841">
        <v>4</v>
      </c>
      <c r="M2841">
        <v>4</v>
      </c>
      <c r="N2841">
        <v>4</v>
      </c>
      <c r="O2841">
        <v>3</v>
      </c>
      <c r="P2841">
        <v>4</v>
      </c>
      <c r="Q2841">
        <v>3</v>
      </c>
      <c r="R2841">
        <v>4</v>
      </c>
      <c r="S2841">
        <v>4</v>
      </c>
      <c r="T2841">
        <v>4</v>
      </c>
    </row>
    <row r="2842" spans="1:20" x14ac:dyDescent="0.35">
      <c r="A2842">
        <v>3123</v>
      </c>
      <c r="B2842" t="s">
        <v>184</v>
      </c>
      <c r="C2842" t="s">
        <v>183</v>
      </c>
      <c r="D2842">
        <v>2017410223</v>
      </c>
      <c r="E2842" t="s">
        <v>5172</v>
      </c>
      <c r="F2842" t="s">
        <v>224</v>
      </c>
      <c r="G2842" t="s">
        <v>223</v>
      </c>
      <c r="H2842" t="s">
        <v>222</v>
      </c>
      <c r="I2842" t="s">
        <v>185</v>
      </c>
      <c r="J2842">
        <v>1</v>
      </c>
      <c r="K2842">
        <v>5</v>
      </c>
      <c r="L2842">
        <v>4</v>
      </c>
      <c r="M2842">
        <v>4</v>
      </c>
      <c r="N2842">
        <v>4</v>
      </c>
      <c r="O2842">
        <v>4</v>
      </c>
      <c r="P2842">
        <v>4</v>
      </c>
      <c r="Q2842">
        <v>3</v>
      </c>
      <c r="R2842">
        <v>5</v>
      </c>
      <c r="S2842">
        <v>5</v>
      </c>
      <c r="T2842">
        <v>5</v>
      </c>
    </row>
    <row r="2843" spans="1:20" x14ac:dyDescent="0.35">
      <c r="A2843">
        <v>3123</v>
      </c>
      <c r="B2843" t="s">
        <v>184</v>
      </c>
      <c r="C2843" t="s">
        <v>183</v>
      </c>
      <c r="D2843">
        <v>2017410231</v>
      </c>
      <c r="E2843" t="s">
        <v>5173</v>
      </c>
      <c r="F2843" t="s">
        <v>208</v>
      </c>
      <c r="G2843" t="s">
        <v>207</v>
      </c>
      <c r="H2843" t="s">
        <v>206</v>
      </c>
      <c r="I2843" t="s">
        <v>185</v>
      </c>
      <c r="J2843" t="s">
        <v>185</v>
      </c>
      <c r="K2843">
        <v>5</v>
      </c>
      <c r="L2843">
        <v>4</v>
      </c>
      <c r="M2843">
        <v>4</v>
      </c>
      <c r="N2843">
        <v>5</v>
      </c>
      <c r="O2843">
        <v>4</v>
      </c>
      <c r="P2843">
        <v>4</v>
      </c>
      <c r="Q2843">
        <v>4</v>
      </c>
      <c r="R2843">
        <v>5</v>
      </c>
      <c r="S2843">
        <v>4</v>
      </c>
      <c r="T2843">
        <v>4</v>
      </c>
    </row>
    <row r="2844" spans="1:20" x14ac:dyDescent="0.35">
      <c r="A2844">
        <v>3123</v>
      </c>
      <c r="B2844" t="s">
        <v>184</v>
      </c>
      <c r="C2844" t="s">
        <v>183</v>
      </c>
      <c r="D2844">
        <v>2017410232</v>
      </c>
      <c r="E2844" t="s">
        <v>5174</v>
      </c>
      <c r="F2844" t="s">
        <v>36</v>
      </c>
      <c r="G2844" t="s">
        <v>192</v>
      </c>
      <c r="H2844" t="s">
        <v>191</v>
      </c>
      <c r="I2844" t="s">
        <v>185</v>
      </c>
      <c r="J2844" t="s">
        <v>185</v>
      </c>
      <c r="K2844">
        <v>4</v>
      </c>
      <c r="L2844">
        <v>4</v>
      </c>
      <c r="M2844">
        <v>4</v>
      </c>
      <c r="N2844">
        <v>4</v>
      </c>
      <c r="O2844">
        <v>3</v>
      </c>
      <c r="P2844">
        <v>4</v>
      </c>
      <c r="Q2844">
        <v>3</v>
      </c>
      <c r="R2844">
        <v>4</v>
      </c>
      <c r="S2844">
        <v>4</v>
      </c>
      <c r="T2844">
        <v>4</v>
      </c>
    </row>
    <row r="2845" spans="1:20" x14ac:dyDescent="0.35">
      <c r="A2845">
        <v>3123</v>
      </c>
      <c r="B2845" t="s">
        <v>184</v>
      </c>
      <c r="C2845" t="s">
        <v>183</v>
      </c>
      <c r="D2845">
        <v>2017410240</v>
      </c>
      <c r="E2845" t="s">
        <v>5175</v>
      </c>
      <c r="F2845" t="s">
        <v>203</v>
      </c>
      <c r="G2845" t="s">
        <v>202</v>
      </c>
      <c r="H2845" t="s">
        <v>201</v>
      </c>
      <c r="I2845">
        <v>2</v>
      </c>
      <c r="J2845">
        <v>5</v>
      </c>
      <c r="K2845">
        <v>5</v>
      </c>
      <c r="L2845">
        <v>4</v>
      </c>
      <c r="M2845">
        <v>4</v>
      </c>
      <c r="N2845">
        <v>4</v>
      </c>
      <c r="O2845">
        <v>3</v>
      </c>
      <c r="P2845">
        <v>4</v>
      </c>
      <c r="Q2845">
        <v>3</v>
      </c>
      <c r="R2845">
        <v>5</v>
      </c>
      <c r="S2845">
        <v>4</v>
      </c>
      <c r="T2845">
        <v>4</v>
      </c>
    </row>
    <row r="2846" spans="1:20" x14ac:dyDescent="0.35">
      <c r="A2846">
        <v>3123</v>
      </c>
      <c r="B2846" t="s">
        <v>184</v>
      </c>
      <c r="C2846" t="s">
        <v>183</v>
      </c>
      <c r="D2846">
        <v>2017410255</v>
      </c>
      <c r="E2846" t="s">
        <v>5176</v>
      </c>
      <c r="F2846" t="s">
        <v>178</v>
      </c>
      <c r="G2846" t="s">
        <v>182</v>
      </c>
      <c r="H2846" t="s">
        <v>181</v>
      </c>
      <c r="I2846" t="s">
        <v>185</v>
      </c>
      <c r="J2846" t="s">
        <v>185</v>
      </c>
      <c r="K2846">
        <v>4</v>
      </c>
      <c r="L2846">
        <v>4</v>
      </c>
      <c r="M2846">
        <v>3</v>
      </c>
      <c r="N2846">
        <v>4</v>
      </c>
      <c r="O2846">
        <v>3</v>
      </c>
      <c r="P2846">
        <v>4</v>
      </c>
      <c r="Q2846">
        <v>3</v>
      </c>
      <c r="R2846">
        <v>4</v>
      </c>
      <c r="S2846">
        <v>4</v>
      </c>
      <c r="T2846">
        <v>4</v>
      </c>
    </row>
    <row r="2847" spans="1:20" x14ac:dyDescent="0.35">
      <c r="A2847">
        <v>3123</v>
      </c>
      <c r="B2847" t="s">
        <v>184</v>
      </c>
      <c r="C2847" t="s">
        <v>183</v>
      </c>
      <c r="D2847">
        <v>2017410281</v>
      </c>
      <c r="E2847" t="s">
        <v>5177</v>
      </c>
      <c r="F2847" t="s">
        <v>36</v>
      </c>
      <c r="G2847" t="s">
        <v>192</v>
      </c>
      <c r="H2847" t="s">
        <v>191</v>
      </c>
      <c r="I2847" t="s">
        <v>185</v>
      </c>
      <c r="J2847" t="s">
        <v>185</v>
      </c>
      <c r="K2847">
        <v>4</v>
      </c>
      <c r="L2847">
        <v>4</v>
      </c>
      <c r="M2847">
        <v>4</v>
      </c>
      <c r="N2847">
        <v>4</v>
      </c>
      <c r="O2847">
        <v>3</v>
      </c>
      <c r="P2847">
        <v>4</v>
      </c>
      <c r="Q2847">
        <v>3</v>
      </c>
      <c r="R2847">
        <v>4</v>
      </c>
      <c r="S2847">
        <v>4</v>
      </c>
      <c r="T2847">
        <v>4</v>
      </c>
    </row>
    <row r="2848" spans="1:20" x14ac:dyDescent="0.35">
      <c r="A2848">
        <v>3123</v>
      </c>
      <c r="B2848" t="s">
        <v>184</v>
      </c>
      <c r="C2848" t="s">
        <v>183</v>
      </c>
      <c r="D2848">
        <v>2017410282</v>
      </c>
      <c r="E2848" t="s">
        <v>5178</v>
      </c>
      <c r="F2848" t="s">
        <v>221</v>
      </c>
      <c r="G2848" t="s">
        <v>220</v>
      </c>
      <c r="H2848" t="s">
        <v>219</v>
      </c>
      <c r="I2848" t="s">
        <v>185</v>
      </c>
      <c r="J2848" t="s">
        <v>185</v>
      </c>
      <c r="K2848">
        <v>4</v>
      </c>
      <c r="L2848">
        <v>4</v>
      </c>
      <c r="M2848">
        <v>4</v>
      </c>
      <c r="N2848">
        <v>4</v>
      </c>
      <c r="O2848">
        <v>3</v>
      </c>
      <c r="P2848">
        <v>4</v>
      </c>
      <c r="Q2848">
        <v>3</v>
      </c>
      <c r="R2848">
        <v>4</v>
      </c>
      <c r="S2848">
        <v>4</v>
      </c>
      <c r="T2848">
        <v>4</v>
      </c>
    </row>
    <row r="2849" spans="1:20" x14ac:dyDescent="0.35">
      <c r="A2849">
        <v>3123</v>
      </c>
      <c r="B2849" t="s">
        <v>184</v>
      </c>
      <c r="C2849" t="s">
        <v>183</v>
      </c>
      <c r="D2849">
        <v>2017410287</v>
      </c>
      <c r="E2849" t="s">
        <v>5179</v>
      </c>
      <c r="F2849" t="s">
        <v>36</v>
      </c>
      <c r="G2849" t="s">
        <v>192</v>
      </c>
      <c r="H2849" t="s">
        <v>191</v>
      </c>
      <c r="I2849" t="s">
        <v>185</v>
      </c>
      <c r="J2849" t="s">
        <v>185</v>
      </c>
      <c r="K2849">
        <v>4</v>
      </c>
      <c r="L2849">
        <v>4</v>
      </c>
      <c r="M2849">
        <v>4</v>
      </c>
      <c r="N2849">
        <v>4</v>
      </c>
      <c r="O2849">
        <v>3</v>
      </c>
      <c r="P2849">
        <v>4</v>
      </c>
      <c r="Q2849">
        <v>3</v>
      </c>
      <c r="R2849">
        <v>4</v>
      </c>
      <c r="S2849">
        <v>4</v>
      </c>
      <c r="T2849">
        <v>4</v>
      </c>
    </row>
    <row r="2850" spans="1:20" x14ac:dyDescent="0.35">
      <c r="A2850">
        <v>3123</v>
      </c>
      <c r="B2850" t="s">
        <v>184</v>
      </c>
      <c r="C2850" t="s">
        <v>183</v>
      </c>
      <c r="D2850">
        <v>2017410303</v>
      </c>
      <c r="E2850" t="s">
        <v>5180</v>
      </c>
      <c r="F2850" t="s">
        <v>195</v>
      </c>
      <c r="G2850" t="s">
        <v>194</v>
      </c>
      <c r="H2850" t="s">
        <v>193</v>
      </c>
      <c r="I2850" t="s">
        <v>185</v>
      </c>
      <c r="J2850" t="s">
        <v>185</v>
      </c>
      <c r="K2850">
        <v>4</v>
      </c>
      <c r="L2850">
        <v>4</v>
      </c>
      <c r="M2850">
        <v>4</v>
      </c>
      <c r="N2850">
        <v>4</v>
      </c>
      <c r="O2850">
        <v>3</v>
      </c>
      <c r="P2850">
        <v>4</v>
      </c>
      <c r="Q2850">
        <v>3</v>
      </c>
      <c r="R2850">
        <v>4</v>
      </c>
      <c r="S2850">
        <v>4</v>
      </c>
      <c r="T2850">
        <v>4</v>
      </c>
    </row>
    <row r="2851" spans="1:20" x14ac:dyDescent="0.35">
      <c r="A2851">
        <v>3123</v>
      </c>
      <c r="B2851" t="s">
        <v>184</v>
      </c>
      <c r="C2851" t="s">
        <v>183</v>
      </c>
      <c r="D2851">
        <v>2017410349</v>
      </c>
      <c r="E2851" t="s">
        <v>5181</v>
      </c>
      <c r="F2851" t="s">
        <v>36</v>
      </c>
      <c r="G2851" t="s">
        <v>192</v>
      </c>
      <c r="H2851" t="s">
        <v>191</v>
      </c>
      <c r="I2851" t="s">
        <v>185</v>
      </c>
      <c r="J2851" t="s">
        <v>185</v>
      </c>
      <c r="K2851">
        <v>4</v>
      </c>
      <c r="L2851">
        <v>4</v>
      </c>
      <c r="M2851">
        <v>4</v>
      </c>
      <c r="N2851">
        <v>4</v>
      </c>
      <c r="O2851">
        <v>3</v>
      </c>
      <c r="P2851">
        <v>4</v>
      </c>
      <c r="Q2851">
        <v>3</v>
      </c>
      <c r="R2851">
        <v>4</v>
      </c>
      <c r="S2851">
        <v>4</v>
      </c>
      <c r="T2851">
        <v>4</v>
      </c>
    </row>
    <row r="2852" spans="1:20" x14ac:dyDescent="0.35">
      <c r="A2852">
        <v>3123</v>
      </c>
      <c r="B2852" t="s">
        <v>184</v>
      </c>
      <c r="C2852" t="s">
        <v>183</v>
      </c>
      <c r="D2852">
        <v>2017410370</v>
      </c>
      <c r="E2852" t="s">
        <v>5182</v>
      </c>
      <c r="F2852" t="s">
        <v>38</v>
      </c>
      <c r="G2852" t="s">
        <v>187</v>
      </c>
      <c r="H2852" t="s">
        <v>186</v>
      </c>
      <c r="I2852" t="s">
        <v>185</v>
      </c>
      <c r="J2852">
        <v>1</v>
      </c>
      <c r="K2852">
        <v>4</v>
      </c>
      <c r="L2852">
        <v>4</v>
      </c>
      <c r="M2852">
        <v>4</v>
      </c>
      <c r="N2852">
        <v>4</v>
      </c>
      <c r="O2852">
        <v>3</v>
      </c>
      <c r="P2852">
        <v>4</v>
      </c>
      <c r="Q2852">
        <v>3</v>
      </c>
      <c r="R2852">
        <v>4</v>
      </c>
      <c r="S2852">
        <v>4</v>
      </c>
      <c r="T2852">
        <v>4</v>
      </c>
    </row>
    <row r="2853" spans="1:20" x14ac:dyDescent="0.35">
      <c r="A2853">
        <v>3123</v>
      </c>
      <c r="B2853" t="s">
        <v>184</v>
      </c>
      <c r="C2853" t="s">
        <v>183</v>
      </c>
      <c r="D2853">
        <v>2017410417</v>
      </c>
      <c r="E2853" t="s">
        <v>5183</v>
      </c>
      <c r="F2853" t="s">
        <v>208</v>
      </c>
      <c r="G2853" t="s">
        <v>207</v>
      </c>
      <c r="H2853" t="s">
        <v>206</v>
      </c>
      <c r="I2853" t="s">
        <v>185</v>
      </c>
      <c r="J2853" t="s">
        <v>185</v>
      </c>
      <c r="K2853">
        <v>5</v>
      </c>
      <c r="L2853">
        <v>4</v>
      </c>
      <c r="M2853">
        <v>4</v>
      </c>
      <c r="N2853">
        <v>5</v>
      </c>
      <c r="O2853">
        <v>4</v>
      </c>
      <c r="P2853">
        <v>4</v>
      </c>
      <c r="Q2853">
        <v>4</v>
      </c>
      <c r="R2853">
        <v>5</v>
      </c>
      <c r="S2853">
        <v>4</v>
      </c>
      <c r="T2853">
        <v>4</v>
      </c>
    </row>
    <row r="2854" spans="1:20" x14ac:dyDescent="0.35">
      <c r="A2854">
        <v>3123</v>
      </c>
      <c r="B2854" t="s">
        <v>184</v>
      </c>
      <c r="C2854" t="s">
        <v>183</v>
      </c>
      <c r="D2854">
        <v>2017410418</v>
      </c>
      <c r="E2854" t="s">
        <v>5184</v>
      </c>
      <c r="F2854" t="s">
        <v>208</v>
      </c>
      <c r="G2854" t="s">
        <v>207</v>
      </c>
      <c r="H2854" t="s">
        <v>206</v>
      </c>
      <c r="I2854" t="s">
        <v>185</v>
      </c>
      <c r="J2854" t="s">
        <v>185</v>
      </c>
      <c r="K2854">
        <v>5</v>
      </c>
      <c r="L2854">
        <v>4</v>
      </c>
      <c r="M2854">
        <v>4</v>
      </c>
      <c r="N2854">
        <v>5</v>
      </c>
      <c r="O2854">
        <v>4</v>
      </c>
      <c r="P2854">
        <v>4</v>
      </c>
      <c r="Q2854">
        <v>4</v>
      </c>
      <c r="R2854">
        <v>5</v>
      </c>
      <c r="S2854">
        <v>4</v>
      </c>
      <c r="T2854">
        <v>4</v>
      </c>
    </row>
    <row r="2855" spans="1:20" x14ac:dyDescent="0.35">
      <c r="A2855">
        <v>3123</v>
      </c>
      <c r="B2855" t="s">
        <v>184</v>
      </c>
      <c r="C2855" t="s">
        <v>183</v>
      </c>
      <c r="D2855">
        <v>2017410428</v>
      </c>
      <c r="E2855" t="s">
        <v>5185</v>
      </c>
      <c r="F2855" t="s">
        <v>217</v>
      </c>
      <c r="G2855" t="s">
        <v>216</v>
      </c>
      <c r="H2855" t="s">
        <v>215</v>
      </c>
      <c r="I2855" t="s">
        <v>185</v>
      </c>
      <c r="J2855" t="s">
        <v>185</v>
      </c>
      <c r="K2855">
        <v>6</v>
      </c>
      <c r="L2855">
        <v>4</v>
      </c>
      <c r="M2855">
        <v>4</v>
      </c>
      <c r="N2855">
        <v>4</v>
      </c>
      <c r="O2855">
        <v>6</v>
      </c>
      <c r="P2855">
        <v>4</v>
      </c>
    </row>
    <row r="2856" spans="1:20" x14ac:dyDescent="0.35">
      <c r="A2856">
        <v>3123</v>
      </c>
      <c r="B2856" t="s">
        <v>184</v>
      </c>
      <c r="C2856" t="s">
        <v>183</v>
      </c>
      <c r="D2856">
        <v>2017410460</v>
      </c>
      <c r="E2856" t="s">
        <v>5186</v>
      </c>
      <c r="F2856" t="s">
        <v>217</v>
      </c>
      <c r="G2856" t="s">
        <v>216</v>
      </c>
      <c r="H2856" t="s">
        <v>215</v>
      </c>
      <c r="I2856">
        <v>6</v>
      </c>
      <c r="J2856" t="s">
        <v>185</v>
      </c>
      <c r="K2856">
        <v>6</v>
      </c>
      <c r="L2856">
        <v>4</v>
      </c>
      <c r="M2856">
        <v>4</v>
      </c>
      <c r="N2856">
        <v>4</v>
      </c>
      <c r="O2856">
        <v>6</v>
      </c>
      <c r="P2856">
        <v>4</v>
      </c>
    </row>
    <row r="2857" spans="1:20" x14ac:dyDescent="0.35">
      <c r="A2857">
        <v>3123</v>
      </c>
      <c r="B2857" t="s">
        <v>184</v>
      </c>
      <c r="C2857" t="s">
        <v>183</v>
      </c>
      <c r="D2857">
        <v>2017410461</v>
      </c>
      <c r="E2857" t="s">
        <v>5187</v>
      </c>
      <c r="F2857" t="s">
        <v>203</v>
      </c>
      <c r="G2857" t="s">
        <v>202</v>
      </c>
      <c r="H2857" t="s">
        <v>201</v>
      </c>
      <c r="I2857" t="s">
        <v>185</v>
      </c>
      <c r="J2857" t="s">
        <v>185</v>
      </c>
      <c r="K2857">
        <v>5</v>
      </c>
      <c r="L2857">
        <v>4</v>
      </c>
      <c r="M2857">
        <v>4</v>
      </c>
      <c r="N2857">
        <v>4</v>
      </c>
      <c r="O2857">
        <v>3</v>
      </c>
      <c r="P2857">
        <v>4</v>
      </c>
      <c r="Q2857">
        <v>3</v>
      </c>
      <c r="R2857">
        <v>5</v>
      </c>
      <c r="S2857">
        <v>4</v>
      </c>
      <c r="T2857">
        <v>4</v>
      </c>
    </row>
    <row r="2858" spans="1:20" x14ac:dyDescent="0.35">
      <c r="A2858">
        <v>3123</v>
      </c>
      <c r="B2858" t="s">
        <v>184</v>
      </c>
      <c r="C2858" t="s">
        <v>183</v>
      </c>
      <c r="D2858">
        <v>2017410479</v>
      </c>
      <c r="E2858" t="s">
        <v>5188</v>
      </c>
      <c r="F2858" t="s">
        <v>208</v>
      </c>
      <c r="G2858" t="s">
        <v>207</v>
      </c>
      <c r="H2858" t="s">
        <v>206</v>
      </c>
      <c r="I2858">
        <v>5</v>
      </c>
      <c r="J2858" t="s">
        <v>185</v>
      </c>
      <c r="K2858">
        <v>5</v>
      </c>
      <c r="L2858">
        <v>4</v>
      </c>
      <c r="M2858">
        <v>4</v>
      </c>
      <c r="N2858">
        <v>5</v>
      </c>
      <c r="O2858">
        <v>4</v>
      </c>
      <c r="P2858">
        <v>4</v>
      </c>
      <c r="Q2858">
        <v>4</v>
      </c>
      <c r="R2858">
        <v>5</v>
      </c>
      <c r="S2858">
        <v>4</v>
      </c>
      <c r="T2858">
        <v>4</v>
      </c>
    </row>
    <row r="2859" spans="1:20" x14ac:dyDescent="0.35">
      <c r="A2859">
        <v>3123</v>
      </c>
      <c r="B2859" t="s">
        <v>184</v>
      </c>
      <c r="C2859" t="s">
        <v>183</v>
      </c>
      <c r="D2859">
        <v>2017410495</v>
      </c>
      <c r="E2859" t="s">
        <v>5189</v>
      </c>
      <c r="F2859" t="s">
        <v>195</v>
      </c>
      <c r="G2859" t="s">
        <v>194</v>
      </c>
      <c r="H2859" t="s">
        <v>193</v>
      </c>
      <c r="I2859" t="s">
        <v>185</v>
      </c>
      <c r="J2859" t="s">
        <v>185</v>
      </c>
      <c r="K2859">
        <v>4</v>
      </c>
      <c r="L2859">
        <v>4</v>
      </c>
      <c r="M2859">
        <v>4</v>
      </c>
      <c r="N2859">
        <v>4</v>
      </c>
      <c r="O2859">
        <v>3</v>
      </c>
      <c r="P2859">
        <v>4</v>
      </c>
      <c r="Q2859">
        <v>3</v>
      </c>
      <c r="R2859">
        <v>4</v>
      </c>
      <c r="S2859">
        <v>4</v>
      </c>
      <c r="T2859">
        <v>4</v>
      </c>
    </row>
    <row r="2860" spans="1:20" x14ac:dyDescent="0.35">
      <c r="A2860">
        <v>3123</v>
      </c>
      <c r="B2860" t="s">
        <v>184</v>
      </c>
      <c r="C2860" t="s">
        <v>183</v>
      </c>
      <c r="D2860">
        <v>2017410503</v>
      </c>
      <c r="E2860" t="s">
        <v>5190</v>
      </c>
      <c r="F2860" t="s">
        <v>214</v>
      </c>
      <c r="G2860" t="s">
        <v>213</v>
      </c>
      <c r="H2860" t="s">
        <v>212</v>
      </c>
      <c r="I2860">
        <v>6</v>
      </c>
      <c r="J2860">
        <v>5</v>
      </c>
      <c r="K2860">
        <v>4</v>
      </c>
      <c r="L2860">
        <v>4</v>
      </c>
      <c r="M2860">
        <v>3</v>
      </c>
      <c r="N2860">
        <v>4</v>
      </c>
      <c r="O2860">
        <v>3</v>
      </c>
      <c r="P2860">
        <v>4</v>
      </c>
      <c r="Q2860">
        <v>3</v>
      </c>
      <c r="R2860">
        <v>4</v>
      </c>
      <c r="S2860">
        <v>4</v>
      </c>
      <c r="T2860">
        <v>4</v>
      </c>
    </row>
    <row r="2861" spans="1:20" x14ac:dyDescent="0.35">
      <c r="A2861">
        <v>3123</v>
      </c>
      <c r="B2861" t="s">
        <v>184</v>
      </c>
      <c r="C2861" t="s">
        <v>183</v>
      </c>
      <c r="D2861">
        <v>2017410505</v>
      </c>
      <c r="E2861" t="s">
        <v>5191</v>
      </c>
      <c r="F2861" t="s">
        <v>203</v>
      </c>
      <c r="G2861" t="s">
        <v>202</v>
      </c>
      <c r="H2861" t="s">
        <v>201</v>
      </c>
      <c r="I2861">
        <v>1</v>
      </c>
      <c r="J2861" t="s">
        <v>185</v>
      </c>
      <c r="K2861">
        <v>5</v>
      </c>
      <c r="L2861">
        <v>4</v>
      </c>
      <c r="M2861">
        <v>4</v>
      </c>
      <c r="N2861">
        <v>4</v>
      </c>
      <c r="O2861">
        <v>3</v>
      </c>
      <c r="P2861">
        <v>4</v>
      </c>
      <c r="Q2861">
        <v>3</v>
      </c>
      <c r="R2861">
        <v>5</v>
      </c>
      <c r="S2861">
        <v>4</v>
      </c>
      <c r="T2861">
        <v>4</v>
      </c>
    </row>
    <row r="2862" spans="1:20" x14ac:dyDescent="0.35">
      <c r="A2862">
        <v>3123</v>
      </c>
      <c r="B2862" t="s">
        <v>184</v>
      </c>
      <c r="C2862" t="s">
        <v>183</v>
      </c>
      <c r="D2862">
        <v>2017410538</v>
      </c>
      <c r="E2862" t="s">
        <v>5192</v>
      </c>
      <c r="F2862" t="s">
        <v>200</v>
      </c>
      <c r="G2862" t="s">
        <v>199</v>
      </c>
      <c r="H2862" t="s">
        <v>198</v>
      </c>
      <c r="I2862" t="s">
        <v>185</v>
      </c>
      <c r="J2862" t="s">
        <v>185</v>
      </c>
      <c r="K2862">
        <v>4</v>
      </c>
      <c r="L2862">
        <v>4</v>
      </c>
      <c r="M2862">
        <v>4</v>
      </c>
      <c r="N2862">
        <v>4</v>
      </c>
      <c r="O2862">
        <v>3</v>
      </c>
      <c r="P2862">
        <v>4</v>
      </c>
      <c r="Q2862">
        <v>3</v>
      </c>
      <c r="R2862">
        <v>4</v>
      </c>
      <c r="S2862">
        <v>4</v>
      </c>
      <c r="T2862">
        <v>4</v>
      </c>
    </row>
    <row r="2863" spans="1:20" x14ac:dyDescent="0.35">
      <c r="A2863">
        <v>3123</v>
      </c>
      <c r="B2863" t="s">
        <v>184</v>
      </c>
      <c r="C2863" t="s">
        <v>183</v>
      </c>
      <c r="D2863">
        <v>2017410540</v>
      </c>
      <c r="E2863" t="s">
        <v>5193</v>
      </c>
      <c r="F2863" t="s">
        <v>175</v>
      </c>
      <c r="G2863" t="s">
        <v>197</v>
      </c>
      <c r="H2863" t="s">
        <v>196</v>
      </c>
      <c r="I2863">
        <v>5</v>
      </c>
      <c r="J2863">
        <v>1</v>
      </c>
      <c r="K2863">
        <v>5</v>
      </c>
      <c r="L2863">
        <v>4</v>
      </c>
      <c r="M2863">
        <v>4</v>
      </c>
      <c r="N2863">
        <v>5</v>
      </c>
      <c r="O2863">
        <v>4</v>
      </c>
      <c r="P2863">
        <v>4</v>
      </c>
      <c r="Q2863">
        <v>3</v>
      </c>
      <c r="R2863">
        <v>4</v>
      </c>
      <c r="S2863">
        <v>4</v>
      </c>
      <c r="T2863">
        <v>4</v>
      </c>
    </row>
    <row r="2864" spans="1:20" x14ac:dyDescent="0.35">
      <c r="A2864">
        <v>3123</v>
      </c>
      <c r="B2864" t="s">
        <v>184</v>
      </c>
      <c r="C2864" t="s">
        <v>183</v>
      </c>
      <c r="D2864">
        <v>2017410606</v>
      </c>
      <c r="E2864" t="s">
        <v>5194</v>
      </c>
      <c r="F2864" t="s">
        <v>190</v>
      </c>
      <c r="G2864" t="s">
        <v>189</v>
      </c>
      <c r="H2864" t="s">
        <v>188</v>
      </c>
      <c r="I2864">
        <v>5</v>
      </c>
      <c r="J2864">
        <v>6</v>
      </c>
      <c r="K2864">
        <v>5</v>
      </c>
      <c r="L2864">
        <v>4</v>
      </c>
      <c r="M2864">
        <v>4</v>
      </c>
      <c r="N2864">
        <v>4</v>
      </c>
      <c r="O2864">
        <v>4</v>
      </c>
      <c r="P2864">
        <v>4</v>
      </c>
      <c r="Q2864">
        <v>4</v>
      </c>
      <c r="R2864">
        <v>4</v>
      </c>
      <c r="S2864">
        <v>5</v>
      </c>
      <c r="T2864">
        <v>5</v>
      </c>
    </row>
    <row r="2865" spans="1:20" x14ac:dyDescent="0.35">
      <c r="A2865">
        <v>3123</v>
      </c>
      <c r="B2865" t="s">
        <v>184</v>
      </c>
      <c r="C2865" t="s">
        <v>183</v>
      </c>
      <c r="D2865">
        <v>2017410642</v>
      </c>
      <c r="E2865" t="s">
        <v>5195</v>
      </c>
      <c r="F2865" t="s">
        <v>203</v>
      </c>
      <c r="G2865" t="s">
        <v>202</v>
      </c>
      <c r="H2865" t="s">
        <v>201</v>
      </c>
      <c r="I2865" t="s">
        <v>185</v>
      </c>
      <c r="J2865" t="s">
        <v>185</v>
      </c>
      <c r="K2865">
        <v>5</v>
      </c>
      <c r="L2865">
        <v>4</v>
      </c>
      <c r="M2865">
        <v>4</v>
      </c>
      <c r="N2865">
        <v>4</v>
      </c>
      <c r="O2865">
        <v>3</v>
      </c>
      <c r="P2865">
        <v>4</v>
      </c>
      <c r="Q2865">
        <v>3</v>
      </c>
      <c r="R2865">
        <v>5</v>
      </c>
      <c r="S2865">
        <v>4</v>
      </c>
      <c r="T2865">
        <v>4</v>
      </c>
    </row>
    <row r="2866" spans="1:20" x14ac:dyDescent="0.35">
      <c r="A2866">
        <v>3123</v>
      </c>
      <c r="B2866" t="s">
        <v>184</v>
      </c>
      <c r="C2866" t="s">
        <v>183</v>
      </c>
      <c r="D2866">
        <v>2017410708</v>
      </c>
      <c r="E2866" t="s">
        <v>5196</v>
      </c>
      <c r="F2866" t="s">
        <v>178</v>
      </c>
      <c r="G2866" t="s">
        <v>182</v>
      </c>
      <c r="H2866" t="s">
        <v>181</v>
      </c>
      <c r="I2866" t="s">
        <v>185</v>
      </c>
      <c r="J2866" t="s">
        <v>185</v>
      </c>
      <c r="K2866">
        <v>4</v>
      </c>
      <c r="L2866">
        <v>4</v>
      </c>
      <c r="M2866">
        <v>3</v>
      </c>
      <c r="N2866">
        <v>4</v>
      </c>
      <c r="O2866">
        <v>3</v>
      </c>
      <c r="P2866">
        <v>4</v>
      </c>
      <c r="Q2866">
        <v>3</v>
      </c>
      <c r="R2866">
        <v>4</v>
      </c>
      <c r="S2866">
        <v>4</v>
      </c>
      <c r="T2866">
        <v>4</v>
      </c>
    </row>
    <row r="2867" spans="1:20" x14ac:dyDescent="0.35">
      <c r="A2867">
        <v>3123</v>
      </c>
      <c r="B2867" t="s">
        <v>184</v>
      </c>
      <c r="C2867" t="s">
        <v>183</v>
      </c>
      <c r="D2867">
        <v>2017410739</v>
      </c>
      <c r="E2867" t="s">
        <v>5197</v>
      </c>
      <c r="F2867" t="s">
        <v>203</v>
      </c>
      <c r="G2867" t="s">
        <v>202</v>
      </c>
      <c r="H2867" t="s">
        <v>201</v>
      </c>
      <c r="I2867" t="s">
        <v>185</v>
      </c>
      <c r="J2867" t="s">
        <v>185</v>
      </c>
      <c r="K2867">
        <v>5</v>
      </c>
      <c r="L2867">
        <v>4</v>
      </c>
      <c r="M2867">
        <v>4</v>
      </c>
      <c r="N2867">
        <v>4</v>
      </c>
      <c r="O2867">
        <v>3</v>
      </c>
      <c r="P2867">
        <v>4</v>
      </c>
      <c r="Q2867">
        <v>3</v>
      </c>
      <c r="R2867">
        <v>5</v>
      </c>
      <c r="S2867">
        <v>4</v>
      </c>
      <c r="T2867">
        <v>4</v>
      </c>
    </row>
    <row r="2868" spans="1:20" x14ac:dyDescent="0.35">
      <c r="A2868">
        <v>3123</v>
      </c>
      <c r="B2868" t="s">
        <v>184</v>
      </c>
      <c r="C2868" t="s">
        <v>183</v>
      </c>
      <c r="D2868">
        <v>2017410805</v>
      </c>
      <c r="E2868" t="s">
        <v>5198</v>
      </c>
      <c r="F2868" t="s">
        <v>208</v>
      </c>
      <c r="G2868" t="s">
        <v>207</v>
      </c>
      <c r="H2868" t="s">
        <v>206</v>
      </c>
      <c r="I2868">
        <v>5</v>
      </c>
      <c r="J2868">
        <v>6</v>
      </c>
      <c r="K2868">
        <v>5</v>
      </c>
      <c r="L2868">
        <v>4</v>
      </c>
      <c r="M2868">
        <v>4</v>
      </c>
      <c r="N2868">
        <v>5</v>
      </c>
      <c r="O2868">
        <v>4</v>
      </c>
      <c r="P2868">
        <v>4</v>
      </c>
      <c r="Q2868">
        <v>4</v>
      </c>
      <c r="R2868">
        <v>5</v>
      </c>
      <c r="S2868">
        <v>4</v>
      </c>
      <c r="T2868">
        <v>4</v>
      </c>
    </row>
    <row r="2869" spans="1:20" x14ac:dyDescent="0.35">
      <c r="A2869">
        <v>3123</v>
      </c>
      <c r="B2869" t="s">
        <v>184</v>
      </c>
      <c r="C2869" t="s">
        <v>183</v>
      </c>
      <c r="D2869">
        <v>2017410818</v>
      </c>
      <c r="E2869" t="s">
        <v>5199</v>
      </c>
      <c r="F2869" t="s">
        <v>203</v>
      </c>
      <c r="G2869" t="s">
        <v>202</v>
      </c>
      <c r="H2869" t="s">
        <v>201</v>
      </c>
      <c r="I2869" t="s">
        <v>185</v>
      </c>
      <c r="J2869">
        <v>3</v>
      </c>
      <c r="K2869">
        <v>5</v>
      </c>
      <c r="L2869">
        <v>4</v>
      </c>
      <c r="M2869">
        <v>4</v>
      </c>
      <c r="N2869">
        <v>4</v>
      </c>
      <c r="O2869">
        <v>3</v>
      </c>
      <c r="P2869">
        <v>4</v>
      </c>
      <c r="Q2869">
        <v>3</v>
      </c>
      <c r="R2869">
        <v>5</v>
      </c>
      <c r="S2869">
        <v>4</v>
      </c>
      <c r="T2869">
        <v>4</v>
      </c>
    </row>
    <row r="2870" spans="1:20" x14ac:dyDescent="0.35">
      <c r="A2870">
        <v>3123</v>
      </c>
      <c r="B2870" t="s">
        <v>184</v>
      </c>
      <c r="C2870" t="s">
        <v>183</v>
      </c>
      <c r="D2870">
        <v>2017410822</v>
      </c>
      <c r="E2870" t="s">
        <v>5200</v>
      </c>
      <c r="F2870" t="s">
        <v>36</v>
      </c>
      <c r="G2870" t="s">
        <v>192</v>
      </c>
      <c r="H2870" t="s">
        <v>191</v>
      </c>
      <c r="I2870" t="s">
        <v>185</v>
      </c>
      <c r="J2870" t="s">
        <v>185</v>
      </c>
      <c r="K2870">
        <v>4</v>
      </c>
      <c r="L2870">
        <v>4</v>
      </c>
      <c r="M2870">
        <v>4</v>
      </c>
      <c r="N2870">
        <v>4</v>
      </c>
      <c r="O2870">
        <v>3</v>
      </c>
      <c r="P2870">
        <v>4</v>
      </c>
      <c r="Q2870">
        <v>3</v>
      </c>
      <c r="R2870">
        <v>4</v>
      </c>
      <c r="S2870">
        <v>4</v>
      </c>
      <c r="T2870">
        <v>4</v>
      </c>
    </row>
    <row r="2871" spans="1:20" x14ac:dyDescent="0.35">
      <c r="A2871">
        <v>3123</v>
      </c>
      <c r="B2871" t="s">
        <v>184</v>
      </c>
      <c r="C2871" t="s">
        <v>183</v>
      </c>
      <c r="D2871">
        <v>2017410842</v>
      </c>
      <c r="E2871" t="s">
        <v>5201</v>
      </c>
      <c r="F2871" t="s">
        <v>217</v>
      </c>
      <c r="G2871" t="s">
        <v>216</v>
      </c>
      <c r="H2871" t="s">
        <v>215</v>
      </c>
      <c r="I2871" t="s">
        <v>185</v>
      </c>
      <c r="J2871">
        <v>1</v>
      </c>
      <c r="K2871">
        <v>6</v>
      </c>
      <c r="L2871">
        <v>4</v>
      </c>
      <c r="M2871">
        <v>4</v>
      </c>
      <c r="N2871">
        <v>4</v>
      </c>
      <c r="O2871">
        <v>6</v>
      </c>
      <c r="P2871">
        <v>4</v>
      </c>
    </row>
    <row r="2872" spans="1:20" x14ac:dyDescent="0.35">
      <c r="A2872">
        <v>3123</v>
      </c>
      <c r="B2872" t="s">
        <v>184</v>
      </c>
      <c r="C2872" t="s">
        <v>183</v>
      </c>
      <c r="D2872">
        <v>2017410863</v>
      </c>
      <c r="E2872" t="s">
        <v>5202</v>
      </c>
      <c r="F2872" t="s">
        <v>203</v>
      </c>
      <c r="G2872" t="s">
        <v>202</v>
      </c>
      <c r="H2872" t="s">
        <v>201</v>
      </c>
      <c r="I2872" t="s">
        <v>185</v>
      </c>
      <c r="J2872" t="s">
        <v>185</v>
      </c>
      <c r="K2872">
        <v>5</v>
      </c>
      <c r="L2872">
        <v>4</v>
      </c>
      <c r="M2872">
        <v>4</v>
      </c>
      <c r="N2872">
        <v>4</v>
      </c>
      <c r="O2872">
        <v>3</v>
      </c>
      <c r="P2872">
        <v>4</v>
      </c>
      <c r="Q2872">
        <v>3</v>
      </c>
      <c r="R2872">
        <v>5</v>
      </c>
      <c r="S2872">
        <v>4</v>
      </c>
      <c r="T2872">
        <v>4</v>
      </c>
    </row>
    <row r="2873" spans="1:20" x14ac:dyDescent="0.35">
      <c r="A2873">
        <v>3123</v>
      </c>
      <c r="B2873" t="s">
        <v>184</v>
      </c>
      <c r="C2873" t="s">
        <v>183</v>
      </c>
      <c r="D2873">
        <v>2017410867</v>
      </c>
      <c r="E2873" t="s">
        <v>5203</v>
      </c>
      <c r="F2873" t="s">
        <v>200</v>
      </c>
      <c r="G2873" t="s">
        <v>199</v>
      </c>
      <c r="H2873" t="s">
        <v>198</v>
      </c>
      <c r="I2873" t="s">
        <v>185</v>
      </c>
      <c r="J2873" t="s">
        <v>185</v>
      </c>
      <c r="K2873">
        <v>4</v>
      </c>
      <c r="L2873">
        <v>4</v>
      </c>
      <c r="M2873">
        <v>4</v>
      </c>
      <c r="N2873">
        <v>4</v>
      </c>
      <c r="O2873">
        <v>3</v>
      </c>
      <c r="P2873">
        <v>4</v>
      </c>
      <c r="Q2873">
        <v>3</v>
      </c>
      <c r="R2873">
        <v>4</v>
      </c>
      <c r="S2873">
        <v>4</v>
      </c>
      <c r="T2873">
        <v>4</v>
      </c>
    </row>
    <row r="2874" spans="1:20" x14ac:dyDescent="0.35">
      <c r="A2874">
        <v>3123</v>
      </c>
      <c r="B2874" t="s">
        <v>184</v>
      </c>
      <c r="C2874" t="s">
        <v>183</v>
      </c>
      <c r="D2874">
        <v>2017410893</v>
      </c>
      <c r="E2874" t="s">
        <v>5204</v>
      </c>
      <c r="F2874" t="s">
        <v>221</v>
      </c>
      <c r="G2874" t="s">
        <v>220</v>
      </c>
      <c r="H2874" t="s">
        <v>219</v>
      </c>
      <c r="I2874">
        <v>4</v>
      </c>
      <c r="J2874" t="s">
        <v>185</v>
      </c>
      <c r="K2874">
        <v>4</v>
      </c>
      <c r="L2874">
        <v>4</v>
      </c>
      <c r="M2874">
        <v>4</v>
      </c>
      <c r="N2874">
        <v>4</v>
      </c>
      <c r="O2874">
        <v>3</v>
      </c>
      <c r="P2874">
        <v>4</v>
      </c>
      <c r="Q2874">
        <v>3</v>
      </c>
      <c r="R2874">
        <v>4</v>
      </c>
      <c r="S2874">
        <v>4</v>
      </c>
      <c r="T2874">
        <v>4</v>
      </c>
    </row>
    <row r="2875" spans="1:20" x14ac:dyDescent="0.35">
      <c r="A2875">
        <v>3123</v>
      </c>
      <c r="B2875" t="s">
        <v>184</v>
      </c>
      <c r="C2875" t="s">
        <v>183</v>
      </c>
      <c r="D2875">
        <v>2017410912</v>
      </c>
      <c r="E2875" t="s">
        <v>5205</v>
      </c>
      <c r="F2875" t="s">
        <v>190</v>
      </c>
      <c r="G2875" t="s">
        <v>189</v>
      </c>
      <c r="H2875" t="s">
        <v>188</v>
      </c>
      <c r="I2875" t="s">
        <v>185</v>
      </c>
      <c r="J2875">
        <v>6</v>
      </c>
      <c r="K2875">
        <v>5</v>
      </c>
      <c r="L2875">
        <v>4</v>
      </c>
      <c r="M2875">
        <v>4</v>
      </c>
      <c r="N2875">
        <v>4</v>
      </c>
      <c r="O2875">
        <v>4</v>
      </c>
      <c r="P2875">
        <v>4</v>
      </c>
      <c r="Q2875">
        <v>4</v>
      </c>
      <c r="R2875">
        <v>4</v>
      </c>
      <c r="S2875">
        <v>5</v>
      </c>
      <c r="T2875">
        <v>5</v>
      </c>
    </row>
    <row r="2876" spans="1:20" x14ac:dyDescent="0.35">
      <c r="A2876">
        <v>3123</v>
      </c>
      <c r="B2876" t="s">
        <v>184</v>
      </c>
      <c r="C2876" t="s">
        <v>183</v>
      </c>
      <c r="D2876">
        <v>2017410917</v>
      </c>
      <c r="E2876" t="s">
        <v>5206</v>
      </c>
      <c r="F2876" t="s">
        <v>38</v>
      </c>
      <c r="G2876" t="s">
        <v>187</v>
      </c>
      <c r="H2876" t="s">
        <v>186</v>
      </c>
      <c r="I2876">
        <v>1</v>
      </c>
      <c r="J2876">
        <v>2</v>
      </c>
      <c r="K2876">
        <v>4</v>
      </c>
      <c r="L2876">
        <v>4</v>
      </c>
      <c r="M2876">
        <v>4</v>
      </c>
      <c r="N2876">
        <v>4</v>
      </c>
      <c r="O2876">
        <v>3</v>
      </c>
      <c r="P2876">
        <v>4</v>
      </c>
      <c r="Q2876">
        <v>3</v>
      </c>
      <c r="R2876">
        <v>4</v>
      </c>
      <c r="S2876">
        <v>4</v>
      </c>
      <c r="T2876">
        <v>4</v>
      </c>
    </row>
    <row r="2877" spans="1:20" x14ac:dyDescent="0.35">
      <c r="A2877">
        <v>3123</v>
      </c>
      <c r="B2877" t="s">
        <v>184</v>
      </c>
      <c r="C2877" t="s">
        <v>183</v>
      </c>
      <c r="D2877">
        <v>2017410926</v>
      </c>
      <c r="E2877" t="s">
        <v>5207</v>
      </c>
      <c r="F2877" t="s">
        <v>178</v>
      </c>
      <c r="G2877" t="s">
        <v>182</v>
      </c>
      <c r="H2877" t="s">
        <v>181</v>
      </c>
      <c r="I2877" t="s">
        <v>185</v>
      </c>
      <c r="J2877" t="s">
        <v>185</v>
      </c>
      <c r="K2877">
        <v>4</v>
      </c>
      <c r="L2877">
        <v>4</v>
      </c>
      <c r="M2877">
        <v>3</v>
      </c>
      <c r="N2877">
        <v>4</v>
      </c>
      <c r="O2877">
        <v>3</v>
      </c>
      <c r="P2877">
        <v>4</v>
      </c>
      <c r="Q2877">
        <v>3</v>
      </c>
      <c r="R2877">
        <v>4</v>
      </c>
      <c r="S2877">
        <v>4</v>
      </c>
      <c r="T2877">
        <v>4</v>
      </c>
    </row>
    <row r="2878" spans="1:20" x14ac:dyDescent="0.35">
      <c r="A2878">
        <v>3123</v>
      </c>
      <c r="B2878" t="s">
        <v>184</v>
      </c>
      <c r="C2878" t="s">
        <v>183</v>
      </c>
      <c r="D2878">
        <v>2017410949</v>
      </c>
      <c r="E2878" t="s">
        <v>5208</v>
      </c>
      <c r="F2878" t="s">
        <v>217</v>
      </c>
      <c r="G2878" t="s">
        <v>216</v>
      </c>
      <c r="H2878" t="s">
        <v>215</v>
      </c>
      <c r="I2878">
        <v>1</v>
      </c>
      <c r="J2878">
        <v>1</v>
      </c>
      <c r="K2878">
        <v>6</v>
      </c>
      <c r="L2878">
        <v>4</v>
      </c>
      <c r="M2878">
        <v>4</v>
      </c>
      <c r="N2878">
        <v>4</v>
      </c>
      <c r="O2878">
        <v>6</v>
      </c>
      <c r="P2878">
        <v>4</v>
      </c>
    </row>
    <row r="2879" spans="1:20" x14ac:dyDescent="0.35">
      <c r="A2879">
        <v>3123</v>
      </c>
      <c r="B2879" t="s">
        <v>184</v>
      </c>
      <c r="C2879" t="s">
        <v>183</v>
      </c>
      <c r="D2879">
        <v>2017410958</v>
      </c>
      <c r="E2879" t="s">
        <v>5209</v>
      </c>
      <c r="F2879" t="s">
        <v>37</v>
      </c>
      <c r="G2879" t="s">
        <v>205</v>
      </c>
      <c r="H2879" t="s">
        <v>204</v>
      </c>
      <c r="I2879" t="s">
        <v>185</v>
      </c>
      <c r="J2879">
        <v>1</v>
      </c>
      <c r="K2879">
        <v>4</v>
      </c>
      <c r="L2879">
        <v>4</v>
      </c>
      <c r="M2879">
        <v>4</v>
      </c>
      <c r="N2879">
        <v>4</v>
      </c>
      <c r="O2879">
        <v>3</v>
      </c>
      <c r="P2879">
        <v>4</v>
      </c>
      <c r="Q2879">
        <v>3</v>
      </c>
      <c r="R2879">
        <v>4</v>
      </c>
      <c r="S2879">
        <v>4</v>
      </c>
      <c r="T2879">
        <v>4</v>
      </c>
    </row>
    <row r="2880" spans="1:20" x14ac:dyDescent="0.35">
      <c r="A2880">
        <v>3123</v>
      </c>
      <c r="B2880" t="s">
        <v>184</v>
      </c>
      <c r="C2880" t="s">
        <v>183</v>
      </c>
      <c r="D2880">
        <v>2017410970</v>
      </c>
      <c r="E2880" t="s">
        <v>5210</v>
      </c>
      <c r="F2880" t="s">
        <v>36</v>
      </c>
      <c r="G2880" t="s">
        <v>192</v>
      </c>
      <c r="H2880" t="s">
        <v>191</v>
      </c>
      <c r="I2880" t="s">
        <v>185</v>
      </c>
      <c r="J2880" t="s">
        <v>185</v>
      </c>
      <c r="K2880">
        <v>4</v>
      </c>
      <c r="L2880">
        <v>4</v>
      </c>
      <c r="M2880">
        <v>4</v>
      </c>
      <c r="N2880">
        <v>4</v>
      </c>
      <c r="O2880">
        <v>3</v>
      </c>
      <c r="P2880">
        <v>4</v>
      </c>
      <c r="Q2880">
        <v>3</v>
      </c>
      <c r="R2880">
        <v>4</v>
      </c>
      <c r="S2880">
        <v>4</v>
      </c>
      <c r="T2880">
        <v>4</v>
      </c>
    </row>
    <row r="2881" spans="1:20" x14ac:dyDescent="0.35">
      <c r="A2881">
        <v>3123</v>
      </c>
      <c r="B2881" t="s">
        <v>184</v>
      </c>
      <c r="C2881" t="s">
        <v>183</v>
      </c>
      <c r="D2881">
        <v>2017411031</v>
      </c>
      <c r="E2881" t="s">
        <v>5211</v>
      </c>
      <c r="F2881" t="s">
        <v>203</v>
      </c>
      <c r="G2881" t="s">
        <v>202</v>
      </c>
      <c r="H2881" t="s">
        <v>201</v>
      </c>
      <c r="I2881">
        <v>1</v>
      </c>
      <c r="J2881">
        <v>4</v>
      </c>
      <c r="K2881">
        <v>5</v>
      </c>
      <c r="L2881">
        <v>4</v>
      </c>
      <c r="M2881">
        <v>4</v>
      </c>
      <c r="N2881">
        <v>4</v>
      </c>
      <c r="O2881">
        <v>3</v>
      </c>
      <c r="P2881">
        <v>4</v>
      </c>
      <c r="Q2881">
        <v>3</v>
      </c>
      <c r="R2881">
        <v>5</v>
      </c>
      <c r="S2881">
        <v>4</v>
      </c>
      <c r="T2881">
        <v>4</v>
      </c>
    </row>
    <row r="2882" spans="1:20" x14ac:dyDescent="0.35">
      <c r="A2882">
        <v>3123</v>
      </c>
      <c r="B2882" t="s">
        <v>184</v>
      </c>
      <c r="C2882" t="s">
        <v>183</v>
      </c>
      <c r="D2882">
        <v>2017411065</v>
      </c>
      <c r="E2882" t="s">
        <v>5212</v>
      </c>
      <c r="F2882" t="s">
        <v>175</v>
      </c>
      <c r="G2882" t="s">
        <v>197</v>
      </c>
      <c r="H2882" t="s">
        <v>196</v>
      </c>
      <c r="I2882" t="s">
        <v>185</v>
      </c>
      <c r="J2882" t="s">
        <v>185</v>
      </c>
      <c r="K2882">
        <v>5</v>
      </c>
      <c r="L2882">
        <v>4</v>
      </c>
      <c r="M2882">
        <v>4</v>
      </c>
      <c r="N2882">
        <v>5</v>
      </c>
      <c r="O2882">
        <v>4</v>
      </c>
      <c r="P2882">
        <v>4</v>
      </c>
      <c r="Q2882">
        <v>3</v>
      </c>
      <c r="R2882">
        <v>4</v>
      </c>
      <c r="S2882">
        <v>4</v>
      </c>
      <c r="T2882">
        <v>4</v>
      </c>
    </row>
    <row r="2883" spans="1:20" x14ac:dyDescent="0.35">
      <c r="A2883">
        <v>3123</v>
      </c>
      <c r="B2883" t="s">
        <v>184</v>
      </c>
      <c r="C2883" t="s">
        <v>183</v>
      </c>
      <c r="D2883">
        <v>2017411072</v>
      </c>
      <c r="E2883" t="s">
        <v>5213</v>
      </c>
      <c r="F2883" t="s">
        <v>211</v>
      </c>
      <c r="G2883" t="s">
        <v>210</v>
      </c>
      <c r="H2883" t="s">
        <v>209</v>
      </c>
      <c r="I2883">
        <v>5</v>
      </c>
      <c r="J2883">
        <v>1</v>
      </c>
      <c r="K2883">
        <v>5</v>
      </c>
      <c r="L2883">
        <v>4</v>
      </c>
      <c r="M2883">
        <v>4</v>
      </c>
      <c r="N2883">
        <v>4</v>
      </c>
      <c r="O2883">
        <v>4</v>
      </c>
      <c r="P2883">
        <v>4</v>
      </c>
      <c r="Q2883">
        <v>4</v>
      </c>
      <c r="R2883">
        <v>5</v>
      </c>
      <c r="S2883">
        <v>4</v>
      </c>
      <c r="T2883">
        <v>5</v>
      </c>
    </row>
    <row r="2884" spans="1:20" x14ac:dyDescent="0.35">
      <c r="A2884">
        <v>3123</v>
      </c>
      <c r="B2884" t="s">
        <v>184</v>
      </c>
      <c r="C2884" t="s">
        <v>183</v>
      </c>
      <c r="D2884">
        <v>2017411077</v>
      </c>
      <c r="E2884" t="s">
        <v>5214</v>
      </c>
      <c r="F2884" t="s">
        <v>211</v>
      </c>
      <c r="G2884" t="s">
        <v>210</v>
      </c>
      <c r="H2884" t="s">
        <v>209</v>
      </c>
      <c r="I2884" t="s">
        <v>185</v>
      </c>
      <c r="J2884" t="s">
        <v>185</v>
      </c>
      <c r="K2884">
        <v>5</v>
      </c>
      <c r="L2884">
        <v>4</v>
      </c>
      <c r="M2884">
        <v>4</v>
      </c>
      <c r="N2884">
        <v>4</v>
      </c>
      <c r="O2884">
        <v>4</v>
      </c>
      <c r="P2884">
        <v>4</v>
      </c>
      <c r="Q2884">
        <v>4</v>
      </c>
      <c r="R2884">
        <v>5</v>
      </c>
      <c r="S2884">
        <v>4</v>
      </c>
      <c r="T2884">
        <v>5</v>
      </c>
    </row>
    <row r="2885" spans="1:20" x14ac:dyDescent="0.35">
      <c r="A2885">
        <v>3123</v>
      </c>
      <c r="B2885" t="s">
        <v>184</v>
      </c>
      <c r="C2885" t="s">
        <v>183</v>
      </c>
      <c r="D2885">
        <v>2017411161</v>
      </c>
      <c r="E2885" t="s">
        <v>5215</v>
      </c>
      <c r="F2885" t="s">
        <v>37</v>
      </c>
      <c r="G2885" t="s">
        <v>205</v>
      </c>
      <c r="H2885" t="s">
        <v>204</v>
      </c>
      <c r="I2885" t="s">
        <v>185</v>
      </c>
      <c r="J2885" t="s">
        <v>185</v>
      </c>
      <c r="K2885">
        <v>4</v>
      </c>
      <c r="L2885">
        <v>4</v>
      </c>
      <c r="M2885">
        <v>4</v>
      </c>
      <c r="N2885">
        <v>4</v>
      </c>
      <c r="O2885">
        <v>3</v>
      </c>
      <c r="P2885">
        <v>4</v>
      </c>
      <c r="Q2885">
        <v>3</v>
      </c>
      <c r="R2885">
        <v>4</v>
      </c>
      <c r="S2885">
        <v>4</v>
      </c>
      <c r="T2885">
        <v>4</v>
      </c>
    </row>
    <row r="2886" spans="1:20" x14ac:dyDescent="0.35">
      <c r="A2886">
        <v>3123</v>
      </c>
      <c r="B2886" t="s">
        <v>184</v>
      </c>
      <c r="C2886" t="s">
        <v>183</v>
      </c>
      <c r="D2886">
        <v>2017411171</v>
      </c>
      <c r="E2886" t="s">
        <v>5216</v>
      </c>
      <c r="F2886" t="s">
        <v>217</v>
      </c>
      <c r="G2886" t="s">
        <v>216</v>
      </c>
      <c r="H2886" t="s">
        <v>215</v>
      </c>
      <c r="I2886" t="s">
        <v>185</v>
      </c>
      <c r="J2886" t="s">
        <v>185</v>
      </c>
      <c r="K2886">
        <v>6</v>
      </c>
      <c r="L2886">
        <v>4</v>
      </c>
      <c r="M2886">
        <v>4</v>
      </c>
      <c r="N2886">
        <v>4</v>
      </c>
      <c r="O2886">
        <v>6</v>
      </c>
      <c r="P2886">
        <v>4</v>
      </c>
    </row>
    <row r="2887" spans="1:20" x14ac:dyDescent="0.35">
      <c r="A2887">
        <v>3123</v>
      </c>
      <c r="B2887" t="s">
        <v>184</v>
      </c>
      <c r="C2887" t="s">
        <v>183</v>
      </c>
      <c r="D2887">
        <v>2017411174</v>
      </c>
      <c r="E2887" t="s">
        <v>5217</v>
      </c>
      <c r="F2887" t="s">
        <v>36</v>
      </c>
      <c r="G2887" t="s">
        <v>192</v>
      </c>
      <c r="H2887" t="s">
        <v>191</v>
      </c>
      <c r="I2887" t="s">
        <v>185</v>
      </c>
      <c r="J2887" t="s">
        <v>185</v>
      </c>
      <c r="K2887">
        <v>4</v>
      </c>
      <c r="L2887">
        <v>4</v>
      </c>
      <c r="M2887">
        <v>4</v>
      </c>
      <c r="N2887">
        <v>4</v>
      </c>
      <c r="O2887">
        <v>3</v>
      </c>
      <c r="P2887">
        <v>4</v>
      </c>
      <c r="Q2887">
        <v>3</v>
      </c>
      <c r="R2887">
        <v>4</v>
      </c>
      <c r="S2887">
        <v>4</v>
      </c>
      <c r="T2887">
        <v>4</v>
      </c>
    </row>
    <row r="2888" spans="1:20" x14ac:dyDescent="0.35">
      <c r="A2888">
        <v>3123</v>
      </c>
      <c r="B2888" t="s">
        <v>184</v>
      </c>
      <c r="C2888" t="s">
        <v>183</v>
      </c>
      <c r="D2888">
        <v>2017411304</v>
      </c>
      <c r="E2888" t="s">
        <v>5218</v>
      </c>
      <c r="F2888" t="s">
        <v>175</v>
      </c>
      <c r="G2888" t="s">
        <v>197</v>
      </c>
      <c r="H2888" t="s">
        <v>196</v>
      </c>
      <c r="I2888" t="s">
        <v>185</v>
      </c>
      <c r="J2888" t="s">
        <v>185</v>
      </c>
      <c r="K2888">
        <v>5</v>
      </c>
      <c r="L2888">
        <v>4</v>
      </c>
      <c r="M2888">
        <v>4</v>
      </c>
      <c r="N2888">
        <v>5</v>
      </c>
      <c r="O2888">
        <v>4</v>
      </c>
      <c r="P2888">
        <v>4</v>
      </c>
      <c r="Q2888">
        <v>3</v>
      </c>
      <c r="R2888">
        <v>4</v>
      </c>
      <c r="S2888">
        <v>4</v>
      </c>
      <c r="T2888">
        <v>4</v>
      </c>
    </row>
    <row r="2889" spans="1:20" x14ac:dyDescent="0.35">
      <c r="A2889">
        <v>3123</v>
      </c>
      <c r="B2889" t="s">
        <v>184</v>
      </c>
      <c r="C2889" t="s">
        <v>183</v>
      </c>
      <c r="D2889">
        <v>2017411317</v>
      </c>
      <c r="E2889" t="s">
        <v>5219</v>
      </c>
      <c r="F2889" t="s">
        <v>208</v>
      </c>
      <c r="G2889" t="s">
        <v>207</v>
      </c>
      <c r="H2889" t="s">
        <v>206</v>
      </c>
      <c r="I2889" t="s">
        <v>185</v>
      </c>
      <c r="J2889" t="s">
        <v>185</v>
      </c>
      <c r="K2889">
        <v>5</v>
      </c>
      <c r="L2889">
        <v>4</v>
      </c>
      <c r="M2889">
        <v>4</v>
      </c>
      <c r="N2889">
        <v>5</v>
      </c>
      <c r="O2889">
        <v>4</v>
      </c>
      <c r="P2889">
        <v>4</v>
      </c>
      <c r="Q2889">
        <v>4</v>
      </c>
      <c r="R2889">
        <v>5</v>
      </c>
      <c r="S2889">
        <v>4</v>
      </c>
      <c r="T2889">
        <v>4</v>
      </c>
    </row>
    <row r="2890" spans="1:20" x14ac:dyDescent="0.35">
      <c r="A2890">
        <v>3123</v>
      </c>
      <c r="B2890" t="s">
        <v>184</v>
      </c>
      <c r="C2890" t="s">
        <v>183</v>
      </c>
      <c r="D2890">
        <v>2017411324</v>
      </c>
      <c r="E2890" t="s">
        <v>5220</v>
      </c>
      <c r="F2890" t="s">
        <v>36</v>
      </c>
      <c r="G2890" t="s">
        <v>192</v>
      </c>
      <c r="H2890" t="s">
        <v>191</v>
      </c>
      <c r="I2890">
        <v>1</v>
      </c>
      <c r="J2890">
        <v>2</v>
      </c>
      <c r="K2890">
        <v>4</v>
      </c>
      <c r="L2890">
        <v>4</v>
      </c>
      <c r="M2890">
        <v>4</v>
      </c>
      <c r="N2890">
        <v>4</v>
      </c>
      <c r="O2890">
        <v>3</v>
      </c>
      <c r="P2890">
        <v>4</v>
      </c>
      <c r="Q2890">
        <v>3</v>
      </c>
      <c r="R2890">
        <v>4</v>
      </c>
      <c r="S2890">
        <v>4</v>
      </c>
      <c r="T2890">
        <v>4</v>
      </c>
    </row>
    <row r="2891" spans="1:20" x14ac:dyDescent="0.35">
      <c r="A2891">
        <v>3123</v>
      </c>
      <c r="B2891" t="s">
        <v>184</v>
      </c>
      <c r="C2891" t="s">
        <v>183</v>
      </c>
      <c r="D2891">
        <v>2017411357</v>
      </c>
      <c r="E2891" t="s">
        <v>5221</v>
      </c>
      <c r="F2891" t="s">
        <v>214</v>
      </c>
      <c r="G2891" t="s">
        <v>213</v>
      </c>
      <c r="H2891" t="s">
        <v>212</v>
      </c>
      <c r="I2891">
        <v>4</v>
      </c>
      <c r="J2891">
        <v>5</v>
      </c>
      <c r="K2891">
        <v>4</v>
      </c>
      <c r="L2891">
        <v>4</v>
      </c>
      <c r="M2891">
        <v>3</v>
      </c>
      <c r="N2891">
        <v>4</v>
      </c>
      <c r="O2891">
        <v>3</v>
      </c>
      <c r="P2891">
        <v>4</v>
      </c>
      <c r="Q2891">
        <v>3</v>
      </c>
      <c r="R2891">
        <v>4</v>
      </c>
      <c r="S2891">
        <v>4</v>
      </c>
      <c r="T2891">
        <v>4</v>
      </c>
    </row>
    <row r="2892" spans="1:20" x14ac:dyDescent="0.35">
      <c r="A2892">
        <v>3123</v>
      </c>
      <c r="B2892" t="s">
        <v>184</v>
      </c>
      <c r="C2892" t="s">
        <v>183</v>
      </c>
      <c r="D2892">
        <v>2017411386</v>
      </c>
      <c r="E2892" t="s">
        <v>5222</v>
      </c>
      <c r="F2892" t="s">
        <v>221</v>
      </c>
      <c r="G2892" t="s">
        <v>220</v>
      </c>
      <c r="H2892" t="s">
        <v>219</v>
      </c>
      <c r="I2892" t="s">
        <v>185</v>
      </c>
      <c r="J2892">
        <v>3</v>
      </c>
      <c r="K2892">
        <v>4</v>
      </c>
      <c r="L2892">
        <v>4</v>
      </c>
      <c r="M2892">
        <v>4</v>
      </c>
      <c r="N2892">
        <v>4</v>
      </c>
      <c r="O2892">
        <v>3</v>
      </c>
      <c r="P2892">
        <v>4</v>
      </c>
      <c r="Q2892">
        <v>3</v>
      </c>
      <c r="R2892">
        <v>4</v>
      </c>
      <c r="S2892">
        <v>4</v>
      </c>
      <c r="T2892">
        <v>4</v>
      </c>
    </row>
    <row r="2893" spans="1:20" x14ac:dyDescent="0.35">
      <c r="A2893">
        <v>3123</v>
      </c>
      <c r="B2893" t="s">
        <v>184</v>
      </c>
      <c r="C2893" t="s">
        <v>183</v>
      </c>
      <c r="D2893">
        <v>2017411401</v>
      </c>
      <c r="E2893" t="s">
        <v>5223</v>
      </c>
      <c r="F2893" t="s">
        <v>203</v>
      </c>
      <c r="G2893" t="s">
        <v>202</v>
      </c>
      <c r="H2893" t="s">
        <v>201</v>
      </c>
      <c r="I2893">
        <v>2</v>
      </c>
      <c r="J2893" t="s">
        <v>185</v>
      </c>
      <c r="K2893">
        <v>5</v>
      </c>
      <c r="L2893">
        <v>4</v>
      </c>
      <c r="M2893">
        <v>4</v>
      </c>
      <c r="N2893">
        <v>4</v>
      </c>
      <c r="O2893">
        <v>3</v>
      </c>
      <c r="P2893">
        <v>4</v>
      </c>
      <c r="Q2893">
        <v>3</v>
      </c>
      <c r="R2893">
        <v>5</v>
      </c>
      <c r="S2893">
        <v>4</v>
      </c>
      <c r="T2893">
        <v>4</v>
      </c>
    </row>
    <row r="2894" spans="1:20" x14ac:dyDescent="0.35">
      <c r="A2894">
        <v>3123</v>
      </c>
      <c r="B2894" t="s">
        <v>184</v>
      </c>
      <c r="C2894" t="s">
        <v>183</v>
      </c>
      <c r="D2894">
        <v>2017411440</v>
      </c>
      <c r="E2894" t="s">
        <v>5224</v>
      </c>
      <c r="F2894" t="s">
        <v>221</v>
      </c>
      <c r="G2894" t="s">
        <v>220</v>
      </c>
      <c r="H2894" t="s">
        <v>219</v>
      </c>
      <c r="I2894">
        <v>1</v>
      </c>
      <c r="J2894">
        <v>5</v>
      </c>
      <c r="K2894">
        <v>4</v>
      </c>
      <c r="L2894">
        <v>4</v>
      </c>
      <c r="M2894">
        <v>4</v>
      </c>
      <c r="N2894">
        <v>4</v>
      </c>
      <c r="O2894">
        <v>3</v>
      </c>
      <c r="P2894">
        <v>4</v>
      </c>
      <c r="Q2894">
        <v>3</v>
      </c>
      <c r="R2894">
        <v>4</v>
      </c>
      <c r="S2894">
        <v>4</v>
      </c>
      <c r="T2894">
        <v>4</v>
      </c>
    </row>
    <row r="2895" spans="1:20" x14ac:dyDescent="0.35">
      <c r="A2895">
        <v>3123</v>
      </c>
      <c r="B2895" t="s">
        <v>184</v>
      </c>
      <c r="C2895" t="s">
        <v>183</v>
      </c>
      <c r="D2895">
        <v>2017411445</v>
      </c>
      <c r="E2895" t="s">
        <v>5225</v>
      </c>
      <c r="F2895" t="s">
        <v>211</v>
      </c>
      <c r="G2895" t="s">
        <v>210</v>
      </c>
      <c r="H2895" t="s">
        <v>209</v>
      </c>
      <c r="I2895" t="s">
        <v>185</v>
      </c>
      <c r="J2895">
        <v>1</v>
      </c>
      <c r="K2895">
        <v>5</v>
      </c>
      <c r="L2895">
        <v>4</v>
      </c>
      <c r="M2895">
        <v>4</v>
      </c>
      <c r="N2895">
        <v>4</v>
      </c>
      <c r="O2895">
        <v>4</v>
      </c>
      <c r="P2895">
        <v>4</v>
      </c>
      <c r="Q2895">
        <v>4</v>
      </c>
      <c r="R2895">
        <v>5</v>
      </c>
      <c r="S2895">
        <v>4</v>
      </c>
      <c r="T2895">
        <v>5</v>
      </c>
    </row>
    <row r="2896" spans="1:20" x14ac:dyDescent="0.35">
      <c r="A2896">
        <v>3123</v>
      </c>
      <c r="B2896" t="s">
        <v>184</v>
      </c>
      <c r="C2896" t="s">
        <v>183</v>
      </c>
      <c r="D2896">
        <v>2017411454</v>
      </c>
      <c r="E2896" t="s">
        <v>5226</v>
      </c>
      <c r="F2896" t="s">
        <v>208</v>
      </c>
      <c r="G2896" t="s">
        <v>207</v>
      </c>
      <c r="H2896" t="s">
        <v>206</v>
      </c>
      <c r="I2896" t="s">
        <v>185</v>
      </c>
      <c r="J2896" t="s">
        <v>185</v>
      </c>
      <c r="K2896">
        <v>5</v>
      </c>
      <c r="L2896">
        <v>4</v>
      </c>
      <c r="M2896">
        <v>4</v>
      </c>
      <c r="N2896">
        <v>5</v>
      </c>
      <c r="O2896">
        <v>4</v>
      </c>
      <c r="P2896">
        <v>4</v>
      </c>
      <c r="Q2896">
        <v>4</v>
      </c>
      <c r="R2896">
        <v>5</v>
      </c>
      <c r="S2896">
        <v>4</v>
      </c>
      <c r="T2896">
        <v>4</v>
      </c>
    </row>
    <row r="2897" spans="1:20" x14ac:dyDescent="0.35">
      <c r="A2897">
        <v>3123</v>
      </c>
      <c r="B2897" t="s">
        <v>184</v>
      </c>
      <c r="C2897" t="s">
        <v>183</v>
      </c>
      <c r="D2897">
        <v>2017411463</v>
      </c>
      <c r="E2897" t="s">
        <v>5227</v>
      </c>
      <c r="F2897" t="s">
        <v>37</v>
      </c>
      <c r="G2897" t="s">
        <v>205</v>
      </c>
      <c r="H2897" t="s">
        <v>204</v>
      </c>
      <c r="I2897" t="s">
        <v>185</v>
      </c>
      <c r="J2897">
        <v>1</v>
      </c>
      <c r="K2897">
        <v>4</v>
      </c>
      <c r="L2897">
        <v>4</v>
      </c>
      <c r="M2897">
        <v>4</v>
      </c>
      <c r="N2897">
        <v>4</v>
      </c>
      <c r="O2897">
        <v>3</v>
      </c>
      <c r="P2897">
        <v>4</v>
      </c>
      <c r="Q2897">
        <v>3</v>
      </c>
      <c r="R2897">
        <v>4</v>
      </c>
      <c r="S2897">
        <v>4</v>
      </c>
      <c r="T2897">
        <v>4</v>
      </c>
    </row>
    <row r="2898" spans="1:20" x14ac:dyDescent="0.35">
      <c r="A2898">
        <v>3123</v>
      </c>
      <c r="B2898" t="s">
        <v>184</v>
      </c>
      <c r="C2898" t="s">
        <v>183</v>
      </c>
      <c r="D2898">
        <v>2017411467</v>
      </c>
      <c r="E2898" t="s">
        <v>5228</v>
      </c>
      <c r="F2898" t="s">
        <v>203</v>
      </c>
      <c r="G2898" t="s">
        <v>202</v>
      </c>
      <c r="H2898" t="s">
        <v>201</v>
      </c>
      <c r="I2898" t="s">
        <v>185</v>
      </c>
      <c r="J2898" t="s">
        <v>185</v>
      </c>
      <c r="K2898">
        <v>5</v>
      </c>
      <c r="L2898">
        <v>4</v>
      </c>
      <c r="M2898">
        <v>4</v>
      </c>
      <c r="N2898">
        <v>4</v>
      </c>
      <c r="O2898">
        <v>3</v>
      </c>
      <c r="P2898">
        <v>4</v>
      </c>
      <c r="Q2898">
        <v>3</v>
      </c>
      <c r="R2898">
        <v>5</v>
      </c>
      <c r="S2898">
        <v>4</v>
      </c>
      <c r="T2898">
        <v>4</v>
      </c>
    </row>
    <row r="2899" spans="1:20" x14ac:dyDescent="0.35">
      <c r="A2899">
        <v>3123</v>
      </c>
      <c r="B2899" t="s">
        <v>184</v>
      </c>
      <c r="C2899" t="s">
        <v>183</v>
      </c>
      <c r="D2899">
        <v>2017411479</v>
      </c>
      <c r="E2899" t="s">
        <v>5229</v>
      </c>
      <c r="F2899" t="s">
        <v>175</v>
      </c>
      <c r="G2899" t="s">
        <v>197</v>
      </c>
      <c r="H2899" t="s">
        <v>196</v>
      </c>
      <c r="I2899" t="s">
        <v>185</v>
      </c>
      <c r="J2899" t="s">
        <v>185</v>
      </c>
      <c r="K2899">
        <v>5</v>
      </c>
      <c r="L2899">
        <v>4</v>
      </c>
      <c r="M2899">
        <v>4</v>
      </c>
      <c r="N2899">
        <v>5</v>
      </c>
      <c r="O2899">
        <v>4</v>
      </c>
      <c r="P2899">
        <v>4</v>
      </c>
      <c r="Q2899">
        <v>3</v>
      </c>
      <c r="R2899">
        <v>4</v>
      </c>
      <c r="S2899">
        <v>4</v>
      </c>
      <c r="T2899">
        <v>4</v>
      </c>
    </row>
    <row r="2900" spans="1:20" x14ac:dyDescent="0.35">
      <c r="A2900">
        <v>3123</v>
      </c>
      <c r="B2900" t="s">
        <v>184</v>
      </c>
      <c r="C2900" t="s">
        <v>183</v>
      </c>
      <c r="D2900">
        <v>2017411552</v>
      </c>
      <c r="E2900" t="s">
        <v>5230</v>
      </c>
      <c r="F2900" t="s">
        <v>211</v>
      </c>
      <c r="G2900" t="s">
        <v>210</v>
      </c>
      <c r="H2900" t="s">
        <v>209</v>
      </c>
      <c r="I2900">
        <v>1</v>
      </c>
      <c r="J2900" t="s">
        <v>185</v>
      </c>
      <c r="K2900">
        <v>5</v>
      </c>
      <c r="L2900">
        <v>4</v>
      </c>
      <c r="M2900">
        <v>4</v>
      </c>
      <c r="N2900">
        <v>4</v>
      </c>
      <c r="O2900">
        <v>4</v>
      </c>
      <c r="P2900">
        <v>4</v>
      </c>
      <c r="Q2900">
        <v>4</v>
      </c>
      <c r="R2900">
        <v>5</v>
      </c>
      <c r="S2900">
        <v>4</v>
      </c>
      <c r="T2900">
        <v>5</v>
      </c>
    </row>
    <row r="2901" spans="1:20" x14ac:dyDescent="0.35">
      <c r="A2901">
        <v>3123</v>
      </c>
      <c r="B2901" t="s">
        <v>184</v>
      </c>
      <c r="C2901" t="s">
        <v>183</v>
      </c>
      <c r="D2901">
        <v>2017411555</v>
      </c>
      <c r="E2901" t="s">
        <v>5231</v>
      </c>
      <c r="F2901" t="s">
        <v>211</v>
      </c>
      <c r="G2901" t="s">
        <v>210</v>
      </c>
      <c r="H2901" t="s">
        <v>209</v>
      </c>
      <c r="I2901">
        <v>5</v>
      </c>
      <c r="J2901" t="s">
        <v>185</v>
      </c>
      <c r="K2901">
        <v>5</v>
      </c>
      <c r="L2901">
        <v>4</v>
      </c>
      <c r="M2901">
        <v>4</v>
      </c>
      <c r="N2901">
        <v>4</v>
      </c>
      <c r="O2901">
        <v>4</v>
      </c>
      <c r="P2901">
        <v>4</v>
      </c>
      <c r="Q2901">
        <v>4</v>
      </c>
      <c r="R2901">
        <v>5</v>
      </c>
      <c r="S2901">
        <v>4</v>
      </c>
      <c r="T2901">
        <v>5</v>
      </c>
    </row>
    <row r="2902" spans="1:20" x14ac:dyDescent="0.35">
      <c r="A2902">
        <v>3123</v>
      </c>
      <c r="B2902" t="s">
        <v>184</v>
      </c>
      <c r="C2902" t="s">
        <v>183</v>
      </c>
      <c r="D2902">
        <v>2017411556</v>
      </c>
      <c r="E2902" t="s">
        <v>5232</v>
      </c>
      <c r="F2902" t="s">
        <v>211</v>
      </c>
      <c r="G2902" t="s">
        <v>210</v>
      </c>
      <c r="H2902" t="s">
        <v>209</v>
      </c>
      <c r="I2902" t="s">
        <v>185</v>
      </c>
      <c r="J2902" t="s">
        <v>185</v>
      </c>
      <c r="K2902">
        <v>5</v>
      </c>
      <c r="L2902">
        <v>4</v>
      </c>
      <c r="M2902">
        <v>4</v>
      </c>
      <c r="N2902">
        <v>4</v>
      </c>
      <c r="O2902">
        <v>4</v>
      </c>
      <c r="P2902">
        <v>4</v>
      </c>
      <c r="Q2902">
        <v>4</v>
      </c>
      <c r="R2902">
        <v>5</v>
      </c>
      <c r="S2902">
        <v>4</v>
      </c>
      <c r="T2902">
        <v>5</v>
      </c>
    </row>
    <row r="2903" spans="1:20" x14ac:dyDescent="0.35">
      <c r="A2903">
        <v>3123</v>
      </c>
      <c r="B2903" t="s">
        <v>184</v>
      </c>
      <c r="C2903" t="s">
        <v>183</v>
      </c>
      <c r="D2903">
        <v>2017411569</v>
      </c>
      <c r="E2903" t="s">
        <v>5233</v>
      </c>
      <c r="F2903" t="s">
        <v>217</v>
      </c>
      <c r="G2903" t="s">
        <v>216</v>
      </c>
      <c r="H2903" t="s">
        <v>215</v>
      </c>
      <c r="I2903" t="s">
        <v>185</v>
      </c>
      <c r="J2903" t="s">
        <v>185</v>
      </c>
      <c r="K2903">
        <v>6</v>
      </c>
      <c r="L2903">
        <v>4</v>
      </c>
      <c r="M2903">
        <v>4</v>
      </c>
      <c r="N2903">
        <v>4</v>
      </c>
      <c r="O2903">
        <v>6</v>
      </c>
      <c r="P2903">
        <v>4</v>
      </c>
    </row>
    <row r="2904" spans="1:20" x14ac:dyDescent="0.35">
      <c r="A2904">
        <v>3123</v>
      </c>
      <c r="B2904" t="s">
        <v>184</v>
      </c>
      <c r="C2904" t="s">
        <v>183</v>
      </c>
      <c r="D2904">
        <v>2017411586</v>
      </c>
      <c r="E2904" t="s">
        <v>5234</v>
      </c>
      <c r="F2904" t="s">
        <v>211</v>
      </c>
      <c r="G2904" t="s">
        <v>210</v>
      </c>
      <c r="H2904" t="s">
        <v>209</v>
      </c>
      <c r="I2904" t="s">
        <v>185</v>
      </c>
      <c r="J2904" t="s">
        <v>185</v>
      </c>
      <c r="K2904">
        <v>5</v>
      </c>
      <c r="L2904">
        <v>4</v>
      </c>
      <c r="M2904">
        <v>4</v>
      </c>
      <c r="N2904">
        <v>4</v>
      </c>
      <c r="O2904">
        <v>4</v>
      </c>
      <c r="P2904">
        <v>4</v>
      </c>
      <c r="Q2904">
        <v>4</v>
      </c>
      <c r="R2904">
        <v>5</v>
      </c>
      <c r="S2904">
        <v>4</v>
      </c>
      <c r="T2904">
        <v>5</v>
      </c>
    </row>
    <row r="2905" spans="1:20" x14ac:dyDescent="0.35">
      <c r="A2905">
        <v>3123</v>
      </c>
      <c r="B2905" t="s">
        <v>184</v>
      </c>
      <c r="C2905" t="s">
        <v>183</v>
      </c>
      <c r="D2905">
        <v>2017411615</v>
      </c>
      <c r="E2905" t="s">
        <v>5235</v>
      </c>
      <c r="F2905" t="s">
        <v>217</v>
      </c>
      <c r="G2905" t="s">
        <v>216</v>
      </c>
      <c r="H2905" t="s">
        <v>215</v>
      </c>
      <c r="I2905">
        <v>3</v>
      </c>
      <c r="J2905">
        <v>1</v>
      </c>
      <c r="K2905">
        <v>6</v>
      </c>
      <c r="L2905">
        <v>4</v>
      </c>
      <c r="M2905">
        <v>4</v>
      </c>
      <c r="N2905">
        <v>4</v>
      </c>
      <c r="O2905">
        <v>6</v>
      </c>
      <c r="P2905">
        <v>4</v>
      </c>
    </row>
    <row r="2906" spans="1:20" x14ac:dyDescent="0.35">
      <c r="A2906">
        <v>3123</v>
      </c>
      <c r="B2906" t="s">
        <v>184</v>
      </c>
      <c r="C2906" t="s">
        <v>183</v>
      </c>
      <c r="D2906">
        <v>2017411680</v>
      </c>
      <c r="E2906" t="s">
        <v>5236</v>
      </c>
      <c r="F2906" t="s">
        <v>217</v>
      </c>
      <c r="G2906" t="s">
        <v>216</v>
      </c>
      <c r="H2906" t="s">
        <v>215</v>
      </c>
      <c r="I2906">
        <v>6</v>
      </c>
      <c r="J2906">
        <v>3</v>
      </c>
      <c r="K2906">
        <v>6</v>
      </c>
      <c r="L2906">
        <v>4</v>
      </c>
      <c r="M2906">
        <v>4</v>
      </c>
      <c r="N2906">
        <v>4</v>
      </c>
      <c r="O2906">
        <v>6</v>
      </c>
      <c r="P2906">
        <v>4</v>
      </c>
    </row>
    <row r="2907" spans="1:20" x14ac:dyDescent="0.35">
      <c r="A2907">
        <v>3123</v>
      </c>
      <c r="B2907" t="s">
        <v>184</v>
      </c>
      <c r="C2907" t="s">
        <v>183</v>
      </c>
      <c r="D2907">
        <v>2017411704</v>
      </c>
      <c r="E2907" t="s">
        <v>5237</v>
      </c>
      <c r="F2907" t="s">
        <v>175</v>
      </c>
      <c r="G2907" t="s">
        <v>197</v>
      </c>
      <c r="H2907" t="s">
        <v>196</v>
      </c>
      <c r="I2907" t="s">
        <v>185</v>
      </c>
      <c r="J2907" t="s">
        <v>185</v>
      </c>
      <c r="K2907">
        <v>5</v>
      </c>
      <c r="L2907">
        <v>4</v>
      </c>
      <c r="M2907">
        <v>4</v>
      </c>
      <c r="N2907">
        <v>5</v>
      </c>
      <c r="O2907">
        <v>4</v>
      </c>
      <c r="P2907">
        <v>4</v>
      </c>
      <c r="Q2907">
        <v>3</v>
      </c>
      <c r="R2907">
        <v>4</v>
      </c>
      <c r="S2907">
        <v>4</v>
      </c>
      <c r="T2907">
        <v>4</v>
      </c>
    </row>
    <row r="2908" spans="1:20" x14ac:dyDescent="0.35">
      <c r="A2908">
        <v>3123</v>
      </c>
      <c r="B2908" t="s">
        <v>184</v>
      </c>
      <c r="C2908" t="s">
        <v>183</v>
      </c>
      <c r="D2908">
        <v>2017411760</v>
      </c>
      <c r="E2908" t="s">
        <v>5238</v>
      </c>
      <c r="F2908" t="s">
        <v>195</v>
      </c>
      <c r="G2908" t="s">
        <v>194</v>
      </c>
      <c r="H2908" t="s">
        <v>193</v>
      </c>
      <c r="I2908" t="s">
        <v>185</v>
      </c>
      <c r="J2908" t="s">
        <v>185</v>
      </c>
      <c r="K2908">
        <v>4</v>
      </c>
      <c r="L2908">
        <v>4</v>
      </c>
      <c r="M2908">
        <v>4</v>
      </c>
      <c r="N2908">
        <v>4</v>
      </c>
      <c r="O2908">
        <v>3</v>
      </c>
      <c r="P2908">
        <v>4</v>
      </c>
      <c r="Q2908">
        <v>3</v>
      </c>
      <c r="R2908">
        <v>4</v>
      </c>
      <c r="S2908">
        <v>4</v>
      </c>
      <c r="T2908">
        <v>4</v>
      </c>
    </row>
    <row r="2909" spans="1:20" x14ac:dyDescent="0.35">
      <c r="A2909">
        <v>3123</v>
      </c>
      <c r="B2909" t="s">
        <v>184</v>
      </c>
      <c r="C2909" t="s">
        <v>183</v>
      </c>
      <c r="D2909">
        <v>2017411762</v>
      </c>
      <c r="E2909" t="s">
        <v>5239</v>
      </c>
      <c r="F2909" t="s">
        <v>36</v>
      </c>
      <c r="G2909" t="s">
        <v>192</v>
      </c>
      <c r="H2909" t="s">
        <v>191</v>
      </c>
      <c r="I2909" t="s">
        <v>185</v>
      </c>
      <c r="J2909" t="s">
        <v>185</v>
      </c>
      <c r="K2909">
        <v>4</v>
      </c>
      <c r="L2909">
        <v>4</v>
      </c>
      <c r="M2909">
        <v>4</v>
      </c>
      <c r="N2909">
        <v>4</v>
      </c>
      <c r="O2909">
        <v>3</v>
      </c>
      <c r="P2909">
        <v>4</v>
      </c>
      <c r="Q2909">
        <v>3</v>
      </c>
      <c r="R2909">
        <v>4</v>
      </c>
      <c r="S2909">
        <v>4</v>
      </c>
      <c r="T2909">
        <v>4</v>
      </c>
    </row>
    <row r="2910" spans="1:20" x14ac:dyDescent="0.35">
      <c r="A2910">
        <v>3123</v>
      </c>
      <c r="B2910" t="s">
        <v>184</v>
      </c>
      <c r="C2910" t="s">
        <v>183</v>
      </c>
      <c r="D2910">
        <v>2017411782</v>
      </c>
      <c r="E2910" t="s">
        <v>5240</v>
      </c>
      <c r="F2910" t="s">
        <v>211</v>
      </c>
      <c r="G2910" t="s">
        <v>210</v>
      </c>
      <c r="H2910" t="s">
        <v>209</v>
      </c>
      <c r="I2910" t="s">
        <v>185</v>
      </c>
      <c r="J2910" t="s">
        <v>185</v>
      </c>
      <c r="K2910">
        <v>5</v>
      </c>
      <c r="L2910">
        <v>4</v>
      </c>
      <c r="M2910">
        <v>4</v>
      </c>
      <c r="N2910">
        <v>4</v>
      </c>
      <c r="O2910">
        <v>4</v>
      </c>
      <c r="P2910">
        <v>4</v>
      </c>
      <c r="Q2910">
        <v>4</v>
      </c>
      <c r="R2910">
        <v>5</v>
      </c>
      <c r="S2910">
        <v>4</v>
      </c>
      <c r="T2910">
        <v>5</v>
      </c>
    </row>
    <row r="2911" spans="1:20" x14ac:dyDescent="0.35">
      <c r="A2911">
        <v>3123</v>
      </c>
      <c r="B2911" t="s">
        <v>184</v>
      </c>
      <c r="C2911" t="s">
        <v>183</v>
      </c>
      <c r="D2911">
        <v>2017411806</v>
      </c>
      <c r="E2911" t="s">
        <v>5241</v>
      </c>
      <c r="F2911" t="s">
        <v>195</v>
      </c>
      <c r="G2911" t="s">
        <v>194</v>
      </c>
      <c r="H2911" t="s">
        <v>193</v>
      </c>
      <c r="I2911" t="s">
        <v>185</v>
      </c>
      <c r="J2911" t="s">
        <v>185</v>
      </c>
      <c r="K2911">
        <v>4</v>
      </c>
      <c r="L2911">
        <v>4</v>
      </c>
      <c r="M2911">
        <v>4</v>
      </c>
      <c r="N2911">
        <v>4</v>
      </c>
      <c r="O2911">
        <v>3</v>
      </c>
      <c r="P2911">
        <v>4</v>
      </c>
      <c r="Q2911">
        <v>3</v>
      </c>
      <c r="R2911">
        <v>4</v>
      </c>
      <c r="S2911">
        <v>4</v>
      </c>
      <c r="T2911">
        <v>4</v>
      </c>
    </row>
    <row r="2912" spans="1:20" x14ac:dyDescent="0.35">
      <c r="A2912">
        <v>3123</v>
      </c>
      <c r="B2912" t="s">
        <v>184</v>
      </c>
      <c r="C2912" t="s">
        <v>183</v>
      </c>
      <c r="D2912">
        <v>2017411809</v>
      </c>
      <c r="E2912" t="s">
        <v>5242</v>
      </c>
      <c r="F2912" t="s">
        <v>36</v>
      </c>
      <c r="G2912" t="s">
        <v>192</v>
      </c>
      <c r="H2912" t="s">
        <v>191</v>
      </c>
      <c r="I2912" t="s">
        <v>185</v>
      </c>
      <c r="J2912" t="s">
        <v>185</v>
      </c>
      <c r="K2912">
        <v>4</v>
      </c>
      <c r="L2912">
        <v>4</v>
      </c>
      <c r="M2912">
        <v>4</v>
      </c>
      <c r="N2912">
        <v>4</v>
      </c>
      <c r="O2912">
        <v>3</v>
      </c>
      <c r="P2912">
        <v>4</v>
      </c>
      <c r="Q2912">
        <v>3</v>
      </c>
      <c r="R2912">
        <v>4</v>
      </c>
      <c r="S2912">
        <v>4</v>
      </c>
      <c r="T2912">
        <v>4</v>
      </c>
    </row>
    <row r="2913" spans="1:20" x14ac:dyDescent="0.35">
      <c r="A2913">
        <v>3123</v>
      </c>
      <c r="B2913" t="s">
        <v>184</v>
      </c>
      <c r="C2913" t="s">
        <v>183</v>
      </c>
      <c r="D2913">
        <v>2017411817</v>
      </c>
      <c r="E2913" t="s">
        <v>5243</v>
      </c>
      <c r="F2913" t="s">
        <v>175</v>
      </c>
      <c r="G2913" t="s">
        <v>197</v>
      </c>
      <c r="H2913" t="s">
        <v>196</v>
      </c>
      <c r="I2913" t="s">
        <v>185</v>
      </c>
      <c r="J2913">
        <v>3</v>
      </c>
      <c r="K2913">
        <v>5</v>
      </c>
      <c r="L2913">
        <v>4</v>
      </c>
      <c r="M2913">
        <v>4</v>
      </c>
      <c r="N2913">
        <v>5</v>
      </c>
      <c r="O2913">
        <v>4</v>
      </c>
      <c r="P2913">
        <v>4</v>
      </c>
      <c r="Q2913">
        <v>3</v>
      </c>
      <c r="R2913">
        <v>4</v>
      </c>
      <c r="S2913">
        <v>4</v>
      </c>
      <c r="T2913">
        <v>4</v>
      </c>
    </row>
    <row r="2914" spans="1:20" x14ac:dyDescent="0.35">
      <c r="A2914">
        <v>3123</v>
      </c>
      <c r="B2914" t="s">
        <v>184</v>
      </c>
      <c r="C2914" t="s">
        <v>183</v>
      </c>
      <c r="D2914">
        <v>2017411881</v>
      </c>
      <c r="E2914" t="s">
        <v>5244</v>
      </c>
      <c r="F2914" t="s">
        <v>203</v>
      </c>
      <c r="G2914" t="s">
        <v>202</v>
      </c>
      <c r="H2914" t="s">
        <v>201</v>
      </c>
      <c r="I2914" t="s">
        <v>185</v>
      </c>
      <c r="J2914">
        <v>2</v>
      </c>
      <c r="K2914">
        <v>5</v>
      </c>
      <c r="L2914">
        <v>4</v>
      </c>
      <c r="M2914">
        <v>4</v>
      </c>
      <c r="N2914">
        <v>4</v>
      </c>
      <c r="O2914">
        <v>3</v>
      </c>
      <c r="P2914">
        <v>4</v>
      </c>
      <c r="Q2914">
        <v>3</v>
      </c>
      <c r="R2914">
        <v>5</v>
      </c>
      <c r="S2914">
        <v>4</v>
      </c>
      <c r="T2914">
        <v>4</v>
      </c>
    </row>
    <row r="2915" spans="1:20" x14ac:dyDescent="0.35">
      <c r="A2915">
        <v>3123</v>
      </c>
      <c r="B2915" t="s">
        <v>184</v>
      </c>
      <c r="C2915" t="s">
        <v>183</v>
      </c>
      <c r="D2915">
        <v>2017411894</v>
      </c>
      <c r="E2915" t="s">
        <v>5245</v>
      </c>
      <c r="F2915" t="s">
        <v>175</v>
      </c>
      <c r="G2915" t="s">
        <v>197</v>
      </c>
      <c r="H2915" t="s">
        <v>196</v>
      </c>
      <c r="I2915" t="s">
        <v>185</v>
      </c>
      <c r="J2915" t="s">
        <v>185</v>
      </c>
      <c r="K2915">
        <v>5</v>
      </c>
      <c r="L2915">
        <v>4</v>
      </c>
      <c r="M2915">
        <v>4</v>
      </c>
      <c r="N2915">
        <v>5</v>
      </c>
      <c r="O2915">
        <v>4</v>
      </c>
      <c r="P2915">
        <v>4</v>
      </c>
      <c r="Q2915">
        <v>3</v>
      </c>
      <c r="R2915">
        <v>4</v>
      </c>
      <c r="S2915">
        <v>4</v>
      </c>
      <c r="T2915">
        <v>4</v>
      </c>
    </row>
    <row r="2916" spans="1:20" x14ac:dyDescent="0.35">
      <c r="A2916">
        <v>3123</v>
      </c>
      <c r="B2916" t="s">
        <v>184</v>
      </c>
      <c r="C2916" t="s">
        <v>183</v>
      </c>
      <c r="D2916">
        <v>2017411947</v>
      </c>
      <c r="E2916" t="s">
        <v>5246</v>
      </c>
      <c r="F2916" t="s">
        <v>200</v>
      </c>
      <c r="G2916" t="s">
        <v>199</v>
      </c>
      <c r="H2916" t="s">
        <v>198</v>
      </c>
      <c r="I2916" t="s">
        <v>185</v>
      </c>
      <c r="J2916" t="s">
        <v>185</v>
      </c>
      <c r="K2916">
        <v>4</v>
      </c>
      <c r="L2916">
        <v>4</v>
      </c>
      <c r="M2916">
        <v>4</v>
      </c>
      <c r="N2916">
        <v>4</v>
      </c>
      <c r="O2916">
        <v>3</v>
      </c>
      <c r="P2916">
        <v>4</v>
      </c>
      <c r="Q2916">
        <v>3</v>
      </c>
      <c r="R2916">
        <v>4</v>
      </c>
      <c r="S2916">
        <v>4</v>
      </c>
      <c r="T2916">
        <v>4</v>
      </c>
    </row>
    <row r="2917" spans="1:20" x14ac:dyDescent="0.35">
      <c r="A2917">
        <v>3123</v>
      </c>
      <c r="B2917" t="s">
        <v>184</v>
      </c>
      <c r="C2917" t="s">
        <v>183</v>
      </c>
      <c r="D2917">
        <v>2017411951</v>
      </c>
      <c r="E2917" t="s">
        <v>5247</v>
      </c>
      <c r="F2917" t="s">
        <v>217</v>
      </c>
      <c r="G2917" t="s">
        <v>216</v>
      </c>
      <c r="H2917" t="s">
        <v>215</v>
      </c>
      <c r="I2917" t="s">
        <v>185</v>
      </c>
      <c r="J2917" t="s">
        <v>185</v>
      </c>
      <c r="K2917">
        <v>6</v>
      </c>
      <c r="L2917">
        <v>4</v>
      </c>
      <c r="M2917">
        <v>4</v>
      </c>
      <c r="N2917">
        <v>4</v>
      </c>
      <c r="O2917">
        <v>6</v>
      </c>
      <c r="P2917">
        <v>4</v>
      </c>
    </row>
    <row r="2918" spans="1:20" x14ac:dyDescent="0.35">
      <c r="A2918">
        <v>3123</v>
      </c>
      <c r="B2918" t="s">
        <v>184</v>
      </c>
      <c r="C2918" t="s">
        <v>183</v>
      </c>
      <c r="D2918">
        <v>2017412022</v>
      </c>
      <c r="E2918" t="s">
        <v>5248</v>
      </c>
      <c r="F2918" t="s">
        <v>178</v>
      </c>
      <c r="G2918" t="s">
        <v>182</v>
      </c>
      <c r="H2918" t="s">
        <v>181</v>
      </c>
      <c r="I2918" t="s">
        <v>185</v>
      </c>
      <c r="J2918" t="s">
        <v>185</v>
      </c>
      <c r="K2918">
        <v>4</v>
      </c>
      <c r="L2918">
        <v>4</v>
      </c>
      <c r="M2918">
        <v>3</v>
      </c>
      <c r="N2918">
        <v>4</v>
      </c>
      <c r="O2918">
        <v>3</v>
      </c>
      <c r="P2918">
        <v>4</v>
      </c>
      <c r="Q2918">
        <v>3</v>
      </c>
      <c r="R2918">
        <v>4</v>
      </c>
      <c r="S2918">
        <v>4</v>
      </c>
      <c r="T2918">
        <v>4</v>
      </c>
    </row>
    <row r="2919" spans="1:20" x14ac:dyDescent="0.35">
      <c r="A2919">
        <v>3123</v>
      </c>
      <c r="B2919" t="s">
        <v>184</v>
      </c>
      <c r="C2919" t="s">
        <v>183</v>
      </c>
      <c r="D2919">
        <v>2017412023</v>
      </c>
      <c r="E2919" t="s">
        <v>5249</v>
      </c>
      <c r="F2919" t="s">
        <v>221</v>
      </c>
      <c r="G2919" t="s">
        <v>220</v>
      </c>
      <c r="H2919" t="s">
        <v>219</v>
      </c>
      <c r="I2919">
        <v>1</v>
      </c>
      <c r="J2919" t="s">
        <v>185</v>
      </c>
      <c r="K2919">
        <v>4</v>
      </c>
      <c r="L2919">
        <v>4</v>
      </c>
      <c r="M2919">
        <v>4</v>
      </c>
      <c r="N2919">
        <v>4</v>
      </c>
      <c r="O2919">
        <v>3</v>
      </c>
      <c r="P2919">
        <v>4</v>
      </c>
      <c r="Q2919">
        <v>3</v>
      </c>
      <c r="R2919">
        <v>4</v>
      </c>
      <c r="S2919">
        <v>4</v>
      </c>
      <c r="T2919">
        <v>4</v>
      </c>
    </row>
    <row r="2920" spans="1:20" x14ac:dyDescent="0.35">
      <c r="A2920">
        <v>3123</v>
      </c>
      <c r="B2920" t="s">
        <v>184</v>
      </c>
      <c r="C2920" t="s">
        <v>183</v>
      </c>
      <c r="D2920">
        <v>2017412024</v>
      </c>
      <c r="E2920" t="s">
        <v>5250</v>
      </c>
      <c r="F2920" t="s">
        <v>36</v>
      </c>
      <c r="G2920" t="s">
        <v>192</v>
      </c>
      <c r="H2920" t="s">
        <v>191</v>
      </c>
      <c r="I2920" t="s">
        <v>185</v>
      </c>
      <c r="J2920" t="s">
        <v>185</v>
      </c>
      <c r="K2920">
        <v>4</v>
      </c>
      <c r="L2920">
        <v>4</v>
      </c>
      <c r="M2920">
        <v>4</v>
      </c>
      <c r="N2920">
        <v>4</v>
      </c>
      <c r="O2920">
        <v>3</v>
      </c>
      <c r="P2920">
        <v>4</v>
      </c>
      <c r="Q2920">
        <v>3</v>
      </c>
      <c r="R2920">
        <v>4</v>
      </c>
      <c r="S2920">
        <v>4</v>
      </c>
      <c r="T2920">
        <v>4</v>
      </c>
    </row>
    <row r="2921" spans="1:20" x14ac:dyDescent="0.35">
      <c r="A2921">
        <v>3123</v>
      </c>
      <c r="B2921" t="s">
        <v>184</v>
      </c>
      <c r="C2921" t="s">
        <v>183</v>
      </c>
      <c r="D2921">
        <v>2017412025</v>
      </c>
      <c r="E2921" t="s">
        <v>5251</v>
      </c>
      <c r="F2921" t="s">
        <v>217</v>
      </c>
      <c r="G2921" t="s">
        <v>216</v>
      </c>
      <c r="H2921" t="s">
        <v>215</v>
      </c>
      <c r="I2921">
        <v>3</v>
      </c>
      <c r="J2921">
        <v>5</v>
      </c>
      <c r="K2921">
        <v>6</v>
      </c>
      <c r="L2921">
        <v>4</v>
      </c>
      <c r="M2921">
        <v>4</v>
      </c>
      <c r="N2921">
        <v>4</v>
      </c>
      <c r="O2921">
        <v>6</v>
      </c>
      <c r="P2921">
        <v>4</v>
      </c>
    </row>
    <row r="2922" spans="1:20" x14ac:dyDescent="0.35">
      <c r="A2922">
        <v>3123</v>
      </c>
      <c r="B2922" t="s">
        <v>184</v>
      </c>
      <c r="C2922" t="s">
        <v>183</v>
      </c>
      <c r="D2922">
        <v>2017412026</v>
      </c>
      <c r="E2922" t="s">
        <v>5252</v>
      </c>
      <c r="F2922" t="s">
        <v>190</v>
      </c>
      <c r="G2922" t="s">
        <v>189</v>
      </c>
      <c r="H2922" t="s">
        <v>188</v>
      </c>
      <c r="I2922" t="s">
        <v>185</v>
      </c>
      <c r="J2922" t="s">
        <v>185</v>
      </c>
      <c r="K2922">
        <v>5</v>
      </c>
      <c r="L2922">
        <v>4</v>
      </c>
      <c r="M2922">
        <v>4</v>
      </c>
      <c r="N2922">
        <v>4</v>
      </c>
      <c r="O2922">
        <v>4</v>
      </c>
      <c r="P2922">
        <v>4</v>
      </c>
      <c r="Q2922">
        <v>4</v>
      </c>
      <c r="R2922">
        <v>4</v>
      </c>
      <c r="S2922">
        <v>5</v>
      </c>
      <c r="T2922">
        <v>5</v>
      </c>
    </row>
    <row r="2923" spans="1:20" x14ac:dyDescent="0.35">
      <c r="A2923">
        <v>3123</v>
      </c>
      <c r="B2923" t="s">
        <v>184</v>
      </c>
      <c r="C2923" t="s">
        <v>183</v>
      </c>
      <c r="D2923">
        <v>2017412107</v>
      </c>
      <c r="E2923" t="s">
        <v>5253</v>
      </c>
      <c r="F2923" t="s">
        <v>36</v>
      </c>
      <c r="G2923" t="s">
        <v>192</v>
      </c>
      <c r="H2923" t="s">
        <v>191</v>
      </c>
      <c r="I2923" t="s">
        <v>185</v>
      </c>
      <c r="J2923" t="s">
        <v>185</v>
      </c>
      <c r="K2923">
        <v>4</v>
      </c>
      <c r="L2923">
        <v>4</v>
      </c>
      <c r="M2923">
        <v>4</v>
      </c>
      <c r="N2923">
        <v>4</v>
      </c>
      <c r="O2923">
        <v>3</v>
      </c>
      <c r="P2923">
        <v>4</v>
      </c>
      <c r="Q2923">
        <v>3</v>
      </c>
      <c r="R2923">
        <v>4</v>
      </c>
      <c r="S2923">
        <v>4</v>
      </c>
      <c r="T2923">
        <v>4</v>
      </c>
    </row>
    <row r="2924" spans="1:20" x14ac:dyDescent="0.35">
      <c r="A2924">
        <v>3123</v>
      </c>
      <c r="B2924" t="s">
        <v>184</v>
      </c>
      <c r="C2924" t="s">
        <v>183</v>
      </c>
      <c r="D2924">
        <v>2017412190</v>
      </c>
      <c r="E2924" t="s">
        <v>5254</v>
      </c>
      <c r="F2924" t="s">
        <v>178</v>
      </c>
      <c r="G2924" t="s">
        <v>182</v>
      </c>
      <c r="H2924" t="s">
        <v>181</v>
      </c>
      <c r="I2924">
        <v>1</v>
      </c>
      <c r="J2924">
        <v>5</v>
      </c>
      <c r="K2924">
        <v>4</v>
      </c>
      <c r="L2924">
        <v>4</v>
      </c>
      <c r="M2924">
        <v>3</v>
      </c>
      <c r="N2924">
        <v>4</v>
      </c>
      <c r="O2924">
        <v>3</v>
      </c>
      <c r="P2924">
        <v>4</v>
      </c>
      <c r="Q2924">
        <v>3</v>
      </c>
      <c r="R2924">
        <v>4</v>
      </c>
      <c r="S2924">
        <v>4</v>
      </c>
      <c r="T2924">
        <v>4</v>
      </c>
    </row>
    <row r="2925" spans="1:20" x14ac:dyDescent="0.35">
      <c r="A2925">
        <v>3123</v>
      </c>
      <c r="B2925" t="s">
        <v>184</v>
      </c>
      <c r="C2925" t="s">
        <v>183</v>
      </c>
      <c r="D2925">
        <v>2017412271</v>
      </c>
      <c r="E2925" t="s">
        <v>5255</v>
      </c>
      <c r="F2925" t="s">
        <v>214</v>
      </c>
      <c r="G2925" t="s">
        <v>213</v>
      </c>
      <c r="H2925" t="s">
        <v>212</v>
      </c>
      <c r="I2925" t="s">
        <v>185</v>
      </c>
      <c r="J2925" t="s">
        <v>185</v>
      </c>
      <c r="K2925">
        <v>4</v>
      </c>
      <c r="L2925">
        <v>4</v>
      </c>
      <c r="M2925">
        <v>3</v>
      </c>
      <c r="N2925">
        <v>4</v>
      </c>
      <c r="O2925">
        <v>3</v>
      </c>
      <c r="P2925">
        <v>4</v>
      </c>
      <c r="Q2925">
        <v>3</v>
      </c>
      <c r="R2925">
        <v>4</v>
      </c>
      <c r="S2925">
        <v>4</v>
      </c>
      <c r="T2925">
        <v>4</v>
      </c>
    </row>
    <row r="2926" spans="1:20" x14ac:dyDescent="0.35">
      <c r="A2926">
        <v>3123</v>
      </c>
      <c r="B2926" t="s">
        <v>184</v>
      </c>
      <c r="C2926" t="s">
        <v>183</v>
      </c>
      <c r="D2926">
        <v>2017412329</v>
      </c>
      <c r="E2926" t="s">
        <v>5256</v>
      </c>
      <c r="F2926" t="s">
        <v>200</v>
      </c>
      <c r="G2926" t="s">
        <v>199</v>
      </c>
      <c r="H2926" t="s">
        <v>198</v>
      </c>
      <c r="I2926">
        <v>3</v>
      </c>
      <c r="J2926">
        <v>1</v>
      </c>
      <c r="K2926">
        <v>4</v>
      </c>
      <c r="L2926">
        <v>4</v>
      </c>
      <c r="M2926">
        <v>4</v>
      </c>
      <c r="N2926">
        <v>4</v>
      </c>
      <c r="O2926">
        <v>3</v>
      </c>
      <c r="P2926">
        <v>4</v>
      </c>
      <c r="Q2926">
        <v>3</v>
      </c>
      <c r="R2926">
        <v>4</v>
      </c>
      <c r="S2926">
        <v>4</v>
      </c>
      <c r="T2926">
        <v>4</v>
      </c>
    </row>
    <row r="2927" spans="1:20" x14ac:dyDescent="0.35">
      <c r="A2927">
        <v>3123</v>
      </c>
      <c r="B2927" t="s">
        <v>184</v>
      </c>
      <c r="C2927" t="s">
        <v>183</v>
      </c>
      <c r="D2927">
        <v>2017412374</v>
      </c>
      <c r="E2927" t="s">
        <v>5257</v>
      </c>
      <c r="F2927" t="s">
        <v>178</v>
      </c>
      <c r="G2927" t="s">
        <v>182</v>
      </c>
      <c r="H2927" t="s">
        <v>181</v>
      </c>
      <c r="I2927" t="s">
        <v>185</v>
      </c>
      <c r="J2927" t="s">
        <v>185</v>
      </c>
      <c r="K2927">
        <v>4</v>
      </c>
      <c r="L2927">
        <v>4</v>
      </c>
      <c r="M2927">
        <v>3</v>
      </c>
      <c r="N2927">
        <v>4</v>
      </c>
      <c r="O2927">
        <v>3</v>
      </c>
      <c r="P2927">
        <v>4</v>
      </c>
      <c r="Q2927">
        <v>3</v>
      </c>
      <c r="R2927">
        <v>4</v>
      </c>
      <c r="S2927">
        <v>4</v>
      </c>
      <c r="T2927">
        <v>4</v>
      </c>
    </row>
    <row r="2928" spans="1:20" x14ac:dyDescent="0.35">
      <c r="A2928">
        <v>3123</v>
      </c>
      <c r="B2928" t="s">
        <v>184</v>
      </c>
      <c r="C2928" t="s">
        <v>183</v>
      </c>
      <c r="D2928">
        <v>2017412398</v>
      </c>
      <c r="E2928" t="s">
        <v>5258</v>
      </c>
      <c r="F2928" t="s">
        <v>203</v>
      </c>
      <c r="G2928" t="s">
        <v>202</v>
      </c>
      <c r="H2928" t="s">
        <v>201</v>
      </c>
      <c r="I2928">
        <v>3</v>
      </c>
      <c r="J2928">
        <v>5</v>
      </c>
      <c r="K2928">
        <v>5</v>
      </c>
      <c r="L2928">
        <v>4</v>
      </c>
      <c r="M2928">
        <v>4</v>
      </c>
      <c r="N2928">
        <v>4</v>
      </c>
      <c r="O2928">
        <v>3</v>
      </c>
      <c r="P2928">
        <v>4</v>
      </c>
      <c r="Q2928">
        <v>3</v>
      </c>
      <c r="R2928">
        <v>5</v>
      </c>
      <c r="S2928">
        <v>4</v>
      </c>
      <c r="T2928">
        <v>4</v>
      </c>
    </row>
    <row r="2929" spans="1:20" x14ac:dyDescent="0.35">
      <c r="A2929">
        <v>3123</v>
      </c>
      <c r="B2929" t="s">
        <v>184</v>
      </c>
      <c r="C2929" t="s">
        <v>183</v>
      </c>
      <c r="D2929">
        <v>2017412438</v>
      </c>
      <c r="E2929" t="s">
        <v>5259</v>
      </c>
      <c r="F2929" t="s">
        <v>190</v>
      </c>
      <c r="G2929" t="s">
        <v>189</v>
      </c>
      <c r="H2929" t="s">
        <v>188</v>
      </c>
      <c r="I2929" t="s">
        <v>185</v>
      </c>
      <c r="J2929" t="s">
        <v>185</v>
      </c>
      <c r="K2929">
        <v>5</v>
      </c>
      <c r="L2929">
        <v>4</v>
      </c>
      <c r="M2929">
        <v>4</v>
      </c>
      <c r="N2929">
        <v>4</v>
      </c>
      <c r="O2929">
        <v>4</v>
      </c>
      <c r="P2929">
        <v>4</v>
      </c>
      <c r="Q2929">
        <v>4</v>
      </c>
      <c r="R2929">
        <v>4</v>
      </c>
      <c r="S2929">
        <v>5</v>
      </c>
      <c r="T2929">
        <v>5</v>
      </c>
    </row>
    <row r="2930" spans="1:20" x14ac:dyDescent="0.35">
      <c r="A2930">
        <v>3123</v>
      </c>
      <c r="B2930" t="s">
        <v>184</v>
      </c>
      <c r="C2930" t="s">
        <v>183</v>
      </c>
      <c r="D2930">
        <v>2017412606</v>
      </c>
      <c r="E2930" t="s">
        <v>5260</v>
      </c>
      <c r="F2930" t="s">
        <v>178</v>
      </c>
      <c r="G2930" t="s">
        <v>182</v>
      </c>
      <c r="H2930" t="s">
        <v>181</v>
      </c>
      <c r="I2930" t="s">
        <v>185</v>
      </c>
      <c r="J2930" t="s">
        <v>185</v>
      </c>
      <c r="K2930">
        <v>4</v>
      </c>
      <c r="L2930">
        <v>4</v>
      </c>
      <c r="M2930">
        <v>3</v>
      </c>
      <c r="N2930">
        <v>4</v>
      </c>
      <c r="O2930">
        <v>3</v>
      </c>
      <c r="P2930">
        <v>4</v>
      </c>
      <c r="Q2930">
        <v>3</v>
      </c>
      <c r="R2930">
        <v>4</v>
      </c>
      <c r="S2930">
        <v>4</v>
      </c>
      <c r="T2930">
        <v>4</v>
      </c>
    </row>
    <row r="2931" spans="1:20" x14ac:dyDescent="0.35">
      <c r="A2931">
        <v>3123</v>
      </c>
      <c r="B2931" t="s">
        <v>184</v>
      </c>
      <c r="C2931" t="s">
        <v>183</v>
      </c>
      <c r="D2931">
        <v>2017412641</v>
      </c>
      <c r="E2931" t="s">
        <v>5261</v>
      </c>
      <c r="F2931" t="s">
        <v>175</v>
      </c>
      <c r="G2931" t="s">
        <v>197</v>
      </c>
      <c r="H2931" t="s">
        <v>196</v>
      </c>
      <c r="I2931" t="s">
        <v>185</v>
      </c>
      <c r="J2931" t="s">
        <v>185</v>
      </c>
      <c r="K2931">
        <v>5</v>
      </c>
      <c r="L2931">
        <v>4</v>
      </c>
      <c r="M2931">
        <v>4</v>
      </c>
      <c r="N2931">
        <v>5</v>
      </c>
      <c r="O2931">
        <v>4</v>
      </c>
      <c r="P2931">
        <v>4</v>
      </c>
      <c r="Q2931">
        <v>3</v>
      </c>
      <c r="R2931">
        <v>4</v>
      </c>
      <c r="S2931">
        <v>4</v>
      </c>
      <c r="T2931">
        <v>4</v>
      </c>
    </row>
    <row r="2932" spans="1:20" x14ac:dyDescent="0.35">
      <c r="A2932">
        <v>3123</v>
      </c>
      <c r="B2932" t="s">
        <v>184</v>
      </c>
      <c r="C2932" t="s">
        <v>183</v>
      </c>
      <c r="D2932">
        <v>2017412649</v>
      </c>
      <c r="E2932" t="s">
        <v>5262</v>
      </c>
      <c r="F2932" t="s">
        <v>175</v>
      </c>
      <c r="G2932" t="s">
        <v>197</v>
      </c>
      <c r="H2932" t="s">
        <v>196</v>
      </c>
      <c r="I2932" t="s">
        <v>185</v>
      </c>
      <c r="J2932" t="s">
        <v>185</v>
      </c>
      <c r="K2932">
        <v>5</v>
      </c>
      <c r="L2932">
        <v>4</v>
      </c>
      <c r="M2932">
        <v>4</v>
      </c>
      <c r="N2932">
        <v>5</v>
      </c>
      <c r="O2932">
        <v>4</v>
      </c>
      <c r="P2932">
        <v>4</v>
      </c>
      <c r="Q2932">
        <v>3</v>
      </c>
      <c r="R2932">
        <v>4</v>
      </c>
      <c r="S2932">
        <v>4</v>
      </c>
      <c r="T2932">
        <v>4</v>
      </c>
    </row>
    <row r="2933" spans="1:20" x14ac:dyDescent="0.35">
      <c r="A2933">
        <v>3123</v>
      </c>
      <c r="B2933" t="s">
        <v>184</v>
      </c>
      <c r="C2933" t="s">
        <v>183</v>
      </c>
      <c r="D2933">
        <v>2017412723</v>
      </c>
      <c r="E2933" t="s">
        <v>5263</v>
      </c>
      <c r="F2933" t="s">
        <v>175</v>
      </c>
      <c r="G2933" t="s">
        <v>197</v>
      </c>
      <c r="H2933" t="s">
        <v>196</v>
      </c>
      <c r="I2933" t="s">
        <v>185</v>
      </c>
      <c r="J2933">
        <v>1</v>
      </c>
      <c r="K2933">
        <v>5</v>
      </c>
      <c r="L2933">
        <v>4</v>
      </c>
      <c r="M2933">
        <v>4</v>
      </c>
      <c r="N2933">
        <v>5</v>
      </c>
      <c r="O2933">
        <v>4</v>
      </c>
      <c r="P2933">
        <v>4</v>
      </c>
      <c r="Q2933">
        <v>3</v>
      </c>
      <c r="R2933">
        <v>4</v>
      </c>
      <c r="S2933">
        <v>4</v>
      </c>
      <c r="T2933">
        <v>4</v>
      </c>
    </row>
    <row r="2934" spans="1:20" x14ac:dyDescent="0.35">
      <c r="A2934">
        <v>3123</v>
      </c>
      <c r="B2934" t="s">
        <v>184</v>
      </c>
      <c r="C2934" t="s">
        <v>183</v>
      </c>
      <c r="D2934">
        <v>2017412737</v>
      </c>
      <c r="E2934" t="s">
        <v>5264</v>
      </c>
      <c r="F2934" t="s">
        <v>175</v>
      </c>
      <c r="G2934" t="s">
        <v>197</v>
      </c>
      <c r="H2934" t="s">
        <v>196</v>
      </c>
      <c r="I2934" t="s">
        <v>185</v>
      </c>
      <c r="J2934" t="s">
        <v>185</v>
      </c>
      <c r="K2934">
        <v>5</v>
      </c>
      <c r="L2934">
        <v>4</v>
      </c>
      <c r="M2934">
        <v>4</v>
      </c>
      <c r="N2934">
        <v>5</v>
      </c>
      <c r="O2934">
        <v>4</v>
      </c>
      <c r="P2934">
        <v>4</v>
      </c>
      <c r="Q2934">
        <v>3</v>
      </c>
      <c r="R2934">
        <v>4</v>
      </c>
      <c r="S2934">
        <v>4</v>
      </c>
      <c r="T2934">
        <v>4</v>
      </c>
    </row>
    <row r="2935" spans="1:20" x14ac:dyDescent="0.35">
      <c r="A2935">
        <v>3123</v>
      </c>
      <c r="B2935" t="s">
        <v>184</v>
      </c>
      <c r="C2935" t="s">
        <v>183</v>
      </c>
      <c r="D2935">
        <v>2017412766</v>
      </c>
      <c r="E2935" t="s">
        <v>5265</v>
      </c>
      <c r="F2935" t="s">
        <v>203</v>
      </c>
      <c r="G2935" t="s">
        <v>202</v>
      </c>
      <c r="H2935" t="s">
        <v>201</v>
      </c>
      <c r="I2935" t="s">
        <v>185</v>
      </c>
      <c r="J2935">
        <v>1</v>
      </c>
      <c r="K2935">
        <v>5</v>
      </c>
      <c r="L2935">
        <v>4</v>
      </c>
      <c r="M2935">
        <v>4</v>
      </c>
      <c r="N2935">
        <v>4</v>
      </c>
      <c r="O2935">
        <v>3</v>
      </c>
      <c r="P2935">
        <v>4</v>
      </c>
      <c r="Q2935">
        <v>3</v>
      </c>
      <c r="R2935">
        <v>5</v>
      </c>
      <c r="S2935">
        <v>4</v>
      </c>
      <c r="T2935">
        <v>4</v>
      </c>
    </row>
    <row r="2936" spans="1:20" x14ac:dyDescent="0.35">
      <c r="A2936">
        <v>3123</v>
      </c>
      <c r="B2936" t="s">
        <v>184</v>
      </c>
      <c r="C2936" t="s">
        <v>183</v>
      </c>
      <c r="D2936">
        <v>2017412827</v>
      </c>
      <c r="E2936" t="s">
        <v>5266</v>
      </c>
      <c r="F2936" t="s">
        <v>211</v>
      </c>
      <c r="G2936" t="s">
        <v>210</v>
      </c>
      <c r="H2936" t="s">
        <v>209</v>
      </c>
      <c r="I2936" t="s">
        <v>185</v>
      </c>
      <c r="J2936" t="s">
        <v>185</v>
      </c>
      <c r="K2936">
        <v>5</v>
      </c>
      <c r="L2936">
        <v>4</v>
      </c>
      <c r="M2936">
        <v>4</v>
      </c>
      <c r="N2936">
        <v>4</v>
      </c>
      <c r="O2936">
        <v>4</v>
      </c>
      <c r="P2936">
        <v>4</v>
      </c>
      <c r="Q2936">
        <v>4</v>
      </c>
      <c r="R2936">
        <v>5</v>
      </c>
      <c r="S2936">
        <v>4</v>
      </c>
      <c r="T2936">
        <v>5</v>
      </c>
    </row>
    <row r="2937" spans="1:20" x14ac:dyDescent="0.35">
      <c r="A2937">
        <v>3123</v>
      </c>
      <c r="B2937" t="s">
        <v>184</v>
      </c>
      <c r="C2937" t="s">
        <v>183</v>
      </c>
      <c r="D2937">
        <v>2017412907</v>
      </c>
      <c r="E2937" t="s">
        <v>5267</v>
      </c>
      <c r="F2937" t="s">
        <v>195</v>
      </c>
      <c r="G2937" t="s">
        <v>194</v>
      </c>
      <c r="H2937" t="s">
        <v>193</v>
      </c>
      <c r="I2937" t="s">
        <v>185</v>
      </c>
      <c r="J2937" t="s">
        <v>185</v>
      </c>
      <c r="K2937">
        <v>4</v>
      </c>
      <c r="L2937">
        <v>4</v>
      </c>
      <c r="M2937">
        <v>4</v>
      </c>
      <c r="N2937">
        <v>4</v>
      </c>
      <c r="O2937">
        <v>3</v>
      </c>
      <c r="P2937">
        <v>4</v>
      </c>
      <c r="Q2937">
        <v>3</v>
      </c>
      <c r="R2937">
        <v>4</v>
      </c>
      <c r="S2937">
        <v>4</v>
      </c>
      <c r="T2937">
        <v>4</v>
      </c>
    </row>
    <row r="2938" spans="1:20" x14ac:dyDescent="0.35">
      <c r="A2938">
        <v>3123</v>
      </c>
      <c r="B2938" t="s">
        <v>184</v>
      </c>
      <c r="C2938" t="s">
        <v>183</v>
      </c>
      <c r="D2938">
        <v>2017412916</v>
      </c>
      <c r="E2938" t="s">
        <v>5268</v>
      </c>
      <c r="F2938" t="s">
        <v>221</v>
      </c>
      <c r="G2938" t="s">
        <v>220</v>
      </c>
      <c r="H2938" t="s">
        <v>219</v>
      </c>
      <c r="I2938" t="s">
        <v>185</v>
      </c>
      <c r="J2938" t="s">
        <v>185</v>
      </c>
      <c r="K2938">
        <v>4</v>
      </c>
      <c r="L2938">
        <v>4</v>
      </c>
      <c r="M2938">
        <v>4</v>
      </c>
      <c r="N2938">
        <v>4</v>
      </c>
      <c r="O2938">
        <v>3</v>
      </c>
      <c r="P2938">
        <v>4</v>
      </c>
      <c r="Q2938">
        <v>3</v>
      </c>
      <c r="R2938">
        <v>4</v>
      </c>
      <c r="S2938">
        <v>4</v>
      </c>
      <c r="T2938">
        <v>4</v>
      </c>
    </row>
    <row r="2939" spans="1:20" x14ac:dyDescent="0.35">
      <c r="A2939">
        <v>3123</v>
      </c>
      <c r="B2939" t="s">
        <v>184</v>
      </c>
      <c r="C2939" t="s">
        <v>183</v>
      </c>
      <c r="D2939">
        <v>2017412964</v>
      </c>
      <c r="E2939" t="s">
        <v>5269</v>
      </c>
      <c r="F2939" t="s">
        <v>36</v>
      </c>
      <c r="G2939" t="s">
        <v>192</v>
      </c>
      <c r="H2939" t="s">
        <v>191</v>
      </c>
      <c r="I2939">
        <v>4</v>
      </c>
      <c r="J2939" t="s">
        <v>185</v>
      </c>
      <c r="K2939">
        <v>4</v>
      </c>
      <c r="L2939">
        <v>4</v>
      </c>
      <c r="M2939">
        <v>4</v>
      </c>
      <c r="N2939">
        <v>4</v>
      </c>
      <c r="O2939">
        <v>3</v>
      </c>
      <c r="P2939">
        <v>4</v>
      </c>
      <c r="Q2939">
        <v>3</v>
      </c>
      <c r="R2939">
        <v>4</v>
      </c>
      <c r="S2939">
        <v>4</v>
      </c>
      <c r="T2939">
        <v>4</v>
      </c>
    </row>
    <row r="2940" spans="1:20" x14ac:dyDescent="0.35">
      <c r="A2940">
        <v>3123</v>
      </c>
      <c r="B2940" t="s">
        <v>184</v>
      </c>
      <c r="C2940" t="s">
        <v>183</v>
      </c>
      <c r="D2940">
        <v>2017412978</v>
      </c>
      <c r="E2940" t="s">
        <v>5270</v>
      </c>
      <c r="F2940" t="s">
        <v>37</v>
      </c>
      <c r="G2940" t="s">
        <v>205</v>
      </c>
      <c r="H2940" t="s">
        <v>204</v>
      </c>
      <c r="I2940" t="s">
        <v>185</v>
      </c>
      <c r="J2940">
        <v>3</v>
      </c>
      <c r="K2940">
        <v>4</v>
      </c>
      <c r="L2940">
        <v>4</v>
      </c>
      <c r="M2940">
        <v>4</v>
      </c>
      <c r="N2940">
        <v>4</v>
      </c>
      <c r="O2940">
        <v>3</v>
      </c>
      <c r="P2940">
        <v>4</v>
      </c>
      <c r="Q2940">
        <v>3</v>
      </c>
      <c r="R2940">
        <v>4</v>
      </c>
      <c r="S2940">
        <v>4</v>
      </c>
      <c r="T2940">
        <v>4</v>
      </c>
    </row>
    <row r="2941" spans="1:20" x14ac:dyDescent="0.35">
      <c r="A2941">
        <v>3123</v>
      </c>
      <c r="B2941" t="s">
        <v>184</v>
      </c>
      <c r="C2941" t="s">
        <v>183</v>
      </c>
      <c r="D2941">
        <v>2017412997</v>
      </c>
      <c r="E2941" t="s">
        <v>5271</v>
      </c>
      <c r="F2941" t="s">
        <v>221</v>
      </c>
      <c r="G2941" t="s">
        <v>220</v>
      </c>
      <c r="H2941" t="s">
        <v>219</v>
      </c>
      <c r="I2941" t="s">
        <v>185</v>
      </c>
      <c r="J2941" t="s">
        <v>185</v>
      </c>
      <c r="K2941">
        <v>4</v>
      </c>
      <c r="L2941">
        <v>4</v>
      </c>
      <c r="M2941">
        <v>4</v>
      </c>
      <c r="N2941">
        <v>4</v>
      </c>
      <c r="O2941">
        <v>3</v>
      </c>
      <c r="P2941">
        <v>4</v>
      </c>
      <c r="Q2941">
        <v>3</v>
      </c>
      <c r="R2941">
        <v>4</v>
      </c>
      <c r="S2941">
        <v>4</v>
      </c>
      <c r="T2941">
        <v>4</v>
      </c>
    </row>
    <row r="2942" spans="1:20" x14ac:dyDescent="0.35">
      <c r="A2942">
        <v>3123</v>
      </c>
      <c r="B2942" t="s">
        <v>184</v>
      </c>
      <c r="C2942" t="s">
        <v>183</v>
      </c>
      <c r="D2942">
        <v>2017413054</v>
      </c>
      <c r="E2942" t="s">
        <v>5272</v>
      </c>
      <c r="F2942" t="s">
        <v>200</v>
      </c>
      <c r="G2942" t="s">
        <v>199</v>
      </c>
      <c r="H2942" t="s">
        <v>198</v>
      </c>
      <c r="I2942">
        <v>4</v>
      </c>
      <c r="J2942">
        <v>5</v>
      </c>
      <c r="K2942">
        <v>4</v>
      </c>
      <c r="L2942">
        <v>4</v>
      </c>
      <c r="M2942">
        <v>4</v>
      </c>
      <c r="N2942">
        <v>4</v>
      </c>
      <c r="O2942">
        <v>3</v>
      </c>
      <c r="P2942">
        <v>4</v>
      </c>
      <c r="Q2942">
        <v>3</v>
      </c>
      <c r="R2942">
        <v>4</v>
      </c>
      <c r="S2942">
        <v>4</v>
      </c>
      <c r="T2942">
        <v>4</v>
      </c>
    </row>
    <row r="2943" spans="1:20" x14ac:dyDescent="0.35">
      <c r="A2943">
        <v>3123</v>
      </c>
      <c r="B2943" t="s">
        <v>184</v>
      </c>
      <c r="C2943" t="s">
        <v>183</v>
      </c>
      <c r="D2943">
        <v>2017413080</v>
      </c>
      <c r="E2943" t="s">
        <v>5273</v>
      </c>
      <c r="F2943" t="s">
        <v>38</v>
      </c>
      <c r="G2943" t="s">
        <v>187</v>
      </c>
      <c r="H2943" t="s">
        <v>186</v>
      </c>
      <c r="I2943" t="s">
        <v>185</v>
      </c>
      <c r="J2943">
        <v>2</v>
      </c>
      <c r="K2943">
        <v>4</v>
      </c>
      <c r="L2943">
        <v>4</v>
      </c>
      <c r="M2943">
        <v>4</v>
      </c>
      <c r="N2943">
        <v>4</v>
      </c>
      <c r="O2943">
        <v>3</v>
      </c>
      <c r="P2943">
        <v>4</v>
      </c>
      <c r="Q2943">
        <v>3</v>
      </c>
      <c r="R2943">
        <v>4</v>
      </c>
      <c r="S2943">
        <v>4</v>
      </c>
      <c r="T2943">
        <v>4</v>
      </c>
    </row>
    <row r="2944" spans="1:20" x14ac:dyDescent="0.35">
      <c r="A2944">
        <v>3123</v>
      </c>
      <c r="B2944" t="s">
        <v>184</v>
      </c>
      <c r="C2944" t="s">
        <v>183</v>
      </c>
      <c r="D2944">
        <v>2017413086</v>
      </c>
      <c r="E2944" t="s">
        <v>5274</v>
      </c>
      <c r="F2944" t="s">
        <v>217</v>
      </c>
      <c r="G2944" t="s">
        <v>216</v>
      </c>
      <c r="H2944" t="s">
        <v>215</v>
      </c>
      <c r="I2944" t="s">
        <v>185</v>
      </c>
      <c r="J2944" t="s">
        <v>185</v>
      </c>
      <c r="K2944">
        <v>6</v>
      </c>
      <c r="L2944">
        <v>4</v>
      </c>
      <c r="M2944">
        <v>4</v>
      </c>
      <c r="N2944">
        <v>4</v>
      </c>
      <c r="O2944">
        <v>6</v>
      </c>
      <c r="P2944">
        <v>4</v>
      </c>
    </row>
    <row r="2945" spans="1:20" x14ac:dyDescent="0.35">
      <c r="A2945">
        <v>3123</v>
      </c>
      <c r="B2945" t="s">
        <v>184</v>
      </c>
      <c r="C2945" t="s">
        <v>183</v>
      </c>
      <c r="D2945">
        <v>2017413087</v>
      </c>
      <c r="E2945" t="s">
        <v>5275</v>
      </c>
      <c r="F2945" t="s">
        <v>36</v>
      </c>
      <c r="G2945" t="s">
        <v>192</v>
      </c>
      <c r="H2945" t="s">
        <v>191</v>
      </c>
      <c r="I2945" t="s">
        <v>185</v>
      </c>
      <c r="J2945" t="s">
        <v>185</v>
      </c>
      <c r="K2945">
        <v>4</v>
      </c>
      <c r="L2945">
        <v>4</v>
      </c>
      <c r="M2945">
        <v>4</v>
      </c>
      <c r="N2945">
        <v>4</v>
      </c>
      <c r="O2945">
        <v>3</v>
      </c>
      <c r="P2945">
        <v>4</v>
      </c>
      <c r="Q2945">
        <v>3</v>
      </c>
      <c r="R2945">
        <v>4</v>
      </c>
      <c r="S2945">
        <v>4</v>
      </c>
      <c r="T2945">
        <v>4</v>
      </c>
    </row>
    <row r="2946" spans="1:20" x14ac:dyDescent="0.35">
      <c r="A2946">
        <v>3123</v>
      </c>
      <c r="B2946" t="s">
        <v>184</v>
      </c>
      <c r="C2946" t="s">
        <v>183</v>
      </c>
      <c r="D2946">
        <v>2017413097</v>
      </c>
      <c r="E2946" t="s">
        <v>5276</v>
      </c>
      <c r="F2946" t="s">
        <v>203</v>
      </c>
      <c r="G2946" t="s">
        <v>202</v>
      </c>
      <c r="H2946" t="s">
        <v>201</v>
      </c>
      <c r="I2946" t="s">
        <v>185</v>
      </c>
      <c r="J2946" t="s">
        <v>185</v>
      </c>
      <c r="K2946">
        <v>5</v>
      </c>
      <c r="L2946">
        <v>4</v>
      </c>
      <c r="M2946">
        <v>4</v>
      </c>
      <c r="N2946">
        <v>4</v>
      </c>
      <c r="O2946">
        <v>3</v>
      </c>
      <c r="P2946">
        <v>4</v>
      </c>
      <c r="Q2946">
        <v>3</v>
      </c>
      <c r="R2946">
        <v>5</v>
      </c>
      <c r="S2946">
        <v>4</v>
      </c>
      <c r="T2946">
        <v>4</v>
      </c>
    </row>
    <row r="2947" spans="1:20" x14ac:dyDescent="0.35">
      <c r="A2947">
        <v>3123</v>
      </c>
      <c r="B2947" t="s">
        <v>184</v>
      </c>
      <c r="C2947" t="s">
        <v>183</v>
      </c>
      <c r="D2947">
        <v>2017413147</v>
      </c>
      <c r="E2947" t="s">
        <v>5277</v>
      </c>
      <c r="F2947" t="s">
        <v>178</v>
      </c>
      <c r="G2947" t="s">
        <v>182</v>
      </c>
      <c r="H2947" t="s">
        <v>181</v>
      </c>
      <c r="I2947">
        <v>2</v>
      </c>
      <c r="J2947">
        <v>5</v>
      </c>
      <c r="K2947">
        <v>4</v>
      </c>
      <c r="L2947">
        <v>4</v>
      </c>
      <c r="M2947">
        <v>3</v>
      </c>
      <c r="N2947">
        <v>4</v>
      </c>
      <c r="O2947">
        <v>3</v>
      </c>
      <c r="P2947">
        <v>4</v>
      </c>
      <c r="Q2947">
        <v>3</v>
      </c>
      <c r="R2947">
        <v>4</v>
      </c>
      <c r="S2947">
        <v>4</v>
      </c>
      <c r="T2947">
        <v>4</v>
      </c>
    </row>
    <row r="2948" spans="1:20" x14ac:dyDescent="0.35">
      <c r="A2948">
        <v>3123</v>
      </c>
      <c r="B2948" t="s">
        <v>184</v>
      </c>
      <c r="C2948" t="s">
        <v>183</v>
      </c>
      <c r="D2948">
        <v>2017413153</v>
      </c>
      <c r="E2948" t="s">
        <v>5278</v>
      </c>
      <c r="F2948" t="s">
        <v>178</v>
      </c>
      <c r="G2948" t="s">
        <v>182</v>
      </c>
      <c r="H2948" t="s">
        <v>181</v>
      </c>
      <c r="I2948">
        <v>3</v>
      </c>
      <c r="J2948" t="s">
        <v>185</v>
      </c>
      <c r="K2948">
        <v>4</v>
      </c>
      <c r="L2948">
        <v>4</v>
      </c>
      <c r="M2948">
        <v>3</v>
      </c>
      <c r="N2948">
        <v>4</v>
      </c>
      <c r="O2948">
        <v>3</v>
      </c>
      <c r="P2948">
        <v>4</v>
      </c>
      <c r="Q2948">
        <v>3</v>
      </c>
      <c r="R2948">
        <v>4</v>
      </c>
      <c r="S2948">
        <v>4</v>
      </c>
      <c r="T2948">
        <v>4</v>
      </c>
    </row>
    <row r="2949" spans="1:20" x14ac:dyDescent="0.35">
      <c r="A2949">
        <v>3123</v>
      </c>
      <c r="B2949" t="s">
        <v>184</v>
      </c>
      <c r="C2949" t="s">
        <v>183</v>
      </c>
      <c r="D2949">
        <v>2017413184</v>
      </c>
      <c r="E2949" t="s">
        <v>5279</v>
      </c>
      <c r="F2949" t="s">
        <v>178</v>
      </c>
      <c r="G2949" t="s">
        <v>182</v>
      </c>
      <c r="H2949" t="s">
        <v>181</v>
      </c>
      <c r="I2949">
        <v>6</v>
      </c>
      <c r="J2949">
        <v>5</v>
      </c>
      <c r="K2949">
        <v>4</v>
      </c>
      <c r="L2949">
        <v>4</v>
      </c>
      <c r="M2949">
        <v>3</v>
      </c>
      <c r="N2949">
        <v>4</v>
      </c>
      <c r="O2949">
        <v>3</v>
      </c>
      <c r="P2949">
        <v>4</v>
      </c>
      <c r="Q2949">
        <v>3</v>
      </c>
      <c r="R2949">
        <v>4</v>
      </c>
      <c r="S2949">
        <v>4</v>
      </c>
      <c r="T2949">
        <v>4</v>
      </c>
    </row>
    <row r="2950" spans="1:20" x14ac:dyDescent="0.35">
      <c r="A2950">
        <v>3123</v>
      </c>
      <c r="B2950" t="s">
        <v>184</v>
      </c>
      <c r="C2950" t="s">
        <v>183</v>
      </c>
      <c r="D2950">
        <v>2017413220</v>
      </c>
      <c r="E2950" t="s">
        <v>5280</v>
      </c>
      <c r="F2950" t="s">
        <v>36</v>
      </c>
      <c r="G2950" t="s">
        <v>192</v>
      </c>
      <c r="H2950" t="s">
        <v>191</v>
      </c>
      <c r="I2950" t="s">
        <v>185</v>
      </c>
      <c r="J2950" t="s">
        <v>185</v>
      </c>
      <c r="K2950">
        <v>4</v>
      </c>
      <c r="L2950">
        <v>4</v>
      </c>
      <c r="M2950">
        <v>4</v>
      </c>
      <c r="N2950">
        <v>4</v>
      </c>
      <c r="O2950">
        <v>3</v>
      </c>
      <c r="P2950">
        <v>4</v>
      </c>
      <c r="Q2950">
        <v>3</v>
      </c>
      <c r="R2950">
        <v>4</v>
      </c>
      <c r="S2950">
        <v>4</v>
      </c>
      <c r="T2950">
        <v>4</v>
      </c>
    </row>
    <row r="2951" spans="1:20" x14ac:dyDescent="0.35">
      <c r="A2951">
        <v>3123</v>
      </c>
      <c r="B2951" t="s">
        <v>184</v>
      </c>
      <c r="C2951" t="s">
        <v>183</v>
      </c>
      <c r="D2951">
        <v>2017413222</v>
      </c>
      <c r="E2951" t="s">
        <v>5281</v>
      </c>
      <c r="F2951" t="s">
        <v>37</v>
      </c>
      <c r="G2951" t="s">
        <v>205</v>
      </c>
      <c r="H2951" t="s">
        <v>204</v>
      </c>
      <c r="I2951">
        <v>4</v>
      </c>
      <c r="J2951">
        <v>4</v>
      </c>
      <c r="K2951">
        <v>4</v>
      </c>
      <c r="L2951">
        <v>4</v>
      </c>
      <c r="M2951">
        <v>4</v>
      </c>
      <c r="N2951">
        <v>4</v>
      </c>
      <c r="O2951">
        <v>3</v>
      </c>
      <c r="P2951">
        <v>4</v>
      </c>
      <c r="Q2951">
        <v>3</v>
      </c>
      <c r="R2951">
        <v>4</v>
      </c>
      <c r="S2951">
        <v>4</v>
      </c>
      <c r="T2951">
        <v>4</v>
      </c>
    </row>
    <row r="2952" spans="1:20" x14ac:dyDescent="0.35">
      <c r="A2952">
        <v>3123</v>
      </c>
      <c r="B2952" t="s">
        <v>184</v>
      </c>
      <c r="C2952" t="s">
        <v>183</v>
      </c>
      <c r="D2952">
        <v>2017413225</v>
      </c>
      <c r="E2952" t="s">
        <v>5282</v>
      </c>
      <c r="F2952" t="s">
        <v>217</v>
      </c>
      <c r="G2952" t="s">
        <v>216</v>
      </c>
      <c r="H2952" t="s">
        <v>215</v>
      </c>
      <c r="I2952" t="s">
        <v>185</v>
      </c>
      <c r="J2952">
        <v>5</v>
      </c>
      <c r="K2952">
        <v>6</v>
      </c>
      <c r="L2952">
        <v>4</v>
      </c>
      <c r="M2952">
        <v>4</v>
      </c>
      <c r="N2952">
        <v>4</v>
      </c>
      <c r="O2952">
        <v>6</v>
      </c>
      <c r="P2952">
        <v>4</v>
      </c>
    </row>
    <row r="2953" spans="1:20" x14ac:dyDescent="0.35">
      <c r="A2953">
        <v>3123</v>
      </c>
      <c r="B2953" t="s">
        <v>184</v>
      </c>
      <c r="C2953" t="s">
        <v>183</v>
      </c>
      <c r="D2953">
        <v>2017413232</v>
      </c>
      <c r="E2953" t="s">
        <v>5283</v>
      </c>
      <c r="F2953" t="s">
        <v>221</v>
      </c>
      <c r="G2953" t="s">
        <v>220</v>
      </c>
      <c r="H2953" t="s">
        <v>219</v>
      </c>
      <c r="I2953" t="s">
        <v>185</v>
      </c>
      <c r="J2953">
        <v>5</v>
      </c>
      <c r="K2953">
        <v>4</v>
      </c>
      <c r="L2953">
        <v>4</v>
      </c>
      <c r="M2953">
        <v>4</v>
      </c>
      <c r="N2953">
        <v>4</v>
      </c>
      <c r="O2953">
        <v>3</v>
      </c>
      <c r="P2953">
        <v>4</v>
      </c>
      <c r="Q2953">
        <v>3</v>
      </c>
      <c r="R2953">
        <v>4</v>
      </c>
      <c r="S2953">
        <v>4</v>
      </c>
      <c r="T2953">
        <v>4</v>
      </c>
    </row>
    <row r="2954" spans="1:20" x14ac:dyDescent="0.35">
      <c r="A2954">
        <v>3123</v>
      </c>
      <c r="B2954" t="s">
        <v>184</v>
      </c>
      <c r="C2954" t="s">
        <v>183</v>
      </c>
      <c r="D2954">
        <v>2017413270</v>
      </c>
      <c r="E2954" t="s">
        <v>5284</v>
      </c>
      <c r="F2954" t="s">
        <v>38</v>
      </c>
      <c r="G2954" t="s">
        <v>187</v>
      </c>
      <c r="H2954" t="s">
        <v>186</v>
      </c>
      <c r="I2954" t="s">
        <v>185</v>
      </c>
      <c r="J2954">
        <v>5</v>
      </c>
      <c r="K2954">
        <v>4</v>
      </c>
      <c r="L2954">
        <v>4</v>
      </c>
      <c r="M2954">
        <v>4</v>
      </c>
      <c r="N2954">
        <v>4</v>
      </c>
      <c r="O2954">
        <v>3</v>
      </c>
      <c r="P2954">
        <v>4</v>
      </c>
      <c r="Q2954">
        <v>3</v>
      </c>
      <c r="R2954">
        <v>4</v>
      </c>
      <c r="S2954">
        <v>4</v>
      </c>
      <c r="T2954">
        <v>4</v>
      </c>
    </row>
    <row r="2955" spans="1:20" x14ac:dyDescent="0.35">
      <c r="A2955">
        <v>3123</v>
      </c>
      <c r="B2955" t="s">
        <v>184</v>
      </c>
      <c r="C2955" t="s">
        <v>183</v>
      </c>
      <c r="D2955">
        <v>2017413278</v>
      </c>
      <c r="E2955" t="s">
        <v>5285</v>
      </c>
      <c r="F2955" t="s">
        <v>214</v>
      </c>
      <c r="G2955" t="s">
        <v>213</v>
      </c>
      <c r="H2955" t="s">
        <v>212</v>
      </c>
      <c r="I2955">
        <v>6</v>
      </c>
      <c r="J2955">
        <v>2</v>
      </c>
      <c r="K2955">
        <v>4</v>
      </c>
      <c r="L2955">
        <v>4</v>
      </c>
      <c r="M2955">
        <v>3</v>
      </c>
      <c r="N2955">
        <v>4</v>
      </c>
      <c r="O2955">
        <v>3</v>
      </c>
      <c r="P2955">
        <v>4</v>
      </c>
      <c r="Q2955">
        <v>3</v>
      </c>
      <c r="R2955">
        <v>4</v>
      </c>
      <c r="S2955">
        <v>4</v>
      </c>
      <c r="T2955">
        <v>4</v>
      </c>
    </row>
    <row r="2956" spans="1:20" x14ac:dyDescent="0.35">
      <c r="A2956">
        <v>3123</v>
      </c>
      <c r="B2956" t="s">
        <v>184</v>
      </c>
      <c r="C2956" t="s">
        <v>183</v>
      </c>
      <c r="D2956">
        <v>2017413294</v>
      </c>
      <c r="E2956" t="s">
        <v>5286</v>
      </c>
      <c r="F2956" t="s">
        <v>217</v>
      </c>
      <c r="G2956" t="s">
        <v>216</v>
      </c>
      <c r="H2956" t="s">
        <v>215</v>
      </c>
      <c r="I2956" t="s">
        <v>185</v>
      </c>
      <c r="J2956" t="s">
        <v>185</v>
      </c>
      <c r="K2956">
        <v>6</v>
      </c>
      <c r="L2956">
        <v>4</v>
      </c>
      <c r="M2956">
        <v>4</v>
      </c>
      <c r="N2956">
        <v>4</v>
      </c>
      <c r="O2956">
        <v>6</v>
      </c>
      <c r="P2956">
        <v>4</v>
      </c>
    </row>
    <row r="2957" spans="1:20" x14ac:dyDescent="0.35">
      <c r="A2957">
        <v>3123</v>
      </c>
      <c r="B2957" t="s">
        <v>184</v>
      </c>
      <c r="C2957" t="s">
        <v>183</v>
      </c>
      <c r="D2957">
        <v>2017413303</v>
      </c>
      <c r="E2957" t="s">
        <v>5287</v>
      </c>
      <c r="F2957" t="s">
        <v>36</v>
      </c>
      <c r="G2957" t="s">
        <v>192</v>
      </c>
      <c r="H2957" t="s">
        <v>191</v>
      </c>
      <c r="I2957">
        <v>4</v>
      </c>
      <c r="J2957">
        <v>5</v>
      </c>
      <c r="K2957">
        <v>4</v>
      </c>
      <c r="L2957">
        <v>4</v>
      </c>
      <c r="M2957">
        <v>4</v>
      </c>
      <c r="N2957">
        <v>4</v>
      </c>
      <c r="O2957">
        <v>3</v>
      </c>
      <c r="P2957">
        <v>4</v>
      </c>
      <c r="Q2957">
        <v>3</v>
      </c>
      <c r="R2957">
        <v>4</v>
      </c>
      <c r="S2957">
        <v>4</v>
      </c>
      <c r="T2957">
        <v>4</v>
      </c>
    </row>
    <row r="2958" spans="1:20" x14ac:dyDescent="0.35">
      <c r="A2958">
        <v>3123</v>
      </c>
      <c r="B2958" t="s">
        <v>184</v>
      </c>
      <c r="C2958" t="s">
        <v>183</v>
      </c>
      <c r="D2958">
        <v>2017413310</v>
      </c>
      <c r="E2958" t="s">
        <v>5288</v>
      </c>
      <c r="F2958" t="s">
        <v>175</v>
      </c>
      <c r="G2958" t="s">
        <v>197</v>
      </c>
      <c r="H2958" t="s">
        <v>196</v>
      </c>
      <c r="I2958">
        <v>5</v>
      </c>
      <c r="J2958">
        <v>1</v>
      </c>
      <c r="K2958">
        <v>5</v>
      </c>
      <c r="L2958">
        <v>4</v>
      </c>
      <c r="M2958">
        <v>4</v>
      </c>
      <c r="N2958">
        <v>5</v>
      </c>
      <c r="O2958">
        <v>4</v>
      </c>
      <c r="P2958">
        <v>4</v>
      </c>
      <c r="Q2958">
        <v>3</v>
      </c>
      <c r="R2958">
        <v>4</v>
      </c>
      <c r="S2958">
        <v>4</v>
      </c>
      <c r="T2958">
        <v>4</v>
      </c>
    </row>
    <row r="2959" spans="1:20" x14ac:dyDescent="0.35">
      <c r="A2959">
        <v>3123</v>
      </c>
      <c r="B2959" t="s">
        <v>184</v>
      </c>
      <c r="C2959" t="s">
        <v>183</v>
      </c>
      <c r="D2959">
        <v>2017413319</v>
      </c>
      <c r="E2959" t="s">
        <v>5289</v>
      </c>
      <c r="F2959" t="s">
        <v>36</v>
      </c>
      <c r="G2959" t="s">
        <v>192</v>
      </c>
      <c r="H2959" t="s">
        <v>191</v>
      </c>
      <c r="I2959">
        <v>2</v>
      </c>
      <c r="J2959">
        <v>1</v>
      </c>
      <c r="K2959">
        <v>4</v>
      </c>
      <c r="L2959">
        <v>4</v>
      </c>
      <c r="M2959">
        <v>4</v>
      </c>
      <c r="N2959">
        <v>4</v>
      </c>
      <c r="O2959">
        <v>3</v>
      </c>
      <c r="P2959">
        <v>4</v>
      </c>
      <c r="Q2959">
        <v>3</v>
      </c>
      <c r="R2959">
        <v>4</v>
      </c>
      <c r="S2959">
        <v>4</v>
      </c>
      <c r="T2959">
        <v>4</v>
      </c>
    </row>
    <row r="2960" spans="1:20" x14ac:dyDescent="0.35">
      <c r="A2960">
        <v>3123</v>
      </c>
      <c r="B2960" t="s">
        <v>184</v>
      </c>
      <c r="C2960" t="s">
        <v>183</v>
      </c>
      <c r="D2960">
        <v>2017413370</v>
      </c>
      <c r="E2960" t="s">
        <v>5290</v>
      </c>
      <c r="F2960" t="s">
        <v>178</v>
      </c>
      <c r="G2960" t="s">
        <v>182</v>
      </c>
      <c r="H2960" t="s">
        <v>181</v>
      </c>
      <c r="I2960" t="s">
        <v>185</v>
      </c>
      <c r="J2960" t="s">
        <v>185</v>
      </c>
      <c r="K2960">
        <v>4</v>
      </c>
      <c r="L2960">
        <v>4</v>
      </c>
      <c r="M2960">
        <v>3</v>
      </c>
      <c r="N2960">
        <v>4</v>
      </c>
      <c r="O2960">
        <v>3</v>
      </c>
      <c r="P2960">
        <v>4</v>
      </c>
      <c r="Q2960">
        <v>3</v>
      </c>
      <c r="R2960">
        <v>4</v>
      </c>
      <c r="S2960">
        <v>4</v>
      </c>
      <c r="T2960">
        <v>4</v>
      </c>
    </row>
    <row r="2961" spans="1:20" x14ac:dyDescent="0.35">
      <c r="A2961">
        <v>3123</v>
      </c>
      <c r="B2961" t="s">
        <v>184</v>
      </c>
      <c r="C2961" t="s">
        <v>183</v>
      </c>
      <c r="D2961">
        <v>2017413427</v>
      </c>
      <c r="E2961" t="s">
        <v>5291</v>
      </c>
      <c r="F2961" t="s">
        <v>36</v>
      </c>
      <c r="G2961" t="s">
        <v>192</v>
      </c>
      <c r="H2961" t="s">
        <v>191</v>
      </c>
      <c r="I2961" t="s">
        <v>185</v>
      </c>
      <c r="J2961" t="s">
        <v>185</v>
      </c>
      <c r="K2961">
        <v>4</v>
      </c>
      <c r="L2961">
        <v>4</v>
      </c>
      <c r="M2961">
        <v>4</v>
      </c>
      <c r="N2961">
        <v>4</v>
      </c>
      <c r="O2961">
        <v>3</v>
      </c>
      <c r="P2961">
        <v>4</v>
      </c>
      <c r="Q2961">
        <v>3</v>
      </c>
      <c r="R2961">
        <v>4</v>
      </c>
      <c r="S2961">
        <v>4</v>
      </c>
      <c r="T2961">
        <v>4</v>
      </c>
    </row>
    <row r="2962" spans="1:20" x14ac:dyDescent="0.35">
      <c r="A2962">
        <v>3123</v>
      </c>
      <c r="B2962" t="s">
        <v>184</v>
      </c>
      <c r="C2962" t="s">
        <v>183</v>
      </c>
      <c r="D2962">
        <v>2017413499</v>
      </c>
      <c r="E2962" t="s">
        <v>5292</v>
      </c>
      <c r="F2962" t="s">
        <v>217</v>
      </c>
      <c r="G2962" t="s">
        <v>216</v>
      </c>
      <c r="H2962" t="s">
        <v>215</v>
      </c>
      <c r="I2962" t="s">
        <v>185</v>
      </c>
      <c r="J2962" t="s">
        <v>185</v>
      </c>
      <c r="K2962">
        <v>6</v>
      </c>
      <c r="L2962">
        <v>4</v>
      </c>
      <c r="M2962">
        <v>4</v>
      </c>
      <c r="N2962">
        <v>4</v>
      </c>
      <c r="O2962">
        <v>6</v>
      </c>
      <c r="P2962">
        <v>4</v>
      </c>
    </row>
    <row r="2963" spans="1:20" x14ac:dyDescent="0.35">
      <c r="A2963">
        <v>3123</v>
      </c>
      <c r="B2963" t="s">
        <v>184</v>
      </c>
      <c r="C2963" t="s">
        <v>183</v>
      </c>
      <c r="D2963">
        <v>2017413509</v>
      </c>
      <c r="E2963" t="s">
        <v>5293</v>
      </c>
      <c r="F2963" t="s">
        <v>37</v>
      </c>
      <c r="G2963" t="s">
        <v>205</v>
      </c>
      <c r="H2963" t="s">
        <v>204</v>
      </c>
      <c r="I2963">
        <v>1</v>
      </c>
      <c r="J2963">
        <v>1</v>
      </c>
      <c r="K2963">
        <v>4</v>
      </c>
      <c r="L2963">
        <v>4</v>
      </c>
      <c r="M2963">
        <v>4</v>
      </c>
      <c r="N2963">
        <v>4</v>
      </c>
      <c r="O2963">
        <v>3</v>
      </c>
      <c r="P2963">
        <v>4</v>
      </c>
      <c r="Q2963">
        <v>3</v>
      </c>
      <c r="R2963">
        <v>4</v>
      </c>
      <c r="S2963">
        <v>4</v>
      </c>
      <c r="T2963">
        <v>4</v>
      </c>
    </row>
    <row r="2964" spans="1:20" x14ac:dyDescent="0.35">
      <c r="A2964">
        <v>3123</v>
      </c>
      <c r="B2964" t="s">
        <v>184</v>
      </c>
      <c r="C2964" t="s">
        <v>183</v>
      </c>
      <c r="D2964">
        <v>2017413529</v>
      </c>
      <c r="E2964" t="s">
        <v>5294</v>
      </c>
      <c r="F2964" t="s">
        <v>36</v>
      </c>
      <c r="G2964" t="s">
        <v>192</v>
      </c>
      <c r="H2964" t="s">
        <v>191</v>
      </c>
      <c r="I2964" t="s">
        <v>185</v>
      </c>
      <c r="J2964" t="s">
        <v>185</v>
      </c>
      <c r="K2964">
        <v>4</v>
      </c>
      <c r="L2964">
        <v>4</v>
      </c>
      <c r="M2964">
        <v>4</v>
      </c>
      <c r="N2964">
        <v>4</v>
      </c>
      <c r="O2964">
        <v>3</v>
      </c>
      <c r="P2964">
        <v>4</v>
      </c>
      <c r="Q2964">
        <v>3</v>
      </c>
      <c r="R2964">
        <v>4</v>
      </c>
      <c r="S2964">
        <v>4</v>
      </c>
      <c r="T2964">
        <v>4</v>
      </c>
    </row>
    <row r="2965" spans="1:20" x14ac:dyDescent="0.35">
      <c r="A2965">
        <v>3123</v>
      </c>
      <c r="B2965" t="s">
        <v>184</v>
      </c>
      <c r="C2965" t="s">
        <v>183</v>
      </c>
      <c r="D2965">
        <v>2017413569</v>
      </c>
      <c r="E2965" t="s">
        <v>5295</v>
      </c>
      <c r="F2965" t="s">
        <v>175</v>
      </c>
      <c r="G2965" t="s">
        <v>197</v>
      </c>
      <c r="H2965" t="s">
        <v>196</v>
      </c>
      <c r="I2965">
        <v>5</v>
      </c>
      <c r="J2965">
        <v>5</v>
      </c>
      <c r="K2965">
        <v>5</v>
      </c>
      <c r="L2965">
        <v>4</v>
      </c>
      <c r="M2965">
        <v>4</v>
      </c>
      <c r="N2965">
        <v>5</v>
      </c>
      <c r="O2965">
        <v>4</v>
      </c>
      <c r="P2965">
        <v>4</v>
      </c>
      <c r="Q2965">
        <v>3</v>
      </c>
      <c r="R2965">
        <v>4</v>
      </c>
      <c r="S2965">
        <v>4</v>
      </c>
      <c r="T2965">
        <v>4</v>
      </c>
    </row>
    <row r="2966" spans="1:20" x14ac:dyDescent="0.35">
      <c r="A2966">
        <v>3123</v>
      </c>
      <c r="B2966" t="s">
        <v>184</v>
      </c>
      <c r="C2966" t="s">
        <v>183</v>
      </c>
      <c r="D2966">
        <v>2017413674</v>
      </c>
      <c r="E2966" t="s">
        <v>5296</v>
      </c>
      <c r="F2966" t="s">
        <v>36</v>
      </c>
      <c r="G2966" t="s">
        <v>192</v>
      </c>
      <c r="H2966" t="s">
        <v>191</v>
      </c>
      <c r="I2966" t="s">
        <v>185</v>
      </c>
      <c r="J2966">
        <v>1</v>
      </c>
      <c r="K2966">
        <v>4</v>
      </c>
      <c r="L2966">
        <v>4</v>
      </c>
      <c r="M2966">
        <v>4</v>
      </c>
      <c r="N2966">
        <v>4</v>
      </c>
      <c r="O2966">
        <v>3</v>
      </c>
      <c r="P2966">
        <v>4</v>
      </c>
      <c r="Q2966">
        <v>3</v>
      </c>
      <c r="R2966">
        <v>4</v>
      </c>
      <c r="S2966">
        <v>4</v>
      </c>
      <c r="T2966">
        <v>4</v>
      </c>
    </row>
    <row r="2967" spans="1:20" x14ac:dyDescent="0.35">
      <c r="A2967">
        <v>3123</v>
      </c>
      <c r="B2967" t="s">
        <v>184</v>
      </c>
      <c r="C2967" t="s">
        <v>183</v>
      </c>
      <c r="D2967">
        <v>2017413688</v>
      </c>
      <c r="E2967" t="s">
        <v>5297</v>
      </c>
      <c r="F2967" t="s">
        <v>175</v>
      </c>
      <c r="G2967" t="s">
        <v>197</v>
      </c>
      <c r="H2967" t="s">
        <v>196</v>
      </c>
      <c r="I2967" t="s">
        <v>185</v>
      </c>
      <c r="J2967" t="s">
        <v>185</v>
      </c>
      <c r="K2967">
        <v>5</v>
      </c>
      <c r="L2967">
        <v>4</v>
      </c>
      <c r="M2967">
        <v>4</v>
      </c>
      <c r="N2967">
        <v>5</v>
      </c>
      <c r="O2967">
        <v>4</v>
      </c>
      <c r="P2967">
        <v>4</v>
      </c>
      <c r="Q2967">
        <v>3</v>
      </c>
      <c r="R2967">
        <v>4</v>
      </c>
      <c r="S2967">
        <v>4</v>
      </c>
      <c r="T2967">
        <v>4</v>
      </c>
    </row>
    <row r="2968" spans="1:20" x14ac:dyDescent="0.35">
      <c r="A2968">
        <v>3123</v>
      </c>
      <c r="B2968" t="s">
        <v>184</v>
      </c>
      <c r="C2968" t="s">
        <v>183</v>
      </c>
      <c r="D2968">
        <v>2017413743</v>
      </c>
      <c r="E2968" t="s">
        <v>5298</v>
      </c>
      <c r="F2968" t="s">
        <v>211</v>
      </c>
      <c r="G2968" t="s">
        <v>210</v>
      </c>
      <c r="H2968" t="s">
        <v>209</v>
      </c>
      <c r="I2968" t="s">
        <v>185</v>
      </c>
      <c r="J2968" t="s">
        <v>185</v>
      </c>
      <c r="K2968">
        <v>5</v>
      </c>
      <c r="L2968">
        <v>4</v>
      </c>
      <c r="M2968">
        <v>4</v>
      </c>
      <c r="N2968">
        <v>4</v>
      </c>
      <c r="O2968">
        <v>4</v>
      </c>
      <c r="P2968">
        <v>4</v>
      </c>
      <c r="Q2968">
        <v>4</v>
      </c>
      <c r="R2968">
        <v>5</v>
      </c>
      <c r="S2968">
        <v>4</v>
      </c>
      <c r="T2968">
        <v>5</v>
      </c>
    </row>
    <row r="2969" spans="1:20" x14ac:dyDescent="0.35">
      <c r="A2969">
        <v>3123</v>
      </c>
      <c r="B2969" t="s">
        <v>184</v>
      </c>
      <c r="C2969" t="s">
        <v>183</v>
      </c>
      <c r="D2969">
        <v>2017413759</v>
      </c>
      <c r="E2969" t="s">
        <v>5299</v>
      </c>
      <c r="F2969" t="s">
        <v>36</v>
      </c>
      <c r="G2969" t="s">
        <v>192</v>
      </c>
      <c r="H2969" t="s">
        <v>191</v>
      </c>
      <c r="I2969">
        <v>1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3</v>
      </c>
      <c r="P2969">
        <v>4</v>
      </c>
      <c r="Q2969">
        <v>3</v>
      </c>
      <c r="R2969">
        <v>4</v>
      </c>
      <c r="S2969">
        <v>4</v>
      </c>
      <c r="T2969">
        <v>4</v>
      </c>
    </row>
    <row r="2970" spans="1:20" x14ac:dyDescent="0.35">
      <c r="A2970">
        <v>3123</v>
      </c>
      <c r="B2970" t="s">
        <v>184</v>
      </c>
      <c r="C2970" t="s">
        <v>183</v>
      </c>
      <c r="D2970">
        <v>2017413781</v>
      </c>
      <c r="E2970" t="s">
        <v>5300</v>
      </c>
      <c r="F2970" t="s">
        <v>175</v>
      </c>
      <c r="G2970" t="s">
        <v>197</v>
      </c>
      <c r="H2970" t="s">
        <v>196</v>
      </c>
      <c r="I2970" t="s">
        <v>185</v>
      </c>
      <c r="J2970" t="s">
        <v>185</v>
      </c>
      <c r="K2970">
        <v>5</v>
      </c>
      <c r="L2970">
        <v>4</v>
      </c>
      <c r="M2970">
        <v>4</v>
      </c>
      <c r="N2970">
        <v>5</v>
      </c>
      <c r="O2970">
        <v>4</v>
      </c>
      <c r="P2970">
        <v>4</v>
      </c>
      <c r="Q2970">
        <v>3</v>
      </c>
      <c r="R2970">
        <v>4</v>
      </c>
      <c r="S2970">
        <v>4</v>
      </c>
      <c r="T2970">
        <v>4</v>
      </c>
    </row>
    <row r="2971" spans="1:20" x14ac:dyDescent="0.35">
      <c r="A2971">
        <v>3123</v>
      </c>
      <c r="B2971" t="s">
        <v>184</v>
      </c>
      <c r="C2971" t="s">
        <v>183</v>
      </c>
      <c r="D2971">
        <v>2017413783</v>
      </c>
      <c r="E2971" t="s">
        <v>5301</v>
      </c>
      <c r="F2971" t="s">
        <v>36</v>
      </c>
      <c r="G2971" t="s">
        <v>192</v>
      </c>
      <c r="H2971" t="s">
        <v>191</v>
      </c>
      <c r="I2971" t="s">
        <v>185</v>
      </c>
      <c r="J2971" t="s">
        <v>185</v>
      </c>
      <c r="K2971">
        <v>4</v>
      </c>
      <c r="L2971">
        <v>4</v>
      </c>
      <c r="M2971">
        <v>4</v>
      </c>
      <c r="N2971">
        <v>4</v>
      </c>
      <c r="O2971">
        <v>3</v>
      </c>
      <c r="P2971">
        <v>4</v>
      </c>
      <c r="Q2971">
        <v>3</v>
      </c>
      <c r="R2971">
        <v>4</v>
      </c>
      <c r="S2971">
        <v>4</v>
      </c>
      <c r="T2971">
        <v>4</v>
      </c>
    </row>
    <row r="2972" spans="1:20" x14ac:dyDescent="0.35">
      <c r="A2972">
        <v>3123</v>
      </c>
      <c r="B2972" t="s">
        <v>184</v>
      </c>
      <c r="C2972" t="s">
        <v>183</v>
      </c>
      <c r="D2972">
        <v>2017413821</v>
      </c>
      <c r="E2972" t="s">
        <v>5302</v>
      </c>
      <c r="F2972" t="s">
        <v>203</v>
      </c>
      <c r="G2972" t="s">
        <v>202</v>
      </c>
      <c r="H2972" t="s">
        <v>201</v>
      </c>
      <c r="I2972" t="s">
        <v>185</v>
      </c>
      <c r="J2972" t="s">
        <v>185</v>
      </c>
      <c r="K2972">
        <v>5</v>
      </c>
      <c r="L2972">
        <v>4</v>
      </c>
      <c r="M2972">
        <v>4</v>
      </c>
      <c r="N2972">
        <v>4</v>
      </c>
      <c r="O2972">
        <v>3</v>
      </c>
      <c r="P2972">
        <v>4</v>
      </c>
      <c r="Q2972">
        <v>3</v>
      </c>
      <c r="R2972">
        <v>5</v>
      </c>
      <c r="S2972">
        <v>4</v>
      </c>
      <c r="T2972">
        <v>4</v>
      </c>
    </row>
    <row r="2973" spans="1:20" x14ac:dyDescent="0.35">
      <c r="A2973">
        <v>3123</v>
      </c>
      <c r="B2973" t="s">
        <v>184</v>
      </c>
      <c r="C2973" t="s">
        <v>183</v>
      </c>
      <c r="D2973">
        <v>2017413822</v>
      </c>
      <c r="E2973" t="s">
        <v>5303</v>
      </c>
      <c r="F2973" t="s">
        <v>36</v>
      </c>
      <c r="G2973" t="s">
        <v>192</v>
      </c>
      <c r="H2973" t="s">
        <v>191</v>
      </c>
      <c r="I2973" t="s">
        <v>185</v>
      </c>
      <c r="J2973" t="s">
        <v>185</v>
      </c>
      <c r="K2973">
        <v>4</v>
      </c>
      <c r="L2973">
        <v>4</v>
      </c>
      <c r="M2973">
        <v>4</v>
      </c>
      <c r="N2973">
        <v>4</v>
      </c>
      <c r="O2973">
        <v>3</v>
      </c>
      <c r="P2973">
        <v>4</v>
      </c>
      <c r="Q2973">
        <v>3</v>
      </c>
      <c r="R2973">
        <v>4</v>
      </c>
      <c r="S2973">
        <v>4</v>
      </c>
      <c r="T2973">
        <v>4</v>
      </c>
    </row>
    <row r="2974" spans="1:20" x14ac:dyDescent="0.35">
      <c r="A2974">
        <v>3123</v>
      </c>
      <c r="B2974" t="s">
        <v>184</v>
      </c>
      <c r="C2974" t="s">
        <v>183</v>
      </c>
      <c r="D2974">
        <v>2017413844</v>
      </c>
      <c r="E2974" t="s">
        <v>5304</v>
      </c>
      <c r="F2974" t="s">
        <v>214</v>
      </c>
      <c r="G2974" t="s">
        <v>213</v>
      </c>
      <c r="H2974" t="s">
        <v>212</v>
      </c>
      <c r="I2974" t="s">
        <v>185</v>
      </c>
      <c r="J2974" t="s">
        <v>185</v>
      </c>
      <c r="K2974">
        <v>4</v>
      </c>
      <c r="L2974">
        <v>4</v>
      </c>
      <c r="M2974">
        <v>3</v>
      </c>
      <c r="N2974">
        <v>4</v>
      </c>
      <c r="O2974">
        <v>3</v>
      </c>
      <c r="P2974">
        <v>4</v>
      </c>
      <c r="Q2974">
        <v>3</v>
      </c>
      <c r="R2974">
        <v>4</v>
      </c>
      <c r="S2974">
        <v>4</v>
      </c>
      <c r="T2974">
        <v>4</v>
      </c>
    </row>
    <row r="2975" spans="1:20" x14ac:dyDescent="0.35">
      <c r="A2975">
        <v>3123</v>
      </c>
      <c r="B2975" t="s">
        <v>184</v>
      </c>
      <c r="C2975" t="s">
        <v>183</v>
      </c>
      <c r="D2975">
        <v>2017413879</v>
      </c>
      <c r="E2975" t="s">
        <v>5305</v>
      </c>
      <c r="F2975" t="s">
        <v>178</v>
      </c>
      <c r="G2975" t="s">
        <v>182</v>
      </c>
      <c r="H2975" t="s">
        <v>181</v>
      </c>
      <c r="I2975" t="s">
        <v>185</v>
      </c>
      <c r="J2975" t="s">
        <v>185</v>
      </c>
      <c r="K2975">
        <v>4</v>
      </c>
      <c r="L2975">
        <v>4</v>
      </c>
      <c r="M2975">
        <v>3</v>
      </c>
      <c r="N2975">
        <v>4</v>
      </c>
      <c r="O2975">
        <v>3</v>
      </c>
      <c r="P2975">
        <v>4</v>
      </c>
      <c r="Q2975">
        <v>3</v>
      </c>
      <c r="R2975">
        <v>4</v>
      </c>
      <c r="S2975">
        <v>4</v>
      </c>
      <c r="T2975">
        <v>4</v>
      </c>
    </row>
    <row r="2976" spans="1:20" x14ac:dyDescent="0.35">
      <c r="A2976">
        <v>3123</v>
      </c>
      <c r="B2976" t="s">
        <v>184</v>
      </c>
      <c r="C2976" t="s">
        <v>183</v>
      </c>
      <c r="D2976">
        <v>2017413904</v>
      </c>
      <c r="E2976" t="s">
        <v>5306</v>
      </c>
      <c r="F2976" t="s">
        <v>214</v>
      </c>
      <c r="G2976" t="s">
        <v>213</v>
      </c>
      <c r="H2976" t="s">
        <v>212</v>
      </c>
      <c r="I2976" t="s">
        <v>185</v>
      </c>
      <c r="J2976" t="s">
        <v>185</v>
      </c>
      <c r="K2976">
        <v>4</v>
      </c>
      <c r="L2976">
        <v>4</v>
      </c>
      <c r="M2976">
        <v>3</v>
      </c>
      <c r="N2976">
        <v>4</v>
      </c>
      <c r="O2976">
        <v>3</v>
      </c>
      <c r="P2976">
        <v>4</v>
      </c>
      <c r="Q2976">
        <v>3</v>
      </c>
      <c r="R2976">
        <v>4</v>
      </c>
      <c r="S2976">
        <v>4</v>
      </c>
      <c r="T2976">
        <v>4</v>
      </c>
    </row>
    <row r="2977" spans="1:20" x14ac:dyDescent="0.35">
      <c r="A2977">
        <v>3123</v>
      </c>
      <c r="B2977" t="s">
        <v>184</v>
      </c>
      <c r="C2977" t="s">
        <v>183</v>
      </c>
      <c r="D2977">
        <v>2017413932</v>
      </c>
      <c r="E2977" t="s">
        <v>5307</v>
      </c>
      <c r="F2977" t="s">
        <v>190</v>
      </c>
      <c r="G2977" t="s">
        <v>189</v>
      </c>
      <c r="H2977" t="s">
        <v>188</v>
      </c>
      <c r="I2977" t="s">
        <v>185</v>
      </c>
      <c r="J2977" t="s">
        <v>185</v>
      </c>
      <c r="K2977">
        <v>5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4</v>
      </c>
      <c r="R2977">
        <v>4</v>
      </c>
      <c r="S2977">
        <v>5</v>
      </c>
      <c r="T2977">
        <v>5</v>
      </c>
    </row>
    <row r="2978" spans="1:20" x14ac:dyDescent="0.35">
      <c r="A2978">
        <v>3123</v>
      </c>
      <c r="B2978" t="s">
        <v>184</v>
      </c>
      <c r="C2978" t="s">
        <v>183</v>
      </c>
      <c r="D2978">
        <v>2017413973</v>
      </c>
      <c r="E2978" t="s">
        <v>5308</v>
      </c>
      <c r="F2978" t="s">
        <v>221</v>
      </c>
      <c r="G2978" t="s">
        <v>220</v>
      </c>
      <c r="H2978" t="s">
        <v>219</v>
      </c>
      <c r="I2978" t="s">
        <v>185</v>
      </c>
      <c r="J2978">
        <v>1</v>
      </c>
      <c r="K2978">
        <v>4</v>
      </c>
      <c r="L2978">
        <v>4</v>
      </c>
      <c r="M2978">
        <v>4</v>
      </c>
      <c r="N2978">
        <v>4</v>
      </c>
      <c r="O2978">
        <v>3</v>
      </c>
      <c r="P2978">
        <v>4</v>
      </c>
      <c r="Q2978">
        <v>3</v>
      </c>
      <c r="R2978">
        <v>4</v>
      </c>
      <c r="S2978">
        <v>4</v>
      </c>
      <c r="T2978">
        <v>4</v>
      </c>
    </row>
    <row r="2979" spans="1:20" x14ac:dyDescent="0.35">
      <c r="A2979">
        <v>3123</v>
      </c>
      <c r="B2979" t="s">
        <v>184</v>
      </c>
      <c r="C2979" t="s">
        <v>183</v>
      </c>
      <c r="D2979">
        <v>2017413981</v>
      </c>
      <c r="E2979" t="s">
        <v>5309</v>
      </c>
      <c r="F2979" t="s">
        <v>175</v>
      </c>
      <c r="G2979" t="s">
        <v>197</v>
      </c>
      <c r="H2979" t="s">
        <v>196</v>
      </c>
      <c r="I2979">
        <v>2</v>
      </c>
      <c r="J2979" t="s">
        <v>185</v>
      </c>
      <c r="K2979">
        <v>5</v>
      </c>
      <c r="L2979">
        <v>4</v>
      </c>
      <c r="M2979">
        <v>4</v>
      </c>
      <c r="N2979">
        <v>5</v>
      </c>
      <c r="O2979">
        <v>4</v>
      </c>
      <c r="P2979">
        <v>4</v>
      </c>
      <c r="Q2979">
        <v>3</v>
      </c>
      <c r="R2979">
        <v>4</v>
      </c>
      <c r="S2979">
        <v>4</v>
      </c>
      <c r="T2979">
        <v>4</v>
      </c>
    </row>
    <row r="2980" spans="1:20" x14ac:dyDescent="0.35">
      <c r="A2980">
        <v>3123</v>
      </c>
      <c r="B2980" t="s">
        <v>184</v>
      </c>
      <c r="C2980" t="s">
        <v>183</v>
      </c>
      <c r="D2980">
        <v>2017414013</v>
      </c>
      <c r="E2980" t="s">
        <v>5310</v>
      </c>
      <c r="F2980" t="s">
        <v>195</v>
      </c>
      <c r="G2980" t="s">
        <v>194</v>
      </c>
      <c r="H2980" t="s">
        <v>193</v>
      </c>
      <c r="I2980">
        <v>2</v>
      </c>
      <c r="J2980">
        <v>2</v>
      </c>
      <c r="K2980">
        <v>4</v>
      </c>
      <c r="L2980">
        <v>4</v>
      </c>
      <c r="M2980">
        <v>4</v>
      </c>
      <c r="N2980">
        <v>4</v>
      </c>
      <c r="O2980">
        <v>3</v>
      </c>
      <c r="P2980">
        <v>4</v>
      </c>
      <c r="Q2980">
        <v>3</v>
      </c>
      <c r="R2980">
        <v>4</v>
      </c>
      <c r="S2980">
        <v>4</v>
      </c>
      <c r="T2980">
        <v>4</v>
      </c>
    </row>
    <row r="2981" spans="1:20" x14ac:dyDescent="0.35">
      <c r="A2981">
        <v>3123</v>
      </c>
      <c r="B2981" t="s">
        <v>184</v>
      </c>
      <c r="C2981" t="s">
        <v>183</v>
      </c>
      <c r="D2981">
        <v>2017414024</v>
      </c>
      <c r="E2981" t="s">
        <v>5311</v>
      </c>
      <c r="F2981" t="s">
        <v>175</v>
      </c>
      <c r="G2981" t="s">
        <v>197</v>
      </c>
      <c r="H2981" t="s">
        <v>196</v>
      </c>
      <c r="I2981" t="s">
        <v>185</v>
      </c>
      <c r="J2981" t="s">
        <v>185</v>
      </c>
      <c r="K2981">
        <v>5</v>
      </c>
      <c r="L2981">
        <v>4</v>
      </c>
      <c r="M2981">
        <v>4</v>
      </c>
      <c r="N2981">
        <v>5</v>
      </c>
      <c r="O2981">
        <v>4</v>
      </c>
      <c r="P2981">
        <v>4</v>
      </c>
      <c r="Q2981">
        <v>3</v>
      </c>
      <c r="R2981">
        <v>4</v>
      </c>
      <c r="S2981">
        <v>4</v>
      </c>
      <c r="T2981">
        <v>4</v>
      </c>
    </row>
    <row r="2982" spans="1:20" x14ac:dyDescent="0.35">
      <c r="A2982">
        <v>3123</v>
      </c>
      <c r="B2982" t="s">
        <v>184</v>
      </c>
      <c r="C2982" t="s">
        <v>183</v>
      </c>
      <c r="D2982">
        <v>2017414041</v>
      </c>
      <c r="E2982" t="s">
        <v>5312</v>
      </c>
      <c r="F2982" t="s">
        <v>175</v>
      </c>
      <c r="G2982" t="s">
        <v>197</v>
      </c>
      <c r="H2982" t="s">
        <v>196</v>
      </c>
      <c r="I2982" t="s">
        <v>185</v>
      </c>
      <c r="J2982" t="s">
        <v>185</v>
      </c>
      <c r="K2982">
        <v>5</v>
      </c>
      <c r="L2982">
        <v>4</v>
      </c>
      <c r="M2982">
        <v>4</v>
      </c>
      <c r="N2982">
        <v>5</v>
      </c>
      <c r="O2982">
        <v>4</v>
      </c>
      <c r="P2982">
        <v>4</v>
      </c>
      <c r="Q2982">
        <v>3</v>
      </c>
      <c r="R2982">
        <v>4</v>
      </c>
      <c r="S2982">
        <v>4</v>
      </c>
      <c r="T2982">
        <v>4</v>
      </c>
    </row>
    <row r="2983" spans="1:20" x14ac:dyDescent="0.35">
      <c r="A2983">
        <v>3123</v>
      </c>
      <c r="B2983" t="s">
        <v>184</v>
      </c>
      <c r="C2983" t="s">
        <v>183</v>
      </c>
      <c r="D2983">
        <v>2017414057</v>
      </c>
      <c r="E2983" t="s">
        <v>5313</v>
      </c>
      <c r="F2983" t="s">
        <v>175</v>
      </c>
      <c r="G2983" t="s">
        <v>197</v>
      </c>
      <c r="H2983" t="s">
        <v>196</v>
      </c>
      <c r="I2983" t="s">
        <v>185</v>
      </c>
      <c r="J2983">
        <v>1</v>
      </c>
      <c r="K2983">
        <v>5</v>
      </c>
      <c r="L2983">
        <v>4</v>
      </c>
      <c r="M2983">
        <v>4</v>
      </c>
      <c r="N2983">
        <v>5</v>
      </c>
      <c r="O2983">
        <v>4</v>
      </c>
      <c r="P2983">
        <v>4</v>
      </c>
      <c r="Q2983">
        <v>3</v>
      </c>
      <c r="R2983">
        <v>4</v>
      </c>
      <c r="S2983">
        <v>4</v>
      </c>
      <c r="T2983">
        <v>4</v>
      </c>
    </row>
    <row r="2984" spans="1:20" x14ac:dyDescent="0.35">
      <c r="A2984">
        <v>3123</v>
      </c>
      <c r="B2984" t="s">
        <v>184</v>
      </c>
      <c r="C2984" t="s">
        <v>183</v>
      </c>
      <c r="D2984">
        <v>2017414089</v>
      </c>
      <c r="E2984" t="s">
        <v>5314</v>
      </c>
      <c r="F2984" t="s">
        <v>195</v>
      </c>
      <c r="G2984" t="s">
        <v>194</v>
      </c>
      <c r="H2984" t="s">
        <v>193</v>
      </c>
      <c r="I2984" t="s">
        <v>185</v>
      </c>
      <c r="J2984" t="s">
        <v>185</v>
      </c>
      <c r="K2984">
        <v>4</v>
      </c>
      <c r="L2984">
        <v>4</v>
      </c>
      <c r="M2984">
        <v>4</v>
      </c>
      <c r="N2984">
        <v>4</v>
      </c>
      <c r="O2984">
        <v>3</v>
      </c>
      <c r="P2984">
        <v>4</v>
      </c>
      <c r="Q2984">
        <v>3</v>
      </c>
      <c r="R2984">
        <v>4</v>
      </c>
      <c r="S2984">
        <v>4</v>
      </c>
      <c r="T2984">
        <v>4</v>
      </c>
    </row>
    <row r="2985" spans="1:20" x14ac:dyDescent="0.35">
      <c r="A2985">
        <v>3123</v>
      </c>
      <c r="B2985" t="s">
        <v>184</v>
      </c>
      <c r="C2985" t="s">
        <v>183</v>
      </c>
      <c r="D2985">
        <v>2017414151</v>
      </c>
      <c r="E2985" t="s">
        <v>5315</v>
      </c>
      <c r="F2985" t="s">
        <v>190</v>
      </c>
      <c r="G2985" t="s">
        <v>189</v>
      </c>
      <c r="H2985" t="s">
        <v>188</v>
      </c>
      <c r="I2985">
        <v>1</v>
      </c>
      <c r="J2985">
        <v>1</v>
      </c>
      <c r="K2985">
        <v>5</v>
      </c>
      <c r="L2985">
        <v>4</v>
      </c>
      <c r="M2985">
        <v>4</v>
      </c>
      <c r="N2985">
        <v>4</v>
      </c>
      <c r="O2985">
        <v>4</v>
      </c>
      <c r="P2985">
        <v>4</v>
      </c>
      <c r="Q2985">
        <v>4</v>
      </c>
      <c r="R2985">
        <v>4</v>
      </c>
      <c r="S2985">
        <v>5</v>
      </c>
      <c r="T2985">
        <v>5</v>
      </c>
    </row>
    <row r="2986" spans="1:20" x14ac:dyDescent="0.35">
      <c r="A2986">
        <v>3123</v>
      </c>
      <c r="B2986" t="s">
        <v>184</v>
      </c>
      <c r="C2986" t="s">
        <v>183</v>
      </c>
      <c r="D2986">
        <v>2017414152</v>
      </c>
      <c r="E2986" t="s">
        <v>5316</v>
      </c>
      <c r="F2986" t="s">
        <v>214</v>
      </c>
      <c r="G2986" t="s">
        <v>213</v>
      </c>
      <c r="H2986" t="s">
        <v>212</v>
      </c>
      <c r="I2986">
        <v>6</v>
      </c>
      <c r="J2986">
        <v>1</v>
      </c>
      <c r="K2986">
        <v>4</v>
      </c>
      <c r="L2986">
        <v>4</v>
      </c>
      <c r="M2986">
        <v>3</v>
      </c>
      <c r="N2986">
        <v>4</v>
      </c>
      <c r="O2986">
        <v>3</v>
      </c>
      <c r="P2986">
        <v>4</v>
      </c>
      <c r="Q2986">
        <v>3</v>
      </c>
      <c r="R2986">
        <v>4</v>
      </c>
      <c r="S2986">
        <v>4</v>
      </c>
      <c r="T2986">
        <v>4</v>
      </c>
    </row>
    <row r="2987" spans="1:20" x14ac:dyDescent="0.35">
      <c r="A2987">
        <v>3123</v>
      </c>
      <c r="B2987" t="s">
        <v>184</v>
      </c>
      <c r="C2987" t="s">
        <v>183</v>
      </c>
      <c r="D2987">
        <v>2017414158</v>
      </c>
      <c r="E2987" t="s">
        <v>5317</v>
      </c>
      <c r="F2987" t="s">
        <v>200</v>
      </c>
      <c r="G2987" t="s">
        <v>199</v>
      </c>
      <c r="H2987" t="s">
        <v>198</v>
      </c>
      <c r="I2987" t="s">
        <v>185</v>
      </c>
      <c r="J2987" t="s">
        <v>185</v>
      </c>
      <c r="K2987">
        <v>4</v>
      </c>
      <c r="L2987">
        <v>4</v>
      </c>
      <c r="M2987">
        <v>4</v>
      </c>
      <c r="N2987">
        <v>4</v>
      </c>
      <c r="O2987">
        <v>3</v>
      </c>
      <c r="P2987">
        <v>4</v>
      </c>
      <c r="Q2987">
        <v>3</v>
      </c>
      <c r="R2987">
        <v>4</v>
      </c>
      <c r="S2987">
        <v>4</v>
      </c>
      <c r="T2987">
        <v>4</v>
      </c>
    </row>
    <row r="2988" spans="1:20" x14ac:dyDescent="0.35">
      <c r="A2988">
        <v>3123</v>
      </c>
      <c r="B2988" t="s">
        <v>184</v>
      </c>
      <c r="C2988" t="s">
        <v>183</v>
      </c>
      <c r="D2988">
        <v>2017414163</v>
      </c>
      <c r="E2988" t="s">
        <v>5318</v>
      </c>
      <c r="F2988" t="s">
        <v>208</v>
      </c>
      <c r="G2988" t="s">
        <v>207</v>
      </c>
      <c r="H2988" t="s">
        <v>206</v>
      </c>
      <c r="I2988" t="s">
        <v>185</v>
      </c>
      <c r="J2988" t="s">
        <v>185</v>
      </c>
      <c r="K2988">
        <v>5</v>
      </c>
      <c r="L2988">
        <v>4</v>
      </c>
      <c r="M2988">
        <v>4</v>
      </c>
      <c r="N2988">
        <v>5</v>
      </c>
      <c r="O2988">
        <v>4</v>
      </c>
      <c r="P2988">
        <v>4</v>
      </c>
      <c r="Q2988">
        <v>4</v>
      </c>
      <c r="R2988">
        <v>5</v>
      </c>
      <c r="S2988">
        <v>4</v>
      </c>
      <c r="T2988">
        <v>4</v>
      </c>
    </row>
    <row r="2989" spans="1:20" x14ac:dyDescent="0.35">
      <c r="A2989">
        <v>3123</v>
      </c>
      <c r="B2989" t="s">
        <v>184</v>
      </c>
      <c r="C2989" t="s">
        <v>183</v>
      </c>
      <c r="D2989">
        <v>2017414191</v>
      </c>
      <c r="E2989" t="s">
        <v>5319</v>
      </c>
      <c r="F2989" t="s">
        <v>38</v>
      </c>
      <c r="G2989" t="s">
        <v>187</v>
      </c>
      <c r="H2989" t="s">
        <v>186</v>
      </c>
      <c r="I2989">
        <v>4</v>
      </c>
      <c r="J2989">
        <v>1</v>
      </c>
      <c r="K2989">
        <v>4</v>
      </c>
      <c r="L2989">
        <v>4</v>
      </c>
      <c r="M2989">
        <v>4</v>
      </c>
      <c r="N2989">
        <v>4</v>
      </c>
      <c r="O2989">
        <v>3</v>
      </c>
      <c r="P2989">
        <v>4</v>
      </c>
      <c r="Q2989">
        <v>3</v>
      </c>
      <c r="R2989">
        <v>4</v>
      </c>
      <c r="S2989">
        <v>4</v>
      </c>
      <c r="T2989">
        <v>4</v>
      </c>
    </row>
    <row r="2990" spans="1:20" x14ac:dyDescent="0.35">
      <c r="A2990">
        <v>3123</v>
      </c>
      <c r="B2990" t="s">
        <v>184</v>
      </c>
      <c r="C2990" t="s">
        <v>183</v>
      </c>
      <c r="D2990">
        <v>2017414212</v>
      </c>
      <c r="E2990" t="s">
        <v>5320</v>
      </c>
      <c r="F2990" t="s">
        <v>175</v>
      </c>
      <c r="G2990" t="s">
        <v>197</v>
      </c>
      <c r="H2990" t="s">
        <v>196</v>
      </c>
      <c r="I2990" t="s">
        <v>185</v>
      </c>
      <c r="J2990" t="s">
        <v>185</v>
      </c>
      <c r="K2990">
        <v>5</v>
      </c>
      <c r="L2990">
        <v>4</v>
      </c>
      <c r="M2990">
        <v>4</v>
      </c>
      <c r="N2990">
        <v>5</v>
      </c>
      <c r="O2990">
        <v>4</v>
      </c>
      <c r="P2990">
        <v>4</v>
      </c>
      <c r="Q2990">
        <v>3</v>
      </c>
      <c r="R2990">
        <v>4</v>
      </c>
      <c r="S2990">
        <v>4</v>
      </c>
      <c r="T2990">
        <v>4</v>
      </c>
    </row>
    <row r="2991" spans="1:20" x14ac:dyDescent="0.35">
      <c r="A2991">
        <v>3123</v>
      </c>
      <c r="B2991" t="s">
        <v>184</v>
      </c>
      <c r="C2991" t="s">
        <v>183</v>
      </c>
      <c r="D2991">
        <v>2017414229</v>
      </c>
      <c r="E2991" t="s">
        <v>5321</v>
      </c>
      <c r="F2991" t="s">
        <v>221</v>
      </c>
      <c r="G2991" t="s">
        <v>220</v>
      </c>
      <c r="H2991" t="s">
        <v>219</v>
      </c>
      <c r="I2991" t="s">
        <v>185</v>
      </c>
      <c r="J2991" t="s">
        <v>185</v>
      </c>
      <c r="K2991">
        <v>4</v>
      </c>
      <c r="L2991">
        <v>4</v>
      </c>
      <c r="M2991">
        <v>4</v>
      </c>
      <c r="N2991">
        <v>4</v>
      </c>
      <c r="O2991">
        <v>3</v>
      </c>
      <c r="P2991">
        <v>4</v>
      </c>
      <c r="Q2991">
        <v>3</v>
      </c>
      <c r="R2991">
        <v>4</v>
      </c>
      <c r="S2991">
        <v>4</v>
      </c>
      <c r="T2991">
        <v>4</v>
      </c>
    </row>
    <row r="2992" spans="1:20" x14ac:dyDescent="0.35">
      <c r="A2992">
        <v>3123</v>
      </c>
      <c r="B2992" t="s">
        <v>184</v>
      </c>
      <c r="C2992" t="s">
        <v>183</v>
      </c>
      <c r="D2992">
        <v>2017414236</v>
      </c>
      <c r="E2992" t="s">
        <v>5322</v>
      </c>
      <c r="F2992" t="s">
        <v>195</v>
      </c>
      <c r="G2992" t="s">
        <v>194</v>
      </c>
      <c r="H2992" t="s">
        <v>193</v>
      </c>
      <c r="I2992" t="s">
        <v>185</v>
      </c>
      <c r="J2992" t="s">
        <v>185</v>
      </c>
      <c r="K2992">
        <v>4</v>
      </c>
      <c r="L2992">
        <v>4</v>
      </c>
      <c r="M2992">
        <v>4</v>
      </c>
      <c r="N2992">
        <v>4</v>
      </c>
      <c r="O2992">
        <v>3</v>
      </c>
      <c r="P2992">
        <v>4</v>
      </c>
      <c r="Q2992">
        <v>3</v>
      </c>
      <c r="R2992">
        <v>4</v>
      </c>
      <c r="S2992">
        <v>4</v>
      </c>
      <c r="T2992">
        <v>4</v>
      </c>
    </row>
    <row r="2993" spans="1:20" x14ac:dyDescent="0.35">
      <c r="A2993">
        <v>3123</v>
      </c>
      <c r="B2993" t="s">
        <v>184</v>
      </c>
      <c r="C2993" t="s">
        <v>183</v>
      </c>
      <c r="D2993">
        <v>2017414293</v>
      </c>
      <c r="E2993" t="s">
        <v>5323</v>
      </c>
      <c r="F2993" t="s">
        <v>200</v>
      </c>
      <c r="G2993" t="s">
        <v>199</v>
      </c>
      <c r="H2993" t="s">
        <v>198</v>
      </c>
      <c r="I2993" t="s">
        <v>185</v>
      </c>
      <c r="J2993" t="s">
        <v>185</v>
      </c>
      <c r="K2993">
        <v>4</v>
      </c>
      <c r="L2993">
        <v>4</v>
      </c>
      <c r="M2993">
        <v>4</v>
      </c>
      <c r="N2993">
        <v>4</v>
      </c>
      <c r="O2993">
        <v>3</v>
      </c>
      <c r="P2993">
        <v>4</v>
      </c>
      <c r="Q2993">
        <v>3</v>
      </c>
      <c r="R2993">
        <v>4</v>
      </c>
      <c r="S2993">
        <v>4</v>
      </c>
      <c r="T2993">
        <v>4</v>
      </c>
    </row>
    <row r="2994" spans="1:20" x14ac:dyDescent="0.35">
      <c r="A2994">
        <v>3123</v>
      </c>
      <c r="B2994" t="s">
        <v>184</v>
      </c>
      <c r="C2994" t="s">
        <v>183</v>
      </c>
      <c r="D2994">
        <v>2017414307</v>
      </c>
      <c r="E2994" t="s">
        <v>5324</v>
      </c>
      <c r="F2994" t="s">
        <v>217</v>
      </c>
      <c r="G2994" t="s">
        <v>216</v>
      </c>
      <c r="H2994" t="s">
        <v>215</v>
      </c>
      <c r="I2994" t="s">
        <v>185</v>
      </c>
      <c r="J2994" t="s">
        <v>185</v>
      </c>
      <c r="K2994">
        <v>6</v>
      </c>
      <c r="L2994">
        <v>4</v>
      </c>
      <c r="M2994">
        <v>4</v>
      </c>
      <c r="N2994">
        <v>4</v>
      </c>
      <c r="O2994">
        <v>6</v>
      </c>
      <c r="P2994">
        <v>4</v>
      </c>
    </row>
    <row r="2995" spans="1:20" x14ac:dyDescent="0.35">
      <c r="A2995">
        <v>3123</v>
      </c>
      <c r="B2995" t="s">
        <v>184</v>
      </c>
      <c r="C2995" t="s">
        <v>183</v>
      </c>
      <c r="D2995">
        <v>2017414360</v>
      </c>
      <c r="E2995" t="s">
        <v>5325</v>
      </c>
      <c r="F2995" t="s">
        <v>37</v>
      </c>
      <c r="G2995" t="s">
        <v>205</v>
      </c>
      <c r="H2995" t="s">
        <v>204</v>
      </c>
      <c r="I2995" t="s">
        <v>185</v>
      </c>
      <c r="J2995" t="s">
        <v>185</v>
      </c>
      <c r="K2995">
        <v>4</v>
      </c>
      <c r="L2995">
        <v>4</v>
      </c>
      <c r="M2995">
        <v>4</v>
      </c>
      <c r="N2995">
        <v>4</v>
      </c>
      <c r="O2995">
        <v>3</v>
      </c>
      <c r="P2995">
        <v>4</v>
      </c>
      <c r="Q2995">
        <v>3</v>
      </c>
      <c r="R2995">
        <v>4</v>
      </c>
      <c r="S2995">
        <v>4</v>
      </c>
      <c r="T2995">
        <v>4</v>
      </c>
    </row>
    <row r="2996" spans="1:20" x14ac:dyDescent="0.35">
      <c r="A2996">
        <v>3123</v>
      </c>
      <c r="B2996" t="s">
        <v>184</v>
      </c>
      <c r="C2996" t="s">
        <v>183</v>
      </c>
      <c r="D2996">
        <v>2017414401</v>
      </c>
      <c r="E2996" t="s">
        <v>5326</v>
      </c>
      <c r="F2996" t="s">
        <v>211</v>
      </c>
      <c r="G2996" t="s">
        <v>210</v>
      </c>
      <c r="H2996" t="s">
        <v>209</v>
      </c>
      <c r="I2996">
        <v>5</v>
      </c>
      <c r="J2996">
        <v>6</v>
      </c>
      <c r="K2996">
        <v>5</v>
      </c>
      <c r="L2996">
        <v>4</v>
      </c>
      <c r="M2996">
        <v>4</v>
      </c>
      <c r="N2996">
        <v>4</v>
      </c>
      <c r="O2996">
        <v>4</v>
      </c>
      <c r="P2996">
        <v>4</v>
      </c>
      <c r="Q2996">
        <v>4</v>
      </c>
      <c r="R2996">
        <v>5</v>
      </c>
      <c r="S2996">
        <v>4</v>
      </c>
      <c r="T2996">
        <v>5</v>
      </c>
    </row>
    <row r="2997" spans="1:20" x14ac:dyDescent="0.35">
      <c r="A2997">
        <v>3123</v>
      </c>
      <c r="B2997" t="s">
        <v>184</v>
      </c>
      <c r="C2997" t="s">
        <v>183</v>
      </c>
      <c r="D2997">
        <v>2017414407</v>
      </c>
      <c r="E2997" t="s">
        <v>5327</v>
      </c>
      <c r="F2997" t="s">
        <v>36</v>
      </c>
      <c r="G2997" t="s">
        <v>192</v>
      </c>
      <c r="H2997" t="s">
        <v>191</v>
      </c>
      <c r="I2997" t="s">
        <v>185</v>
      </c>
      <c r="J2997" t="s">
        <v>185</v>
      </c>
      <c r="K2997">
        <v>4</v>
      </c>
      <c r="L2997">
        <v>4</v>
      </c>
      <c r="M2997">
        <v>4</v>
      </c>
      <c r="N2997">
        <v>4</v>
      </c>
      <c r="O2997">
        <v>3</v>
      </c>
      <c r="P2997">
        <v>4</v>
      </c>
      <c r="Q2997">
        <v>3</v>
      </c>
      <c r="R2997">
        <v>4</v>
      </c>
      <c r="S2997">
        <v>4</v>
      </c>
      <c r="T2997">
        <v>4</v>
      </c>
    </row>
    <row r="2998" spans="1:20" x14ac:dyDescent="0.35">
      <c r="A2998">
        <v>3123</v>
      </c>
      <c r="B2998" t="s">
        <v>184</v>
      </c>
      <c r="C2998" t="s">
        <v>183</v>
      </c>
      <c r="D2998">
        <v>2017414410</v>
      </c>
      <c r="E2998" t="s">
        <v>5328</v>
      </c>
      <c r="F2998" t="s">
        <v>37</v>
      </c>
      <c r="G2998" t="s">
        <v>205</v>
      </c>
      <c r="H2998" t="s">
        <v>204</v>
      </c>
      <c r="I2998">
        <v>4</v>
      </c>
      <c r="J2998">
        <v>1</v>
      </c>
      <c r="K2998">
        <v>4</v>
      </c>
      <c r="L2998">
        <v>4</v>
      </c>
      <c r="M2998">
        <v>4</v>
      </c>
      <c r="N2998">
        <v>4</v>
      </c>
      <c r="O2998">
        <v>3</v>
      </c>
      <c r="P2998">
        <v>4</v>
      </c>
      <c r="Q2998">
        <v>3</v>
      </c>
      <c r="R2998">
        <v>4</v>
      </c>
      <c r="S2998">
        <v>4</v>
      </c>
      <c r="T2998">
        <v>4</v>
      </c>
    </row>
    <row r="2999" spans="1:20" x14ac:dyDescent="0.35">
      <c r="A2999">
        <v>3123</v>
      </c>
      <c r="B2999" t="s">
        <v>184</v>
      </c>
      <c r="C2999" t="s">
        <v>183</v>
      </c>
      <c r="D2999">
        <v>2017414470</v>
      </c>
      <c r="E2999" t="s">
        <v>5329</v>
      </c>
      <c r="F2999" t="s">
        <v>175</v>
      </c>
      <c r="G2999" t="s">
        <v>197</v>
      </c>
      <c r="H2999" t="s">
        <v>196</v>
      </c>
      <c r="I2999">
        <v>2</v>
      </c>
      <c r="J2999">
        <v>2</v>
      </c>
      <c r="K2999">
        <v>5</v>
      </c>
      <c r="L2999">
        <v>4</v>
      </c>
      <c r="M2999">
        <v>4</v>
      </c>
      <c r="N2999">
        <v>5</v>
      </c>
      <c r="O2999">
        <v>4</v>
      </c>
      <c r="P2999">
        <v>4</v>
      </c>
      <c r="Q2999">
        <v>3</v>
      </c>
      <c r="R2999">
        <v>4</v>
      </c>
      <c r="S2999">
        <v>4</v>
      </c>
      <c r="T2999">
        <v>4</v>
      </c>
    </row>
    <row r="3000" spans="1:20" x14ac:dyDescent="0.35">
      <c r="A3000">
        <v>3123</v>
      </c>
      <c r="B3000" t="s">
        <v>184</v>
      </c>
      <c r="C3000" t="s">
        <v>183</v>
      </c>
      <c r="D3000">
        <v>2017414516</v>
      </c>
      <c r="E3000" t="s">
        <v>5330</v>
      </c>
      <c r="F3000" t="s">
        <v>36</v>
      </c>
      <c r="G3000" t="s">
        <v>192</v>
      </c>
      <c r="H3000" t="s">
        <v>191</v>
      </c>
      <c r="I3000" t="s">
        <v>185</v>
      </c>
      <c r="J3000">
        <v>4</v>
      </c>
      <c r="K3000">
        <v>4</v>
      </c>
      <c r="L3000">
        <v>4</v>
      </c>
      <c r="M3000">
        <v>4</v>
      </c>
      <c r="N3000">
        <v>4</v>
      </c>
      <c r="O3000">
        <v>3</v>
      </c>
      <c r="P3000">
        <v>4</v>
      </c>
      <c r="Q3000">
        <v>3</v>
      </c>
      <c r="R3000">
        <v>4</v>
      </c>
      <c r="S3000">
        <v>4</v>
      </c>
      <c r="T3000">
        <v>4</v>
      </c>
    </row>
    <row r="3001" spans="1:20" x14ac:dyDescent="0.35">
      <c r="A3001">
        <v>3123</v>
      </c>
      <c r="B3001" t="s">
        <v>184</v>
      </c>
      <c r="C3001" t="s">
        <v>183</v>
      </c>
      <c r="D3001">
        <v>2017414549</v>
      </c>
      <c r="E3001" t="s">
        <v>5331</v>
      </c>
      <c r="F3001" t="s">
        <v>175</v>
      </c>
      <c r="G3001" t="s">
        <v>197</v>
      </c>
      <c r="H3001" t="s">
        <v>196</v>
      </c>
      <c r="I3001">
        <v>2</v>
      </c>
      <c r="J3001">
        <v>1</v>
      </c>
      <c r="K3001">
        <v>5</v>
      </c>
      <c r="L3001">
        <v>4</v>
      </c>
      <c r="M3001">
        <v>4</v>
      </c>
      <c r="N3001">
        <v>5</v>
      </c>
      <c r="O3001">
        <v>4</v>
      </c>
      <c r="P3001">
        <v>4</v>
      </c>
      <c r="Q3001">
        <v>3</v>
      </c>
      <c r="R3001">
        <v>4</v>
      </c>
      <c r="S3001">
        <v>4</v>
      </c>
      <c r="T3001">
        <v>4</v>
      </c>
    </row>
    <row r="3002" spans="1:20" x14ac:dyDescent="0.35">
      <c r="A3002">
        <v>3123</v>
      </c>
      <c r="B3002" t="s">
        <v>184</v>
      </c>
      <c r="C3002" t="s">
        <v>183</v>
      </c>
      <c r="D3002">
        <v>2017414559</v>
      </c>
      <c r="E3002" t="s">
        <v>5332</v>
      </c>
      <c r="F3002" t="s">
        <v>203</v>
      </c>
      <c r="G3002" t="s">
        <v>202</v>
      </c>
      <c r="H3002" t="s">
        <v>201</v>
      </c>
      <c r="I3002">
        <v>3</v>
      </c>
      <c r="J3002">
        <v>1</v>
      </c>
      <c r="K3002">
        <v>5</v>
      </c>
      <c r="L3002">
        <v>4</v>
      </c>
      <c r="M3002">
        <v>4</v>
      </c>
      <c r="N3002">
        <v>4</v>
      </c>
      <c r="O3002">
        <v>3</v>
      </c>
      <c r="P3002">
        <v>4</v>
      </c>
      <c r="Q3002">
        <v>3</v>
      </c>
      <c r="R3002">
        <v>5</v>
      </c>
      <c r="S3002">
        <v>4</v>
      </c>
      <c r="T3002">
        <v>4</v>
      </c>
    </row>
    <row r="3003" spans="1:20" x14ac:dyDescent="0.35">
      <c r="A3003">
        <v>3123</v>
      </c>
      <c r="B3003" t="s">
        <v>184</v>
      </c>
      <c r="C3003" t="s">
        <v>183</v>
      </c>
      <c r="D3003">
        <v>2017414573</v>
      </c>
      <c r="E3003" t="s">
        <v>5333</v>
      </c>
      <c r="F3003" t="s">
        <v>203</v>
      </c>
      <c r="G3003" t="s">
        <v>202</v>
      </c>
      <c r="H3003" t="s">
        <v>201</v>
      </c>
      <c r="I3003" t="s">
        <v>185</v>
      </c>
      <c r="J3003" t="s">
        <v>185</v>
      </c>
      <c r="K3003">
        <v>5</v>
      </c>
      <c r="L3003">
        <v>4</v>
      </c>
      <c r="M3003">
        <v>4</v>
      </c>
      <c r="N3003">
        <v>4</v>
      </c>
      <c r="O3003">
        <v>3</v>
      </c>
      <c r="P3003">
        <v>4</v>
      </c>
      <c r="Q3003">
        <v>3</v>
      </c>
      <c r="R3003">
        <v>5</v>
      </c>
      <c r="S3003">
        <v>4</v>
      </c>
      <c r="T3003">
        <v>4</v>
      </c>
    </row>
    <row r="3004" spans="1:20" x14ac:dyDescent="0.35">
      <c r="A3004">
        <v>3123</v>
      </c>
      <c r="B3004" t="s">
        <v>184</v>
      </c>
      <c r="C3004" t="s">
        <v>183</v>
      </c>
      <c r="D3004">
        <v>2017414634</v>
      </c>
      <c r="E3004" t="s">
        <v>5334</v>
      </c>
      <c r="F3004" t="s">
        <v>203</v>
      </c>
      <c r="G3004" t="s">
        <v>202</v>
      </c>
      <c r="H3004" t="s">
        <v>201</v>
      </c>
      <c r="I3004" t="s">
        <v>185</v>
      </c>
      <c r="J3004" t="s">
        <v>185</v>
      </c>
      <c r="K3004">
        <v>5</v>
      </c>
      <c r="L3004">
        <v>4</v>
      </c>
      <c r="M3004">
        <v>4</v>
      </c>
      <c r="N3004">
        <v>4</v>
      </c>
      <c r="O3004">
        <v>3</v>
      </c>
      <c r="P3004">
        <v>4</v>
      </c>
      <c r="Q3004">
        <v>3</v>
      </c>
      <c r="R3004">
        <v>5</v>
      </c>
      <c r="S3004">
        <v>4</v>
      </c>
      <c r="T3004">
        <v>4</v>
      </c>
    </row>
    <row r="3005" spans="1:20" x14ac:dyDescent="0.35">
      <c r="A3005">
        <v>3123</v>
      </c>
      <c r="B3005" t="s">
        <v>184</v>
      </c>
      <c r="C3005" t="s">
        <v>183</v>
      </c>
      <c r="D3005">
        <v>2017414676</v>
      </c>
      <c r="E3005" t="s">
        <v>5335</v>
      </c>
      <c r="F3005" t="s">
        <v>203</v>
      </c>
      <c r="G3005" t="s">
        <v>202</v>
      </c>
      <c r="H3005" t="s">
        <v>201</v>
      </c>
      <c r="I3005" t="s">
        <v>185</v>
      </c>
      <c r="J3005" t="s">
        <v>185</v>
      </c>
      <c r="K3005">
        <v>5</v>
      </c>
      <c r="L3005">
        <v>4</v>
      </c>
      <c r="M3005">
        <v>4</v>
      </c>
      <c r="N3005">
        <v>4</v>
      </c>
      <c r="O3005">
        <v>3</v>
      </c>
      <c r="P3005">
        <v>4</v>
      </c>
      <c r="Q3005">
        <v>3</v>
      </c>
      <c r="R3005">
        <v>5</v>
      </c>
      <c r="S3005">
        <v>4</v>
      </c>
      <c r="T3005">
        <v>4</v>
      </c>
    </row>
    <row r="3006" spans="1:20" x14ac:dyDescent="0.35">
      <c r="A3006">
        <v>3123</v>
      </c>
      <c r="B3006" t="s">
        <v>184</v>
      </c>
      <c r="C3006" t="s">
        <v>183</v>
      </c>
      <c r="D3006">
        <v>2017414726</v>
      </c>
      <c r="E3006" t="s">
        <v>5336</v>
      </c>
      <c r="F3006" t="s">
        <v>195</v>
      </c>
      <c r="G3006" t="s">
        <v>194</v>
      </c>
      <c r="H3006" t="s">
        <v>193</v>
      </c>
      <c r="I3006" t="s">
        <v>185</v>
      </c>
      <c r="J3006">
        <v>1</v>
      </c>
      <c r="K3006">
        <v>4</v>
      </c>
      <c r="L3006">
        <v>4</v>
      </c>
      <c r="M3006">
        <v>4</v>
      </c>
      <c r="N3006">
        <v>4</v>
      </c>
      <c r="O3006">
        <v>3</v>
      </c>
      <c r="P3006">
        <v>4</v>
      </c>
      <c r="Q3006">
        <v>3</v>
      </c>
      <c r="R3006">
        <v>4</v>
      </c>
      <c r="S3006">
        <v>4</v>
      </c>
      <c r="T3006">
        <v>4</v>
      </c>
    </row>
    <row r="3007" spans="1:20" x14ac:dyDescent="0.35">
      <c r="A3007">
        <v>3123</v>
      </c>
      <c r="B3007" t="s">
        <v>184</v>
      </c>
      <c r="C3007" t="s">
        <v>183</v>
      </c>
      <c r="D3007">
        <v>2017414761</v>
      </c>
      <c r="E3007" t="s">
        <v>5337</v>
      </c>
      <c r="F3007" t="s">
        <v>217</v>
      </c>
      <c r="G3007" t="s">
        <v>216</v>
      </c>
      <c r="H3007" t="s">
        <v>215</v>
      </c>
      <c r="I3007">
        <v>6</v>
      </c>
      <c r="J3007" t="s">
        <v>185</v>
      </c>
      <c r="K3007">
        <v>6</v>
      </c>
      <c r="L3007">
        <v>4</v>
      </c>
      <c r="M3007">
        <v>4</v>
      </c>
      <c r="N3007">
        <v>4</v>
      </c>
      <c r="O3007">
        <v>6</v>
      </c>
      <c r="P3007">
        <v>4</v>
      </c>
    </row>
    <row r="3008" spans="1:20" x14ac:dyDescent="0.35">
      <c r="A3008">
        <v>3123</v>
      </c>
      <c r="B3008" t="s">
        <v>184</v>
      </c>
      <c r="C3008" t="s">
        <v>183</v>
      </c>
      <c r="D3008">
        <v>2017414774</v>
      </c>
      <c r="E3008" t="s">
        <v>5338</v>
      </c>
      <c r="F3008" t="s">
        <v>175</v>
      </c>
      <c r="G3008" t="s">
        <v>197</v>
      </c>
      <c r="H3008" t="s">
        <v>196</v>
      </c>
      <c r="I3008" t="s">
        <v>185</v>
      </c>
      <c r="J3008" t="s">
        <v>185</v>
      </c>
      <c r="K3008">
        <v>5</v>
      </c>
      <c r="L3008">
        <v>4</v>
      </c>
      <c r="M3008">
        <v>4</v>
      </c>
      <c r="N3008">
        <v>5</v>
      </c>
      <c r="O3008">
        <v>4</v>
      </c>
      <c r="P3008">
        <v>4</v>
      </c>
      <c r="Q3008">
        <v>3</v>
      </c>
      <c r="R3008">
        <v>4</v>
      </c>
      <c r="S3008">
        <v>4</v>
      </c>
      <c r="T3008">
        <v>4</v>
      </c>
    </row>
    <row r="3009" spans="1:20" x14ac:dyDescent="0.35">
      <c r="A3009">
        <v>3123</v>
      </c>
      <c r="B3009" t="s">
        <v>184</v>
      </c>
      <c r="C3009" t="s">
        <v>183</v>
      </c>
      <c r="D3009">
        <v>2017414779</v>
      </c>
      <c r="E3009" t="s">
        <v>5339</v>
      </c>
      <c r="F3009" t="s">
        <v>38</v>
      </c>
      <c r="G3009" t="s">
        <v>187</v>
      </c>
      <c r="H3009" t="s">
        <v>186</v>
      </c>
      <c r="I3009" t="s">
        <v>185</v>
      </c>
      <c r="J3009" t="s">
        <v>185</v>
      </c>
      <c r="K3009">
        <v>4</v>
      </c>
      <c r="L3009">
        <v>4</v>
      </c>
      <c r="M3009">
        <v>4</v>
      </c>
      <c r="N3009">
        <v>4</v>
      </c>
      <c r="O3009">
        <v>3</v>
      </c>
      <c r="P3009">
        <v>4</v>
      </c>
      <c r="Q3009">
        <v>3</v>
      </c>
      <c r="R3009">
        <v>4</v>
      </c>
      <c r="S3009">
        <v>4</v>
      </c>
      <c r="T3009">
        <v>4</v>
      </c>
    </row>
    <row r="3010" spans="1:20" x14ac:dyDescent="0.35">
      <c r="A3010">
        <v>3123</v>
      </c>
      <c r="B3010" t="s">
        <v>184</v>
      </c>
      <c r="C3010" t="s">
        <v>183</v>
      </c>
      <c r="D3010">
        <v>2017414814</v>
      </c>
      <c r="E3010" t="s">
        <v>5340</v>
      </c>
      <c r="F3010" t="s">
        <v>37</v>
      </c>
      <c r="G3010" t="s">
        <v>205</v>
      </c>
      <c r="H3010" t="s">
        <v>204</v>
      </c>
      <c r="I3010">
        <v>1</v>
      </c>
      <c r="J3010">
        <v>4</v>
      </c>
      <c r="K3010">
        <v>4</v>
      </c>
      <c r="L3010">
        <v>4</v>
      </c>
      <c r="M3010">
        <v>4</v>
      </c>
      <c r="N3010">
        <v>4</v>
      </c>
      <c r="O3010">
        <v>3</v>
      </c>
      <c r="P3010">
        <v>4</v>
      </c>
      <c r="Q3010">
        <v>3</v>
      </c>
      <c r="R3010">
        <v>4</v>
      </c>
      <c r="S3010">
        <v>4</v>
      </c>
      <c r="T3010">
        <v>4</v>
      </c>
    </row>
    <row r="3011" spans="1:20" x14ac:dyDescent="0.35">
      <c r="A3011">
        <v>3123</v>
      </c>
      <c r="B3011" t="s">
        <v>184</v>
      </c>
      <c r="C3011" t="s">
        <v>183</v>
      </c>
      <c r="D3011">
        <v>2017414817</v>
      </c>
      <c r="E3011" t="s">
        <v>5341</v>
      </c>
      <c r="F3011" t="s">
        <v>36</v>
      </c>
      <c r="G3011" t="s">
        <v>192</v>
      </c>
      <c r="H3011" t="s">
        <v>191</v>
      </c>
      <c r="I3011">
        <v>1</v>
      </c>
      <c r="J3011">
        <v>1</v>
      </c>
      <c r="K3011">
        <v>4</v>
      </c>
      <c r="L3011">
        <v>4</v>
      </c>
      <c r="M3011">
        <v>4</v>
      </c>
      <c r="N3011">
        <v>4</v>
      </c>
      <c r="O3011">
        <v>3</v>
      </c>
      <c r="P3011">
        <v>4</v>
      </c>
      <c r="Q3011">
        <v>3</v>
      </c>
      <c r="R3011">
        <v>4</v>
      </c>
      <c r="S3011">
        <v>4</v>
      </c>
      <c r="T3011">
        <v>4</v>
      </c>
    </row>
    <row r="3012" spans="1:20" x14ac:dyDescent="0.35">
      <c r="A3012">
        <v>3123</v>
      </c>
      <c r="B3012" t="s">
        <v>184</v>
      </c>
      <c r="C3012" t="s">
        <v>183</v>
      </c>
      <c r="D3012">
        <v>2017414841</v>
      </c>
      <c r="E3012" t="s">
        <v>5342</v>
      </c>
      <c r="F3012" t="s">
        <v>36</v>
      </c>
      <c r="G3012" t="s">
        <v>192</v>
      </c>
      <c r="H3012" t="s">
        <v>191</v>
      </c>
      <c r="I3012">
        <v>4</v>
      </c>
      <c r="J3012">
        <v>5</v>
      </c>
      <c r="K3012">
        <v>4</v>
      </c>
      <c r="L3012">
        <v>4</v>
      </c>
      <c r="M3012">
        <v>4</v>
      </c>
      <c r="N3012">
        <v>4</v>
      </c>
      <c r="O3012">
        <v>3</v>
      </c>
      <c r="P3012">
        <v>4</v>
      </c>
      <c r="Q3012">
        <v>3</v>
      </c>
      <c r="R3012">
        <v>4</v>
      </c>
      <c r="S3012">
        <v>4</v>
      </c>
      <c r="T3012">
        <v>4</v>
      </c>
    </row>
    <row r="3013" spans="1:20" x14ac:dyDescent="0.35">
      <c r="A3013">
        <v>3123</v>
      </c>
      <c r="B3013" t="s">
        <v>184</v>
      </c>
      <c r="C3013" t="s">
        <v>183</v>
      </c>
      <c r="D3013">
        <v>2017414852</v>
      </c>
      <c r="E3013" t="s">
        <v>5343</v>
      </c>
      <c r="F3013" t="s">
        <v>178</v>
      </c>
      <c r="G3013" t="s">
        <v>182</v>
      </c>
      <c r="H3013" t="s">
        <v>181</v>
      </c>
      <c r="I3013">
        <v>6</v>
      </c>
      <c r="J3013">
        <v>5</v>
      </c>
      <c r="K3013">
        <v>4</v>
      </c>
      <c r="L3013">
        <v>4</v>
      </c>
      <c r="M3013">
        <v>3</v>
      </c>
      <c r="N3013">
        <v>4</v>
      </c>
      <c r="O3013">
        <v>3</v>
      </c>
      <c r="P3013">
        <v>4</v>
      </c>
      <c r="Q3013">
        <v>3</v>
      </c>
      <c r="R3013">
        <v>4</v>
      </c>
      <c r="S3013">
        <v>4</v>
      </c>
      <c r="T3013">
        <v>4</v>
      </c>
    </row>
    <row r="3014" spans="1:20" x14ac:dyDescent="0.35">
      <c r="A3014">
        <v>3123</v>
      </c>
      <c r="B3014" t="s">
        <v>184</v>
      </c>
      <c r="C3014" t="s">
        <v>183</v>
      </c>
      <c r="D3014">
        <v>2017414855</v>
      </c>
      <c r="E3014" t="s">
        <v>5344</v>
      </c>
      <c r="F3014" t="s">
        <v>221</v>
      </c>
      <c r="G3014" t="s">
        <v>220</v>
      </c>
      <c r="H3014" t="s">
        <v>219</v>
      </c>
      <c r="I3014" t="s">
        <v>185</v>
      </c>
      <c r="J3014" t="s">
        <v>185</v>
      </c>
      <c r="K3014">
        <v>4</v>
      </c>
      <c r="L3014">
        <v>4</v>
      </c>
      <c r="M3014">
        <v>4</v>
      </c>
      <c r="N3014">
        <v>4</v>
      </c>
      <c r="O3014">
        <v>3</v>
      </c>
      <c r="P3014">
        <v>4</v>
      </c>
      <c r="Q3014">
        <v>3</v>
      </c>
      <c r="R3014">
        <v>4</v>
      </c>
      <c r="S3014">
        <v>4</v>
      </c>
      <c r="T3014">
        <v>4</v>
      </c>
    </row>
    <row r="3015" spans="1:20" x14ac:dyDescent="0.35">
      <c r="A3015">
        <v>3123</v>
      </c>
      <c r="B3015" t="s">
        <v>184</v>
      </c>
      <c r="C3015" t="s">
        <v>183</v>
      </c>
      <c r="D3015">
        <v>2017414881</v>
      </c>
      <c r="E3015" t="s">
        <v>5345</v>
      </c>
      <c r="F3015" t="s">
        <v>195</v>
      </c>
      <c r="G3015" t="s">
        <v>194</v>
      </c>
      <c r="H3015" t="s">
        <v>193</v>
      </c>
      <c r="I3015" t="s">
        <v>185</v>
      </c>
      <c r="J3015" t="s">
        <v>185</v>
      </c>
      <c r="K3015">
        <v>4</v>
      </c>
      <c r="L3015">
        <v>4</v>
      </c>
      <c r="M3015">
        <v>4</v>
      </c>
      <c r="N3015">
        <v>4</v>
      </c>
      <c r="O3015">
        <v>3</v>
      </c>
      <c r="P3015">
        <v>4</v>
      </c>
      <c r="Q3015">
        <v>3</v>
      </c>
      <c r="R3015">
        <v>4</v>
      </c>
      <c r="S3015">
        <v>4</v>
      </c>
      <c r="T3015">
        <v>4</v>
      </c>
    </row>
    <row r="3016" spans="1:20" x14ac:dyDescent="0.35">
      <c r="A3016">
        <v>3123</v>
      </c>
      <c r="B3016" t="s">
        <v>184</v>
      </c>
      <c r="C3016" t="s">
        <v>183</v>
      </c>
      <c r="D3016">
        <v>2017414883</v>
      </c>
      <c r="E3016" t="s">
        <v>5346</v>
      </c>
      <c r="F3016" t="s">
        <v>175</v>
      </c>
      <c r="G3016" t="s">
        <v>197</v>
      </c>
      <c r="H3016" t="s">
        <v>196</v>
      </c>
      <c r="I3016" t="s">
        <v>185</v>
      </c>
      <c r="J3016" t="s">
        <v>185</v>
      </c>
      <c r="K3016">
        <v>5</v>
      </c>
      <c r="L3016">
        <v>4</v>
      </c>
      <c r="M3016">
        <v>4</v>
      </c>
      <c r="N3016">
        <v>5</v>
      </c>
      <c r="O3016">
        <v>4</v>
      </c>
      <c r="P3016">
        <v>4</v>
      </c>
      <c r="Q3016">
        <v>3</v>
      </c>
      <c r="R3016">
        <v>4</v>
      </c>
      <c r="S3016">
        <v>4</v>
      </c>
      <c r="T3016">
        <v>4</v>
      </c>
    </row>
    <row r="3017" spans="1:20" x14ac:dyDescent="0.35">
      <c r="A3017">
        <v>3123</v>
      </c>
      <c r="B3017" t="s">
        <v>184</v>
      </c>
      <c r="C3017" t="s">
        <v>183</v>
      </c>
      <c r="D3017">
        <v>2017414902</v>
      </c>
      <c r="E3017" t="s">
        <v>5347</v>
      </c>
      <c r="F3017" t="s">
        <v>36</v>
      </c>
      <c r="G3017" t="s">
        <v>192</v>
      </c>
      <c r="H3017" t="s">
        <v>191</v>
      </c>
      <c r="I3017" t="s">
        <v>185</v>
      </c>
      <c r="J3017" t="s">
        <v>185</v>
      </c>
      <c r="K3017">
        <v>4</v>
      </c>
      <c r="L3017">
        <v>4</v>
      </c>
      <c r="M3017">
        <v>4</v>
      </c>
      <c r="N3017">
        <v>4</v>
      </c>
      <c r="O3017">
        <v>3</v>
      </c>
      <c r="P3017">
        <v>4</v>
      </c>
      <c r="Q3017">
        <v>3</v>
      </c>
      <c r="R3017">
        <v>4</v>
      </c>
      <c r="S3017">
        <v>4</v>
      </c>
      <c r="T3017">
        <v>4</v>
      </c>
    </row>
    <row r="3018" spans="1:20" x14ac:dyDescent="0.35">
      <c r="A3018">
        <v>3123</v>
      </c>
      <c r="B3018" t="s">
        <v>184</v>
      </c>
      <c r="C3018" t="s">
        <v>183</v>
      </c>
      <c r="D3018">
        <v>2017414906</v>
      </c>
      <c r="E3018" t="s">
        <v>5348</v>
      </c>
      <c r="F3018" t="s">
        <v>36</v>
      </c>
      <c r="G3018" t="s">
        <v>192</v>
      </c>
      <c r="H3018" t="s">
        <v>191</v>
      </c>
      <c r="I3018" t="s">
        <v>185</v>
      </c>
      <c r="J3018" t="s">
        <v>185</v>
      </c>
      <c r="K3018">
        <v>4</v>
      </c>
      <c r="L3018">
        <v>4</v>
      </c>
      <c r="M3018">
        <v>4</v>
      </c>
      <c r="N3018">
        <v>4</v>
      </c>
      <c r="O3018">
        <v>3</v>
      </c>
      <c r="P3018">
        <v>4</v>
      </c>
      <c r="Q3018">
        <v>3</v>
      </c>
      <c r="R3018">
        <v>4</v>
      </c>
      <c r="S3018">
        <v>4</v>
      </c>
      <c r="T3018">
        <v>4</v>
      </c>
    </row>
    <row r="3019" spans="1:20" x14ac:dyDescent="0.35">
      <c r="A3019">
        <v>3123</v>
      </c>
      <c r="B3019" t="s">
        <v>184</v>
      </c>
      <c r="C3019" t="s">
        <v>183</v>
      </c>
      <c r="D3019">
        <v>2017414937</v>
      </c>
      <c r="E3019" t="s">
        <v>5349</v>
      </c>
      <c r="F3019" t="s">
        <v>190</v>
      </c>
      <c r="G3019" t="s">
        <v>189</v>
      </c>
      <c r="H3019" t="s">
        <v>188</v>
      </c>
      <c r="I3019" t="s">
        <v>185</v>
      </c>
      <c r="J3019" t="s">
        <v>185</v>
      </c>
      <c r="K3019">
        <v>5</v>
      </c>
      <c r="L3019">
        <v>4</v>
      </c>
      <c r="M3019">
        <v>4</v>
      </c>
      <c r="N3019">
        <v>4</v>
      </c>
      <c r="O3019">
        <v>4</v>
      </c>
      <c r="P3019">
        <v>4</v>
      </c>
      <c r="Q3019">
        <v>4</v>
      </c>
      <c r="R3019">
        <v>4</v>
      </c>
      <c r="S3019">
        <v>5</v>
      </c>
      <c r="T3019">
        <v>5</v>
      </c>
    </row>
    <row r="3020" spans="1:20" x14ac:dyDescent="0.35">
      <c r="A3020">
        <v>3123</v>
      </c>
      <c r="B3020" t="s">
        <v>184</v>
      </c>
      <c r="C3020" t="s">
        <v>183</v>
      </c>
      <c r="D3020">
        <v>2017414941</v>
      </c>
      <c r="E3020" t="s">
        <v>5350</v>
      </c>
      <c r="F3020" t="s">
        <v>36</v>
      </c>
      <c r="G3020" t="s">
        <v>192</v>
      </c>
      <c r="H3020" t="s">
        <v>191</v>
      </c>
      <c r="I3020" t="s">
        <v>185</v>
      </c>
      <c r="J3020" t="s">
        <v>185</v>
      </c>
      <c r="K3020">
        <v>4</v>
      </c>
      <c r="L3020">
        <v>4</v>
      </c>
      <c r="M3020">
        <v>4</v>
      </c>
      <c r="N3020">
        <v>4</v>
      </c>
      <c r="O3020">
        <v>3</v>
      </c>
      <c r="P3020">
        <v>4</v>
      </c>
      <c r="Q3020">
        <v>3</v>
      </c>
      <c r="R3020">
        <v>4</v>
      </c>
      <c r="S3020">
        <v>4</v>
      </c>
      <c r="T3020">
        <v>4</v>
      </c>
    </row>
    <row r="3021" spans="1:20" x14ac:dyDescent="0.35">
      <c r="A3021">
        <v>3123</v>
      </c>
      <c r="B3021" t="s">
        <v>184</v>
      </c>
      <c r="C3021" t="s">
        <v>183</v>
      </c>
      <c r="D3021">
        <v>2017414981</v>
      </c>
      <c r="E3021" t="s">
        <v>5351</v>
      </c>
      <c r="F3021" t="s">
        <v>37</v>
      </c>
      <c r="G3021" t="s">
        <v>205</v>
      </c>
      <c r="H3021" t="s">
        <v>204</v>
      </c>
      <c r="I3021" t="s">
        <v>185</v>
      </c>
      <c r="J3021">
        <v>5</v>
      </c>
      <c r="K3021">
        <v>4</v>
      </c>
      <c r="L3021">
        <v>4</v>
      </c>
      <c r="M3021">
        <v>4</v>
      </c>
      <c r="N3021">
        <v>4</v>
      </c>
      <c r="O3021">
        <v>3</v>
      </c>
      <c r="P3021">
        <v>4</v>
      </c>
      <c r="Q3021">
        <v>3</v>
      </c>
      <c r="R3021">
        <v>4</v>
      </c>
      <c r="S3021">
        <v>4</v>
      </c>
      <c r="T3021">
        <v>4</v>
      </c>
    </row>
    <row r="3022" spans="1:20" x14ac:dyDescent="0.35">
      <c r="A3022">
        <v>3123</v>
      </c>
      <c r="B3022" t="s">
        <v>184</v>
      </c>
      <c r="C3022" t="s">
        <v>183</v>
      </c>
      <c r="D3022">
        <v>2017415010</v>
      </c>
      <c r="E3022" t="s">
        <v>5352</v>
      </c>
      <c r="F3022" t="s">
        <v>208</v>
      </c>
      <c r="G3022" t="s">
        <v>207</v>
      </c>
      <c r="H3022" t="s">
        <v>206</v>
      </c>
      <c r="I3022" t="s">
        <v>185</v>
      </c>
      <c r="J3022" t="s">
        <v>185</v>
      </c>
      <c r="K3022">
        <v>5</v>
      </c>
      <c r="L3022">
        <v>4</v>
      </c>
      <c r="M3022">
        <v>4</v>
      </c>
      <c r="N3022">
        <v>5</v>
      </c>
      <c r="O3022">
        <v>4</v>
      </c>
      <c r="P3022">
        <v>4</v>
      </c>
      <c r="Q3022">
        <v>4</v>
      </c>
      <c r="R3022">
        <v>5</v>
      </c>
      <c r="S3022">
        <v>4</v>
      </c>
      <c r="T3022">
        <v>4</v>
      </c>
    </row>
    <row r="3023" spans="1:20" x14ac:dyDescent="0.35">
      <c r="A3023">
        <v>3123</v>
      </c>
      <c r="B3023" t="s">
        <v>184</v>
      </c>
      <c r="C3023" t="s">
        <v>183</v>
      </c>
      <c r="D3023">
        <v>2017415017</v>
      </c>
      <c r="E3023" t="s">
        <v>5353</v>
      </c>
      <c r="F3023" t="s">
        <v>175</v>
      </c>
      <c r="G3023" t="s">
        <v>197</v>
      </c>
      <c r="H3023" t="s">
        <v>196</v>
      </c>
      <c r="I3023" t="s">
        <v>185</v>
      </c>
      <c r="J3023" t="s">
        <v>185</v>
      </c>
      <c r="K3023">
        <v>5</v>
      </c>
      <c r="L3023">
        <v>4</v>
      </c>
      <c r="M3023">
        <v>4</v>
      </c>
      <c r="N3023">
        <v>5</v>
      </c>
      <c r="O3023">
        <v>4</v>
      </c>
      <c r="P3023">
        <v>4</v>
      </c>
      <c r="Q3023">
        <v>3</v>
      </c>
      <c r="R3023">
        <v>4</v>
      </c>
      <c r="S3023">
        <v>4</v>
      </c>
      <c r="T3023">
        <v>4</v>
      </c>
    </row>
    <row r="3024" spans="1:20" x14ac:dyDescent="0.35">
      <c r="A3024">
        <v>3123</v>
      </c>
      <c r="B3024" t="s">
        <v>184</v>
      </c>
      <c r="C3024" t="s">
        <v>183</v>
      </c>
      <c r="D3024">
        <v>2017415026</v>
      </c>
      <c r="E3024" t="s">
        <v>5354</v>
      </c>
      <c r="F3024" t="s">
        <v>221</v>
      </c>
      <c r="G3024" t="s">
        <v>220</v>
      </c>
      <c r="H3024" t="s">
        <v>219</v>
      </c>
      <c r="I3024" t="s">
        <v>185</v>
      </c>
      <c r="J3024" t="s">
        <v>185</v>
      </c>
      <c r="K3024">
        <v>4</v>
      </c>
      <c r="L3024">
        <v>4</v>
      </c>
      <c r="M3024">
        <v>4</v>
      </c>
      <c r="N3024">
        <v>4</v>
      </c>
      <c r="O3024">
        <v>3</v>
      </c>
      <c r="P3024">
        <v>4</v>
      </c>
      <c r="Q3024">
        <v>3</v>
      </c>
      <c r="R3024">
        <v>4</v>
      </c>
      <c r="S3024">
        <v>4</v>
      </c>
      <c r="T3024">
        <v>4</v>
      </c>
    </row>
    <row r="3025" spans="1:20" x14ac:dyDescent="0.35">
      <c r="A3025">
        <v>3123</v>
      </c>
      <c r="B3025" t="s">
        <v>184</v>
      </c>
      <c r="C3025" t="s">
        <v>183</v>
      </c>
      <c r="D3025">
        <v>2017415028</v>
      </c>
      <c r="E3025" t="s">
        <v>5355</v>
      </c>
      <c r="F3025" t="s">
        <v>175</v>
      </c>
      <c r="G3025" t="s">
        <v>197</v>
      </c>
      <c r="H3025" t="s">
        <v>196</v>
      </c>
      <c r="I3025">
        <v>5</v>
      </c>
      <c r="J3025" t="s">
        <v>185</v>
      </c>
      <c r="K3025">
        <v>5</v>
      </c>
      <c r="L3025">
        <v>4</v>
      </c>
      <c r="M3025">
        <v>4</v>
      </c>
      <c r="N3025">
        <v>5</v>
      </c>
      <c r="O3025">
        <v>4</v>
      </c>
      <c r="P3025">
        <v>4</v>
      </c>
      <c r="Q3025">
        <v>3</v>
      </c>
      <c r="R3025">
        <v>4</v>
      </c>
      <c r="S3025">
        <v>4</v>
      </c>
      <c r="T3025">
        <v>4</v>
      </c>
    </row>
    <row r="3026" spans="1:20" x14ac:dyDescent="0.35">
      <c r="A3026">
        <v>3123</v>
      </c>
      <c r="B3026" t="s">
        <v>184</v>
      </c>
      <c r="C3026" t="s">
        <v>183</v>
      </c>
      <c r="D3026">
        <v>2017415039</v>
      </c>
      <c r="E3026" t="s">
        <v>5356</v>
      </c>
      <c r="F3026" t="s">
        <v>208</v>
      </c>
      <c r="G3026" t="s">
        <v>207</v>
      </c>
      <c r="H3026" t="s">
        <v>206</v>
      </c>
      <c r="I3026">
        <v>5</v>
      </c>
      <c r="J3026" t="s">
        <v>185</v>
      </c>
      <c r="K3026">
        <v>5</v>
      </c>
      <c r="L3026">
        <v>4</v>
      </c>
      <c r="M3026">
        <v>4</v>
      </c>
      <c r="N3026">
        <v>5</v>
      </c>
      <c r="O3026">
        <v>4</v>
      </c>
      <c r="P3026">
        <v>4</v>
      </c>
      <c r="Q3026">
        <v>4</v>
      </c>
      <c r="R3026">
        <v>5</v>
      </c>
      <c r="S3026">
        <v>4</v>
      </c>
      <c r="T3026">
        <v>4</v>
      </c>
    </row>
    <row r="3027" spans="1:20" x14ac:dyDescent="0.35">
      <c r="A3027">
        <v>3123</v>
      </c>
      <c r="B3027" t="s">
        <v>184</v>
      </c>
      <c r="C3027" t="s">
        <v>183</v>
      </c>
      <c r="D3027">
        <v>2017415087</v>
      </c>
      <c r="E3027" t="s">
        <v>5357</v>
      </c>
      <c r="F3027" t="s">
        <v>195</v>
      </c>
      <c r="G3027" t="s">
        <v>194</v>
      </c>
      <c r="H3027" t="s">
        <v>193</v>
      </c>
      <c r="I3027">
        <v>1</v>
      </c>
      <c r="J3027">
        <v>1</v>
      </c>
      <c r="K3027">
        <v>4</v>
      </c>
      <c r="L3027">
        <v>4</v>
      </c>
      <c r="M3027">
        <v>4</v>
      </c>
      <c r="N3027">
        <v>4</v>
      </c>
      <c r="O3027">
        <v>3</v>
      </c>
      <c r="P3027">
        <v>4</v>
      </c>
      <c r="Q3027">
        <v>3</v>
      </c>
      <c r="R3027">
        <v>4</v>
      </c>
      <c r="S3027">
        <v>4</v>
      </c>
      <c r="T3027">
        <v>4</v>
      </c>
    </row>
    <row r="3028" spans="1:20" x14ac:dyDescent="0.35">
      <c r="A3028">
        <v>3123</v>
      </c>
      <c r="B3028" t="s">
        <v>184</v>
      </c>
      <c r="C3028" t="s">
        <v>183</v>
      </c>
      <c r="D3028">
        <v>2017415104</v>
      </c>
      <c r="E3028" t="s">
        <v>5358</v>
      </c>
      <c r="F3028" t="s">
        <v>36</v>
      </c>
      <c r="G3028" t="s">
        <v>192</v>
      </c>
      <c r="H3028" t="s">
        <v>191</v>
      </c>
      <c r="I3028" t="s">
        <v>185</v>
      </c>
      <c r="J3028" t="s">
        <v>185</v>
      </c>
      <c r="K3028">
        <v>4</v>
      </c>
      <c r="L3028">
        <v>4</v>
      </c>
      <c r="M3028">
        <v>4</v>
      </c>
      <c r="N3028">
        <v>4</v>
      </c>
      <c r="O3028">
        <v>3</v>
      </c>
      <c r="P3028">
        <v>4</v>
      </c>
      <c r="Q3028">
        <v>3</v>
      </c>
      <c r="R3028">
        <v>4</v>
      </c>
      <c r="S3028">
        <v>4</v>
      </c>
      <c r="T3028">
        <v>4</v>
      </c>
    </row>
    <row r="3029" spans="1:20" x14ac:dyDescent="0.35">
      <c r="A3029">
        <v>3123</v>
      </c>
      <c r="B3029" t="s">
        <v>184</v>
      </c>
      <c r="C3029" t="s">
        <v>183</v>
      </c>
      <c r="D3029">
        <v>2017415110</v>
      </c>
      <c r="E3029" t="s">
        <v>5359</v>
      </c>
      <c r="F3029" t="s">
        <v>195</v>
      </c>
      <c r="G3029" t="s">
        <v>194</v>
      </c>
      <c r="H3029" t="s">
        <v>193</v>
      </c>
      <c r="I3029" t="s">
        <v>185</v>
      </c>
      <c r="J3029" t="s">
        <v>185</v>
      </c>
      <c r="K3029">
        <v>4</v>
      </c>
      <c r="L3029">
        <v>4</v>
      </c>
      <c r="M3029">
        <v>4</v>
      </c>
      <c r="N3029">
        <v>4</v>
      </c>
      <c r="O3029">
        <v>3</v>
      </c>
      <c r="P3029">
        <v>4</v>
      </c>
      <c r="Q3029">
        <v>3</v>
      </c>
      <c r="R3029">
        <v>4</v>
      </c>
      <c r="S3029">
        <v>4</v>
      </c>
      <c r="T3029">
        <v>4</v>
      </c>
    </row>
    <row r="3030" spans="1:20" x14ac:dyDescent="0.35">
      <c r="A3030">
        <v>3123</v>
      </c>
      <c r="B3030" t="s">
        <v>184</v>
      </c>
      <c r="C3030" t="s">
        <v>183</v>
      </c>
      <c r="D3030">
        <v>2017415111</v>
      </c>
      <c r="E3030" t="s">
        <v>5360</v>
      </c>
      <c r="F3030" t="s">
        <v>195</v>
      </c>
      <c r="G3030" t="s">
        <v>194</v>
      </c>
      <c r="H3030" t="s">
        <v>193</v>
      </c>
      <c r="I3030" t="s">
        <v>185</v>
      </c>
      <c r="J3030" t="s">
        <v>185</v>
      </c>
      <c r="K3030">
        <v>4</v>
      </c>
      <c r="L3030">
        <v>4</v>
      </c>
      <c r="M3030">
        <v>4</v>
      </c>
      <c r="N3030">
        <v>4</v>
      </c>
      <c r="O3030">
        <v>3</v>
      </c>
      <c r="P3030">
        <v>4</v>
      </c>
      <c r="Q3030">
        <v>3</v>
      </c>
      <c r="R3030">
        <v>4</v>
      </c>
      <c r="S3030">
        <v>4</v>
      </c>
      <c r="T3030">
        <v>4</v>
      </c>
    </row>
    <row r="3031" spans="1:20" x14ac:dyDescent="0.35">
      <c r="A3031">
        <v>3123</v>
      </c>
      <c r="B3031" t="s">
        <v>184</v>
      </c>
      <c r="C3031" t="s">
        <v>183</v>
      </c>
      <c r="D3031">
        <v>2017415127</v>
      </c>
      <c r="E3031" t="s">
        <v>5361</v>
      </c>
      <c r="F3031" t="s">
        <v>211</v>
      </c>
      <c r="G3031" t="s">
        <v>210</v>
      </c>
      <c r="H3031" t="s">
        <v>209</v>
      </c>
      <c r="I3031">
        <v>2</v>
      </c>
      <c r="J3031">
        <v>6</v>
      </c>
      <c r="K3031">
        <v>5</v>
      </c>
      <c r="L3031">
        <v>4</v>
      </c>
      <c r="M3031">
        <v>4</v>
      </c>
      <c r="N3031">
        <v>4</v>
      </c>
      <c r="O3031">
        <v>4</v>
      </c>
      <c r="P3031">
        <v>4</v>
      </c>
      <c r="Q3031">
        <v>4</v>
      </c>
      <c r="R3031">
        <v>5</v>
      </c>
      <c r="S3031">
        <v>4</v>
      </c>
      <c r="T3031">
        <v>5</v>
      </c>
    </row>
    <row r="3032" spans="1:20" x14ac:dyDescent="0.35">
      <c r="A3032">
        <v>3123</v>
      </c>
      <c r="B3032" t="s">
        <v>184</v>
      </c>
      <c r="C3032" t="s">
        <v>183</v>
      </c>
      <c r="D3032">
        <v>2017415143</v>
      </c>
      <c r="E3032" t="s">
        <v>5362</v>
      </c>
      <c r="F3032" t="s">
        <v>221</v>
      </c>
      <c r="G3032" t="s">
        <v>220</v>
      </c>
      <c r="H3032" t="s">
        <v>219</v>
      </c>
      <c r="I3032" t="s">
        <v>185</v>
      </c>
      <c r="J3032">
        <v>1</v>
      </c>
      <c r="K3032">
        <v>4</v>
      </c>
      <c r="L3032">
        <v>4</v>
      </c>
      <c r="M3032">
        <v>4</v>
      </c>
      <c r="N3032">
        <v>4</v>
      </c>
      <c r="O3032">
        <v>3</v>
      </c>
      <c r="P3032">
        <v>4</v>
      </c>
      <c r="Q3032">
        <v>3</v>
      </c>
      <c r="R3032">
        <v>4</v>
      </c>
      <c r="S3032">
        <v>4</v>
      </c>
      <c r="T3032">
        <v>4</v>
      </c>
    </row>
    <row r="3033" spans="1:20" x14ac:dyDescent="0.35">
      <c r="A3033">
        <v>3123</v>
      </c>
      <c r="B3033" t="s">
        <v>184</v>
      </c>
      <c r="C3033" t="s">
        <v>183</v>
      </c>
      <c r="D3033">
        <v>2017415167</v>
      </c>
      <c r="E3033" t="s">
        <v>5363</v>
      </c>
      <c r="F3033" t="s">
        <v>217</v>
      </c>
      <c r="G3033" t="s">
        <v>216</v>
      </c>
      <c r="H3033" t="s">
        <v>215</v>
      </c>
      <c r="I3033">
        <v>6</v>
      </c>
      <c r="J3033" t="s">
        <v>185</v>
      </c>
      <c r="K3033">
        <v>6</v>
      </c>
      <c r="L3033">
        <v>4</v>
      </c>
      <c r="M3033">
        <v>4</v>
      </c>
      <c r="N3033">
        <v>4</v>
      </c>
      <c r="O3033">
        <v>6</v>
      </c>
      <c r="P3033">
        <v>4</v>
      </c>
    </row>
    <row r="3034" spans="1:20" x14ac:dyDescent="0.35">
      <c r="A3034">
        <v>3123</v>
      </c>
      <c r="B3034" t="s">
        <v>184</v>
      </c>
      <c r="C3034" t="s">
        <v>183</v>
      </c>
      <c r="D3034">
        <v>2017415227</v>
      </c>
      <c r="E3034" t="s">
        <v>5364</v>
      </c>
      <c r="F3034" t="s">
        <v>208</v>
      </c>
      <c r="G3034" t="s">
        <v>207</v>
      </c>
      <c r="H3034" t="s">
        <v>206</v>
      </c>
      <c r="I3034">
        <v>5</v>
      </c>
      <c r="J3034" t="s">
        <v>185</v>
      </c>
      <c r="K3034">
        <v>5</v>
      </c>
      <c r="L3034">
        <v>4</v>
      </c>
      <c r="M3034">
        <v>4</v>
      </c>
      <c r="N3034">
        <v>5</v>
      </c>
      <c r="O3034">
        <v>4</v>
      </c>
      <c r="P3034">
        <v>4</v>
      </c>
      <c r="Q3034">
        <v>4</v>
      </c>
      <c r="R3034">
        <v>5</v>
      </c>
      <c r="S3034">
        <v>4</v>
      </c>
      <c r="T3034">
        <v>4</v>
      </c>
    </row>
    <row r="3035" spans="1:20" x14ac:dyDescent="0.35">
      <c r="A3035">
        <v>3123</v>
      </c>
      <c r="B3035" t="s">
        <v>184</v>
      </c>
      <c r="C3035" t="s">
        <v>183</v>
      </c>
      <c r="D3035">
        <v>2017415301</v>
      </c>
      <c r="E3035" t="s">
        <v>5365</v>
      </c>
      <c r="F3035" t="s">
        <v>37</v>
      </c>
      <c r="G3035" t="s">
        <v>205</v>
      </c>
      <c r="H3035" t="s">
        <v>204</v>
      </c>
      <c r="I3035" t="s">
        <v>185</v>
      </c>
      <c r="J3035" t="s">
        <v>185</v>
      </c>
      <c r="K3035">
        <v>4</v>
      </c>
      <c r="L3035">
        <v>4</v>
      </c>
      <c r="M3035">
        <v>4</v>
      </c>
      <c r="N3035">
        <v>4</v>
      </c>
      <c r="O3035">
        <v>3</v>
      </c>
      <c r="P3035">
        <v>4</v>
      </c>
      <c r="Q3035">
        <v>3</v>
      </c>
      <c r="R3035">
        <v>4</v>
      </c>
      <c r="S3035">
        <v>4</v>
      </c>
      <c r="T3035">
        <v>4</v>
      </c>
    </row>
    <row r="3036" spans="1:20" x14ac:dyDescent="0.35">
      <c r="A3036">
        <v>3123</v>
      </c>
      <c r="B3036" t="s">
        <v>184</v>
      </c>
      <c r="C3036" t="s">
        <v>183</v>
      </c>
      <c r="D3036">
        <v>2017415316</v>
      </c>
      <c r="E3036" t="s">
        <v>5366</v>
      </c>
      <c r="F3036" t="s">
        <v>214</v>
      </c>
      <c r="G3036" t="s">
        <v>213</v>
      </c>
      <c r="H3036" t="s">
        <v>212</v>
      </c>
      <c r="I3036" t="s">
        <v>185</v>
      </c>
      <c r="J3036" t="s">
        <v>185</v>
      </c>
      <c r="K3036">
        <v>4</v>
      </c>
      <c r="L3036">
        <v>4</v>
      </c>
      <c r="M3036">
        <v>3</v>
      </c>
      <c r="N3036">
        <v>4</v>
      </c>
      <c r="O3036">
        <v>3</v>
      </c>
      <c r="P3036">
        <v>4</v>
      </c>
      <c r="Q3036">
        <v>3</v>
      </c>
      <c r="R3036">
        <v>4</v>
      </c>
      <c r="S3036">
        <v>4</v>
      </c>
      <c r="T3036">
        <v>4</v>
      </c>
    </row>
    <row r="3037" spans="1:20" x14ac:dyDescent="0.35">
      <c r="A3037">
        <v>3123</v>
      </c>
      <c r="B3037" t="s">
        <v>184</v>
      </c>
      <c r="C3037" t="s">
        <v>183</v>
      </c>
      <c r="D3037">
        <v>2017415381</v>
      </c>
      <c r="E3037" t="s">
        <v>5367</v>
      </c>
      <c r="F3037" t="s">
        <v>203</v>
      </c>
      <c r="G3037" t="s">
        <v>202</v>
      </c>
      <c r="H3037" t="s">
        <v>201</v>
      </c>
      <c r="I3037" t="s">
        <v>185</v>
      </c>
      <c r="J3037">
        <v>1</v>
      </c>
      <c r="K3037">
        <v>5</v>
      </c>
      <c r="L3037">
        <v>4</v>
      </c>
      <c r="M3037">
        <v>4</v>
      </c>
      <c r="N3037">
        <v>4</v>
      </c>
      <c r="O3037">
        <v>3</v>
      </c>
      <c r="P3037">
        <v>4</v>
      </c>
      <c r="Q3037">
        <v>3</v>
      </c>
      <c r="R3037">
        <v>5</v>
      </c>
      <c r="S3037">
        <v>4</v>
      </c>
      <c r="T3037">
        <v>4</v>
      </c>
    </row>
    <row r="3038" spans="1:20" x14ac:dyDescent="0.35">
      <c r="A3038">
        <v>3123</v>
      </c>
      <c r="B3038" t="s">
        <v>184</v>
      </c>
      <c r="C3038" t="s">
        <v>183</v>
      </c>
      <c r="D3038">
        <v>2017415383</v>
      </c>
      <c r="E3038" t="s">
        <v>5368</v>
      </c>
      <c r="F3038" t="s">
        <v>175</v>
      </c>
      <c r="G3038" t="s">
        <v>197</v>
      </c>
      <c r="H3038" t="s">
        <v>196</v>
      </c>
      <c r="I3038" t="s">
        <v>185</v>
      </c>
      <c r="J3038" t="s">
        <v>185</v>
      </c>
      <c r="K3038">
        <v>5</v>
      </c>
      <c r="L3038">
        <v>4</v>
      </c>
      <c r="M3038">
        <v>4</v>
      </c>
      <c r="N3038">
        <v>5</v>
      </c>
      <c r="O3038">
        <v>4</v>
      </c>
      <c r="P3038">
        <v>4</v>
      </c>
      <c r="Q3038">
        <v>3</v>
      </c>
      <c r="R3038">
        <v>4</v>
      </c>
      <c r="S3038">
        <v>4</v>
      </c>
      <c r="T3038">
        <v>4</v>
      </c>
    </row>
    <row r="3039" spans="1:20" x14ac:dyDescent="0.35">
      <c r="A3039">
        <v>3123</v>
      </c>
      <c r="B3039" t="s">
        <v>184</v>
      </c>
      <c r="C3039" t="s">
        <v>183</v>
      </c>
      <c r="D3039">
        <v>2017415393</v>
      </c>
      <c r="E3039" t="s">
        <v>5369</v>
      </c>
      <c r="F3039" t="s">
        <v>175</v>
      </c>
      <c r="G3039" t="s">
        <v>197</v>
      </c>
      <c r="H3039" t="s">
        <v>196</v>
      </c>
      <c r="I3039">
        <v>5</v>
      </c>
      <c r="J3039">
        <v>1</v>
      </c>
      <c r="K3039">
        <v>5</v>
      </c>
      <c r="L3039">
        <v>4</v>
      </c>
      <c r="M3039">
        <v>4</v>
      </c>
      <c r="N3039">
        <v>5</v>
      </c>
      <c r="O3039">
        <v>4</v>
      </c>
      <c r="P3039">
        <v>4</v>
      </c>
      <c r="Q3039">
        <v>3</v>
      </c>
      <c r="R3039">
        <v>4</v>
      </c>
      <c r="S3039">
        <v>4</v>
      </c>
      <c r="T3039">
        <v>4</v>
      </c>
    </row>
    <row r="3040" spans="1:20" x14ac:dyDescent="0.35">
      <c r="A3040">
        <v>3123</v>
      </c>
      <c r="B3040" t="s">
        <v>184</v>
      </c>
      <c r="C3040" t="s">
        <v>183</v>
      </c>
      <c r="D3040">
        <v>2017415494</v>
      </c>
      <c r="E3040" t="s">
        <v>5370</v>
      </c>
      <c r="F3040" t="s">
        <v>208</v>
      </c>
      <c r="G3040" t="s">
        <v>207</v>
      </c>
      <c r="H3040" t="s">
        <v>206</v>
      </c>
      <c r="I3040" t="s">
        <v>185</v>
      </c>
      <c r="J3040" t="s">
        <v>185</v>
      </c>
      <c r="K3040">
        <v>5</v>
      </c>
      <c r="L3040">
        <v>4</v>
      </c>
      <c r="M3040">
        <v>4</v>
      </c>
      <c r="N3040">
        <v>5</v>
      </c>
      <c r="O3040">
        <v>4</v>
      </c>
      <c r="P3040">
        <v>4</v>
      </c>
      <c r="Q3040">
        <v>4</v>
      </c>
      <c r="R3040">
        <v>5</v>
      </c>
      <c r="S3040">
        <v>4</v>
      </c>
      <c r="T3040">
        <v>4</v>
      </c>
    </row>
    <row r="3041" spans="1:20" x14ac:dyDescent="0.35">
      <c r="A3041">
        <v>3123</v>
      </c>
      <c r="B3041" t="s">
        <v>184</v>
      </c>
      <c r="C3041" t="s">
        <v>183</v>
      </c>
      <c r="D3041">
        <v>2017415513</v>
      </c>
      <c r="E3041" t="s">
        <v>5371</v>
      </c>
      <c r="F3041" t="s">
        <v>175</v>
      </c>
      <c r="G3041" t="s">
        <v>197</v>
      </c>
      <c r="H3041" t="s">
        <v>196</v>
      </c>
      <c r="I3041">
        <v>5</v>
      </c>
      <c r="J3041">
        <v>6</v>
      </c>
      <c r="K3041">
        <v>5</v>
      </c>
      <c r="L3041">
        <v>4</v>
      </c>
      <c r="M3041">
        <v>4</v>
      </c>
      <c r="N3041">
        <v>5</v>
      </c>
      <c r="O3041">
        <v>4</v>
      </c>
      <c r="P3041">
        <v>4</v>
      </c>
      <c r="Q3041">
        <v>3</v>
      </c>
      <c r="R3041">
        <v>4</v>
      </c>
      <c r="S3041">
        <v>4</v>
      </c>
      <c r="T3041">
        <v>4</v>
      </c>
    </row>
    <row r="3042" spans="1:20" x14ac:dyDescent="0.35">
      <c r="A3042">
        <v>3123</v>
      </c>
      <c r="B3042" t="s">
        <v>184</v>
      </c>
      <c r="C3042" t="s">
        <v>183</v>
      </c>
      <c r="D3042">
        <v>2017415525</v>
      </c>
      <c r="E3042" t="s">
        <v>5372</v>
      </c>
      <c r="F3042" t="s">
        <v>203</v>
      </c>
      <c r="G3042" t="s">
        <v>202</v>
      </c>
      <c r="H3042" t="s">
        <v>201</v>
      </c>
      <c r="I3042" t="s">
        <v>185</v>
      </c>
      <c r="J3042" t="s">
        <v>185</v>
      </c>
      <c r="K3042">
        <v>5</v>
      </c>
      <c r="L3042">
        <v>4</v>
      </c>
      <c r="M3042">
        <v>4</v>
      </c>
      <c r="N3042">
        <v>4</v>
      </c>
      <c r="O3042">
        <v>3</v>
      </c>
      <c r="P3042">
        <v>4</v>
      </c>
      <c r="Q3042">
        <v>3</v>
      </c>
      <c r="R3042">
        <v>5</v>
      </c>
      <c r="S3042">
        <v>4</v>
      </c>
      <c r="T3042">
        <v>4</v>
      </c>
    </row>
    <row r="3043" spans="1:20" x14ac:dyDescent="0.35">
      <c r="A3043">
        <v>3123</v>
      </c>
      <c r="B3043" t="s">
        <v>184</v>
      </c>
      <c r="C3043" t="s">
        <v>183</v>
      </c>
      <c r="D3043">
        <v>2017415584</v>
      </c>
      <c r="E3043" t="s">
        <v>5373</v>
      </c>
      <c r="F3043" t="s">
        <v>203</v>
      </c>
      <c r="G3043" t="s">
        <v>202</v>
      </c>
      <c r="H3043" t="s">
        <v>201</v>
      </c>
      <c r="I3043">
        <v>5</v>
      </c>
      <c r="J3043" t="s">
        <v>185</v>
      </c>
      <c r="K3043">
        <v>5</v>
      </c>
      <c r="L3043">
        <v>4</v>
      </c>
      <c r="M3043">
        <v>4</v>
      </c>
      <c r="N3043">
        <v>4</v>
      </c>
      <c r="O3043">
        <v>3</v>
      </c>
      <c r="P3043">
        <v>4</v>
      </c>
      <c r="Q3043">
        <v>3</v>
      </c>
      <c r="R3043">
        <v>5</v>
      </c>
      <c r="S3043">
        <v>4</v>
      </c>
      <c r="T3043">
        <v>4</v>
      </c>
    </row>
    <row r="3044" spans="1:20" x14ac:dyDescent="0.35">
      <c r="A3044">
        <v>3123</v>
      </c>
      <c r="B3044" t="s">
        <v>184</v>
      </c>
      <c r="C3044" t="s">
        <v>183</v>
      </c>
      <c r="D3044">
        <v>2017415612</v>
      </c>
      <c r="E3044" t="s">
        <v>5374</v>
      </c>
      <c r="F3044" t="s">
        <v>190</v>
      </c>
      <c r="G3044" t="s">
        <v>189</v>
      </c>
      <c r="H3044" t="s">
        <v>188</v>
      </c>
      <c r="I3044" t="s">
        <v>185</v>
      </c>
      <c r="J3044">
        <v>2</v>
      </c>
      <c r="K3044">
        <v>5</v>
      </c>
      <c r="L3044">
        <v>4</v>
      </c>
      <c r="M3044">
        <v>4</v>
      </c>
      <c r="N3044">
        <v>4</v>
      </c>
      <c r="O3044">
        <v>4</v>
      </c>
      <c r="P3044">
        <v>4</v>
      </c>
      <c r="Q3044">
        <v>4</v>
      </c>
      <c r="R3044">
        <v>4</v>
      </c>
      <c r="S3044">
        <v>5</v>
      </c>
      <c r="T3044">
        <v>5</v>
      </c>
    </row>
    <row r="3045" spans="1:20" x14ac:dyDescent="0.35">
      <c r="A3045">
        <v>3123</v>
      </c>
      <c r="B3045" t="s">
        <v>184</v>
      </c>
      <c r="C3045" t="s">
        <v>183</v>
      </c>
      <c r="D3045">
        <v>2017415629</v>
      </c>
      <c r="E3045" t="s">
        <v>5375</v>
      </c>
      <c r="F3045" t="s">
        <v>36</v>
      </c>
      <c r="G3045" t="s">
        <v>192</v>
      </c>
      <c r="H3045" t="s">
        <v>191</v>
      </c>
      <c r="I3045">
        <v>2</v>
      </c>
      <c r="J3045">
        <v>5</v>
      </c>
      <c r="K3045">
        <v>4</v>
      </c>
      <c r="L3045">
        <v>4</v>
      </c>
      <c r="M3045">
        <v>4</v>
      </c>
      <c r="N3045">
        <v>4</v>
      </c>
      <c r="O3045">
        <v>3</v>
      </c>
      <c r="P3045">
        <v>4</v>
      </c>
      <c r="Q3045">
        <v>3</v>
      </c>
      <c r="R3045">
        <v>4</v>
      </c>
      <c r="S3045">
        <v>4</v>
      </c>
      <c r="T3045">
        <v>4</v>
      </c>
    </row>
    <row r="3046" spans="1:20" x14ac:dyDescent="0.35">
      <c r="A3046">
        <v>3123</v>
      </c>
      <c r="B3046" t="s">
        <v>184</v>
      </c>
      <c r="C3046" t="s">
        <v>183</v>
      </c>
      <c r="D3046">
        <v>2017415667</v>
      </c>
      <c r="E3046" t="s">
        <v>5376</v>
      </c>
      <c r="F3046" t="s">
        <v>203</v>
      </c>
      <c r="G3046" t="s">
        <v>202</v>
      </c>
      <c r="H3046" t="s">
        <v>201</v>
      </c>
      <c r="I3046" t="s">
        <v>185</v>
      </c>
      <c r="J3046" t="s">
        <v>185</v>
      </c>
      <c r="K3046">
        <v>5</v>
      </c>
      <c r="L3046">
        <v>4</v>
      </c>
      <c r="M3046">
        <v>4</v>
      </c>
      <c r="N3046">
        <v>4</v>
      </c>
      <c r="O3046">
        <v>3</v>
      </c>
      <c r="P3046">
        <v>4</v>
      </c>
      <c r="Q3046">
        <v>3</v>
      </c>
      <c r="R3046">
        <v>5</v>
      </c>
      <c r="S3046">
        <v>4</v>
      </c>
      <c r="T3046">
        <v>4</v>
      </c>
    </row>
    <row r="3047" spans="1:20" x14ac:dyDescent="0.35">
      <c r="A3047">
        <v>3123</v>
      </c>
      <c r="B3047" t="s">
        <v>184</v>
      </c>
      <c r="C3047" t="s">
        <v>183</v>
      </c>
      <c r="D3047">
        <v>2017415695</v>
      </c>
      <c r="E3047" t="s">
        <v>5377</v>
      </c>
      <c r="F3047" t="s">
        <v>208</v>
      </c>
      <c r="G3047" t="s">
        <v>207</v>
      </c>
      <c r="H3047" t="s">
        <v>206</v>
      </c>
      <c r="I3047" t="s">
        <v>185</v>
      </c>
      <c r="J3047" t="s">
        <v>185</v>
      </c>
      <c r="K3047">
        <v>5</v>
      </c>
      <c r="L3047">
        <v>4</v>
      </c>
      <c r="M3047">
        <v>4</v>
      </c>
      <c r="N3047">
        <v>5</v>
      </c>
      <c r="O3047">
        <v>4</v>
      </c>
      <c r="P3047">
        <v>4</v>
      </c>
      <c r="Q3047">
        <v>4</v>
      </c>
      <c r="R3047">
        <v>5</v>
      </c>
      <c r="S3047">
        <v>4</v>
      </c>
      <c r="T3047">
        <v>4</v>
      </c>
    </row>
    <row r="3048" spans="1:20" x14ac:dyDescent="0.35">
      <c r="A3048">
        <v>3123</v>
      </c>
      <c r="B3048" t="s">
        <v>184</v>
      </c>
      <c r="C3048" t="s">
        <v>183</v>
      </c>
      <c r="D3048">
        <v>2017415758</v>
      </c>
      <c r="E3048" t="s">
        <v>5378</v>
      </c>
      <c r="F3048" t="s">
        <v>221</v>
      </c>
      <c r="G3048" t="s">
        <v>220</v>
      </c>
      <c r="H3048" t="s">
        <v>219</v>
      </c>
      <c r="I3048" t="s">
        <v>185</v>
      </c>
      <c r="J3048" t="s">
        <v>185</v>
      </c>
      <c r="K3048">
        <v>4</v>
      </c>
      <c r="L3048">
        <v>4</v>
      </c>
      <c r="M3048">
        <v>4</v>
      </c>
      <c r="N3048">
        <v>4</v>
      </c>
      <c r="O3048">
        <v>3</v>
      </c>
      <c r="P3048">
        <v>4</v>
      </c>
      <c r="Q3048">
        <v>3</v>
      </c>
      <c r="R3048">
        <v>4</v>
      </c>
      <c r="S3048">
        <v>4</v>
      </c>
      <c r="T3048">
        <v>4</v>
      </c>
    </row>
    <row r="3049" spans="1:20" x14ac:dyDescent="0.35">
      <c r="A3049">
        <v>3123</v>
      </c>
      <c r="B3049" t="s">
        <v>184</v>
      </c>
      <c r="C3049" t="s">
        <v>183</v>
      </c>
      <c r="D3049">
        <v>2017415787</v>
      </c>
      <c r="E3049" t="s">
        <v>5379</v>
      </c>
      <c r="F3049" t="s">
        <v>36</v>
      </c>
      <c r="G3049" t="s">
        <v>192</v>
      </c>
      <c r="H3049" t="s">
        <v>191</v>
      </c>
      <c r="I3049" t="s">
        <v>185</v>
      </c>
      <c r="J3049" t="s">
        <v>185</v>
      </c>
      <c r="K3049">
        <v>4</v>
      </c>
      <c r="L3049">
        <v>4</v>
      </c>
      <c r="M3049">
        <v>4</v>
      </c>
      <c r="N3049">
        <v>4</v>
      </c>
      <c r="O3049">
        <v>3</v>
      </c>
      <c r="P3049">
        <v>4</v>
      </c>
      <c r="Q3049">
        <v>3</v>
      </c>
      <c r="R3049">
        <v>4</v>
      </c>
      <c r="S3049">
        <v>4</v>
      </c>
      <c r="T3049">
        <v>4</v>
      </c>
    </row>
    <row r="3050" spans="1:20" x14ac:dyDescent="0.35">
      <c r="A3050">
        <v>3123</v>
      </c>
      <c r="B3050" t="s">
        <v>184</v>
      </c>
      <c r="C3050" t="s">
        <v>183</v>
      </c>
      <c r="D3050">
        <v>2017415798</v>
      </c>
      <c r="E3050" t="s">
        <v>5380</v>
      </c>
      <c r="F3050" t="s">
        <v>203</v>
      </c>
      <c r="G3050" t="s">
        <v>202</v>
      </c>
      <c r="H3050" t="s">
        <v>201</v>
      </c>
      <c r="I3050">
        <v>4</v>
      </c>
      <c r="J3050">
        <v>6</v>
      </c>
      <c r="K3050">
        <v>5</v>
      </c>
      <c r="L3050">
        <v>4</v>
      </c>
      <c r="M3050">
        <v>4</v>
      </c>
      <c r="N3050">
        <v>4</v>
      </c>
      <c r="O3050">
        <v>3</v>
      </c>
      <c r="P3050">
        <v>4</v>
      </c>
      <c r="Q3050">
        <v>3</v>
      </c>
      <c r="R3050">
        <v>5</v>
      </c>
      <c r="S3050">
        <v>4</v>
      </c>
      <c r="T3050">
        <v>4</v>
      </c>
    </row>
    <row r="3051" spans="1:20" x14ac:dyDescent="0.35">
      <c r="A3051">
        <v>3123</v>
      </c>
      <c r="B3051" t="s">
        <v>184</v>
      </c>
      <c r="C3051" t="s">
        <v>183</v>
      </c>
      <c r="D3051">
        <v>2017415824</v>
      </c>
      <c r="E3051" t="s">
        <v>5381</v>
      </c>
      <c r="F3051" t="s">
        <v>203</v>
      </c>
      <c r="G3051" t="s">
        <v>202</v>
      </c>
      <c r="H3051" t="s">
        <v>201</v>
      </c>
      <c r="I3051">
        <v>5</v>
      </c>
      <c r="J3051" t="s">
        <v>185</v>
      </c>
      <c r="K3051">
        <v>5</v>
      </c>
      <c r="L3051">
        <v>4</v>
      </c>
      <c r="M3051">
        <v>4</v>
      </c>
      <c r="N3051">
        <v>4</v>
      </c>
      <c r="O3051">
        <v>3</v>
      </c>
      <c r="P3051">
        <v>4</v>
      </c>
      <c r="Q3051">
        <v>3</v>
      </c>
      <c r="R3051">
        <v>5</v>
      </c>
      <c r="S3051">
        <v>4</v>
      </c>
      <c r="T3051">
        <v>4</v>
      </c>
    </row>
    <row r="3052" spans="1:20" x14ac:dyDescent="0.35">
      <c r="A3052">
        <v>3123</v>
      </c>
      <c r="B3052" t="s">
        <v>184</v>
      </c>
      <c r="C3052" t="s">
        <v>183</v>
      </c>
      <c r="D3052">
        <v>2017415912</v>
      </c>
      <c r="E3052" t="s">
        <v>5382</v>
      </c>
      <c r="F3052" t="s">
        <v>175</v>
      </c>
      <c r="G3052" t="s">
        <v>197</v>
      </c>
      <c r="H3052" t="s">
        <v>196</v>
      </c>
      <c r="I3052" t="s">
        <v>185</v>
      </c>
      <c r="J3052" t="s">
        <v>185</v>
      </c>
      <c r="K3052">
        <v>5</v>
      </c>
      <c r="L3052">
        <v>4</v>
      </c>
      <c r="M3052">
        <v>4</v>
      </c>
      <c r="N3052">
        <v>5</v>
      </c>
      <c r="O3052">
        <v>4</v>
      </c>
      <c r="P3052">
        <v>4</v>
      </c>
      <c r="Q3052">
        <v>3</v>
      </c>
      <c r="R3052">
        <v>4</v>
      </c>
      <c r="S3052">
        <v>4</v>
      </c>
      <c r="T3052">
        <v>4</v>
      </c>
    </row>
    <row r="3053" spans="1:20" x14ac:dyDescent="0.35">
      <c r="A3053">
        <v>3123</v>
      </c>
      <c r="B3053" t="s">
        <v>184</v>
      </c>
      <c r="C3053" t="s">
        <v>183</v>
      </c>
      <c r="D3053">
        <v>2017415914</v>
      </c>
      <c r="E3053" t="s">
        <v>5383</v>
      </c>
      <c r="F3053" t="s">
        <v>203</v>
      </c>
      <c r="G3053" t="s">
        <v>202</v>
      </c>
      <c r="H3053" t="s">
        <v>201</v>
      </c>
      <c r="I3053" t="s">
        <v>185</v>
      </c>
      <c r="J3053" t="s">
        <v>185</v>
      </c>
      <c r="K3053">
        <v>5</v>
      </c>
      <c r="L3053">
        <v>4</v>
      </c>
      <c r="M3053">
        <v>4</v>
      </c>
      <c r="N3053">
        <v>4</v>
      </c>
      <c r="O3053">
        <v>3</v>
      </c>
      <c r="P3053">
        <v>4</v>
      </c>
      <c r="Q3053">
        <v>3</v>
      </c>
      <c r="R3053">
        <v>5</v>
      </c>
      <c r="S3053">
        <v>4</v>
      </c>
      <c r="T3053">
        <v>4</v>
      </c>
    </row>
    <row r="3054" spans="1:20" x14ac:dyDescent="0.35">
      <c r="A3054">
        <v>3123</v>
      </c>
      <c r="B3054" t="s">
        <v>184</v>
      </c>
      <c r="C3054" t="s">
        <v>183</v>
      </c>
      <c r="D3054">
        <v>2017415929</v>
      </c>
      <c r="E3054" t="s">
        <v>5384</v>
      </c>
      <c r="F3054" t="s">
        <v>36</v>
      </c>
      <c r="G3054" t="s">
        <v>192</v>
      </c>
      <c r="H3054" t="s">
        <v>191</v>
      </c>
      <c r="I3054" t="s">
        <v>185</v>
      </c>
      <c r="J3054">
        <v>4</v>
      </c>
      <c r="K3054">
        <v>4</v>
      </c>
      <c r="L3054">
        <v>4</v>
      </c>
      <c r="M3054">
        <v>4</v>
      </c>
      <c r="N3054">
        <v>4</v>
      </c>
      <c r="O3054">
        <v>3</v>
      </c>
      <c r="P3054">
        <v>4</v>
      </c>
      <c r="Q3054">
        <v>3</v>
      </c>
      <c r="R3054">
        <v>4</v>
      </c>
      <c r="S3054">
        <v>4</v>
      </c>
      <c r="T3054">
        <v>4</v>
      </c>
    </row>
    <row r="3055" spans="1:20" x14ac:dyDescent="0.35">
      <c r="A3055">
        <v>3123</v>
      </c>
      <c r="B3055" t="s">
        <v>184</v>
      </c>
      <c r="C3055" t="s">
        <v>183</v>
      </c>
      <c r="D3055">
        <v>2017415950</v>
      </c>
      <c r="E3055" t="s">
        <v>5385</v>
      </c>
      <c r="F3055" t="s">
        <v>38</v>
      </c>
      <c r="G3055" t="s">
        <v>187</v>
      </c>
      <c r="H3055" t="s">
        <v>186</v>
      </c>
      <c r="I3055">
        <v>4</v>
      </c>
      <c r="J3055">
        <v>4</v>
      </c>
      <c r="K3055">
        <v>4</v>
      </c>
      <c r="L3055">
        <v>4</v>
      </c>
      <c r="M3055">
        <v>4</v>
      </c>
      <c r="N3055">
        <v>4</v>
      </c>
      <c r="O3055">
        <v>3</v>
      </c>
      <c r="P3055">
        <v>4</v>
      </c>
      <c r="Q3055">
        <v>3</v>
      </c>
      <c r="R3055">
        <v>4</v>
      </c>
      <c r="S3055">
        <v>4</v>
      </c>
      <c r="T3055">
        <v>4</v>
      </c>
    </row>
    <row r="3056" spans="1:20" x14ac:dyDescent="0.35">
      <c r="A3056">
        <v>3123</v>
      </c>
      <c r="B3056" t="s">
        <v>184</v>
      </c>
      <c r="C3056" t="s">
        <v>183</v>
      </c>
      <c r="D3056">
        <v>2017415986</v>
      </c>
      <c r="E3056" t="s">
        <v>5386</v>
      </c>
      <c r="F3056" t="s">
        <v>208</v>
      </c>
      <c r="G3056" t="s">
        <v>207</v>
      </c>
      <c r="H3056" t="s">
        <v>206</v>
      </c>
      <c r="I3056" t="s">
        <v>185</v>
      </c>
      <c r="J3056" t="s">
        <v>185</v>
      </c>
      <c r="K3056">
        <v>5</v>
      </c>
      <c r="L3056">
        <v>4</v>
      </c>
      <c r="M3056">
        <v>4</v>
      </c>
      <c r="N3056">
        <v>5</v>
      </c>
      <c r="O3056">
        <v>4</v>
      </c>
      <c r="P3056">
        <v>4</v>
      </c>
      <c r="Q3056">
        <v>4</v>
      </c>
      <c r="R3056">
        <v>5</v>
      </c>
      <c r="S3056">
        <v>4</v>
      </c>
      <c r="T3056">
        <v>4</v>
      </c>
    </row>
    <row r="3057" spans="1:20" x14ac:dyDescent="0.35">
      <c r="A3057">
        <v>3123</v>
      </c>
      <c r="B3057" t="s">
        <v>184</v>
      </c>
      <c r="C3057" t="s">
        <v>183</v>
      </c>
      <c r="D3057">
        <v>2017416033</v>
      </c>
      <c r="E3057" t="s">
        <v>5387</v>
      </c>
      <c r="F3057" t="s">
        <v>217</v>
      </c>
      <c r="G3057" t="s">
        <v>216</v>
      </c>
      <c r="H3057" t="s">
        <v>215</v>
      </c>
      <c r="I3057" t="s">
        <v>185</v>
      </c>
      <c r="J3057" t="s">
        <v>185</v>
      </c>
      <c r="K3057">
        <v>6</v>
      </c>
      <c r="L3057">
        <v>4</v>
      </c>
      <c r="M3057">
        <v>4</v>
      </c>
      <c r="N3057">
        <v>4</v>
      </c>
      <c r="O3057">
        <v>6</v>
      </c>
      <c r="P3057">
        <v>4</v>
      </c>
    </row>
    <row r="3058" spans="1:20" x14ac:dyDescent="0.35">
      <c r="A3058">
        <v>3123</v>
      </c>
      <c r="B3058" t="s">
        <v>184</v>
      </c>
      <c r="C3058" t="s">
        <v>183</v>
      </c>
      <c r="D3058">
        <v>2017416036</v>
      </c>
      <c r="E3058" t="s">
        <v>5388</v>
      </c>
      <c r="F3058" t="s">
        <v>208</v>
      </c>
      <c r="G3058" t="s">
        <v>207</v>
      </c>
      <c r="H3058" t="s">
        <v>206</v>
      </c>
      <c r="I3058">
        <v>1</v>
      </c>
      <c r="J3058" t="s">
        <v>185</v>
      </c>
      <c r="K3058">
        <v>5</v>
      </c>
      <c r="L3058">
        <v>4</v>
      </c>
      <c r="M3058">
        <v>4</v>
      </c>
      <c r="N3058">
        <v>5</v>
      </c>
      <c r="O3058">
        <v>4</v>
      </c>
      <c r="P3058">
        <v>4</v>
      </c>
      <c r="Q3058">
        <v>4</v>
      </c>
      <c r="R3058">
        <v>5</v>
      </c>
      <c r="S3058">
        <v>4</v>
      </c>
      <c r="T3058">
        <v>4</v>
      </c>
    </row>
    <row r="3059" spans="1:20" x14ac:dyDescent="0.35">
      <c r="A3059">
        <v>3123</v>
      </c>
      <c r="B3059" t="s">
        <v>184</v>
      </c>
      <c r="C3059" t="s">
        <v>183</v>
      </c>
      <c r="D3059">
        <v>2017416046</v>
      </c>
      <c r="E3059" t="s">
        <v>5389</v>
      </c>
      <c r="F3059" t="s">
        <v>203</v>
      </c>
      <c r="G3059" t="s">
        <v>202</v>
      </c>
      <c r="H3059" t="s">
        <v>201</v>
      </c>
      <c r="I3059">
        <v>1</v>
      </c>
      <c r="J3059" t="s">
        <v>185</v>
      </c>
      <c r="K3059">
        <v>5</v>
      </c>
      <c r="L3059">
        <v>4</v>
      </c>
      <c r="M3059">
        <v>4</v>
      </c>
      <c r="N3059">
        <v>4</v>
      </c>
      <c r="O3059">
        <v>3</v>
      </c>
      <c r="P3059">
        <v>4</v>
      </c>
      <c r="Q3059">
        <v>3</v>
      </c>
      <c r="R3059">
        <v>5</v>
      </c>
      <c r="S3059">
        <v>4</v>
      </c>
      <c r="T3059">
        <v>4</v>
      </c>
    </row>
    <row r="3060" spans="1:20" x14ac:dyDescent="0.35">
      <c r="A3060">
        <v>3123</v>
      </c>
      <c r="B3060" t="s">
        <v>184</v>
      </c>
      <c r="C3060" t="s">
        <v>183</v>
      </c>
      <c r="D3060">
        <v>2017416051</v>
      </c>
      <c r="E3060" t="s">
        <v>5390</v>
      </c>
      <c r="F3060" t="s">
        <v>36</v>
      </c>
      <c r="G3060" t="s">
        <v>192</v>
      </c>
      <c r="H3060" t="s">
        <v>191</v>
      </c>
      <c r="I3060" t="s">
        <v>185</v>
      </c>
      <c r="J3060" t="s">
        <v>185</v>
      </c>
      <c r="K3060">
        <v>4</v>
      </c>
      <c r="L3060">
        <v>4</v>
      </c>
      <c r="M3060">
        <v>4</v>
      </c>
      <c r="N3060">
        <v>4</v>
      </c>
      <c r="O3060">
        <v>3</v>
      </c>
      <c r="P3060">
        <v>4</v>
      </c>
      <c r="Q3060">
        <v>3</v>
      </c>
      <c r="R3060">
        <v>4</v>
      </c>
      <c r="S3060">
        <v>4</v>
      </c>
      <c r="T3060">
        <v>4</v>
      </c>
    </row>
    <row r="3061" spans="1:20" x14ac:dyDescent="0.35">
      <c r="A3061">
        <v>3123</v>
      </c>
      <c r="B3061" t="s">
        <v>184</v>
      </c>
      <c r="C3061" t="s">
        <v>183</v>
      </c>
      <c r="D3061">
        <v>2017416055</v>
      </c>
      <c r="E3061" t="s">
        <v>5391</v>
      </c>
      <c r="F3061" t="s">
        <v>200</v>
      </c>
      <c r="G3061" t="s">
        <v>199</v>
      </c>
      <c r="H3061" t="s">
        <v>198</v>
      </c>
      <c r="I3061" t="s">
        <v>185</v>
      </c>
      <c r="J3061" t="s">
        <v>185</v>
      </c>
      <c r="K3061">
        <v>4</v>
      </c>
      <c r="L3061">
        <v>4</v>
      </c>
      <c r="M3061">
        <v>4</v>
      </c>
      <c r="N3061">
        <v>4</v>
      </c>
      <c r="O3061">
        <v>3</v>
      </c>
      <c r="P3061">
        <v>4</v>
      </c>
      <c r="Q3061">
        <v>3</v>
      </c>
      <c r="R3061">
        <v>4</v>
      </c>
      <c r="S3061">
        <v>4</v>
      </c>
      <c r="T3061">
        <v>4</v>
      </c>
    </row>
    <row r="3062" spans="1:20" x14ac:dyDescent="0.35">
      <c r="A3062">
        <v>3123</v>
      </c>
      <c r="B3062" t="s">
        <v>184</v>
      </c>
      <c r="C3062" t="s">
        <v>183</v>
      </c>
      <c r="D3062">
        <v>2017416067</v>
      </c>
      <c r="E3062" t="s">
        <v>5392</v>
      </c>
      <c r="F3062" t="s">
        <v>195</v>
      </c>
      <c r="G3062" t="s">
        <v>194</v>
      </c>
      <c r="H3062" t="s">
        <v>193</v>
      </c>
      <c r="I3062" t="s">
        <v>185</v>
      </c>
      <c r="J3062" t="s">
        <v>185</v>
      </c>
      <c r="K3062">
        <v>4</v>
      </c>
      <c r="L3062">
        <v>4</v>
      </c>
      <c r="M3062">
        <v>4</v>
      </c>
      <c r="N3062">
        <v>4</v>
      </c>
      <c r="O3062">
        <v>3</v>
      </c>
      <c r="P3062">
        <v>4</v>
      </c>
      <c r="Q3062">
        <v>3</v>
      </c>
      <c r="R3062">
        <v>4</v>
      </c>
      <c r="S3062">
        <v>4</v>
      </c>
      <c r="T3062">
        <v>4</v>
      </c>
    </row>
    <row r="3063" spans="1:20" x14ac:dyDescent="0.35">
      <c r="A3063">
        <v>3123</v>
      </c>
      <c r="B3063" t="s">
        <v>184</v>
      </c>
      <c r="C3063" t="s">
        <v>183</v>
      </c>
      <c r="D3063">
        <v>2017416106</v>
      </c>
      <c r="E3063" t="s">
        <v>5393</v>
      </c>
      <c r="F3063" t="s">
        <v>203</v>
      </c>
      <c r="G3063" t="s">
        <v>202</v>
      </c>
      <c r="H3063" t="s">
        <v>201</v>
      </c>
      <c r="I3063">
        <v>1</v>
      </c>
      <c r="J3063" t="s">
        <v>185</v>
      </c>
      <c r="K3063">
        <v>5</v>
      </c>
      <c r="L3063">
        <v>4</v>
      </c>
      <c r="M3063">
        <v>4</v>
      </c>
      <c r="N3063">
        <v>4</v>
      </c>
      <c r="O3063">
        <v>3</v>
      </c>
      <c r="P3063">
        <v>4</v>
      </c>
      <c r="Q3063">
        <v>3</v>
      </c>
      <c r="R3063">
        <v>5</v>
      </c>
      <c r="S3063">
        <v>4</v>
      </c>
      <c r="T3063">
        <v>4</v>
      </c>
    </row>
    <row r="3064" spans="1:20" x14ac:dyDescent="0.35">
      <c r="A3064">
        <v>3123</v>
      </c>
      <c r="B3064" t="s">
        <v>184</v>
      </c>
      <c r="C3064" t="s">
        <v>183</v>
      </c>
      <c r="D3064">
        <v>2017416143</v>
      </c>
      <c r="E3064" t="s">
        <v>5394</v>
      </c>
      <c r="F3064" t="s">
        <v>190</v>
      </c>
      <c r="G3064" t="s">
        <v>189</v>
      </c>
      <c r="H3064" t="s">
        <v>188</v>
      </c>
      <c r="I3064">
        <v>2</v>
      </c>
      <c r="J3064">
        <v>6</v>
      </c>
      <c r="K3064">
        <v>5</v>
      </c>
      <c r="L3064">
        <v>4</v>
      </c>
      <c r="M3064">
        <v>4</v>
      </c>
      <c r="N3064">
        <v>4</v>
      </c>
      <c r="O3064">
        <v>4</v>
      </c>
      <c r="P3064">
        <v>4</v>
      </c>
      <c r="Q3064">
        <v>4</v>
      </c>
      <c r="R3064">
        <v>4</v>
      </c>
      <c r="S3064">
        <v>5</v>
      </c>
      <c r="T3064">
        <v>5</v>
      </c>
    </row>
    <row r="3065" spans="1:20" x14ac:dyDescent="0.35">
      <c r="A3065">
        <v>3123</v>
      </c>
      <c r="B3065" t="s">
        <v>184</v>
      </c>
      <c r="C3065" t="s">
        <v>183</v>
      </c>
      <c r="D3065">
        <v>2017416180</v>
      </c>
      <c r="E3065" t="s">
        <v>5395</v>
      </c>
      <c r="F3065" t="s">
        <v>175</v>
      </c>
      <c r="G3065" t="s">
        <v>197</v>
      </c>
      <c r="H3065" t="s">
        <v>196</v>
      </c>
      <c r="I3065" t="s">
        <v>185</v>
      </c>
      <c r="J3065" t="s">
        <v>185</v>
      </c>
      <c r="K3065">
        <v>5</v>
      </c>
      <c r="L3065">
        <v>4</v>
      </c>
      <c r="M3065">
        <v>4</v>
      </c>
      <c r="N3065">
        <v>5</v>
      </c>
      <c r="O3065">
        <v>4</v>
      </c>
      <c r="P3065">
        <v>4</v>
      </c>
      <c r="Q3065">
        <v>3</v>
      </c>
      <c r="R3065">
        <v>4</v>
      </c>
      <c r="S3065">
        <v>4</v>
      </c>
      <c r="T3065">
        <v>4</v>
      </c>
    </row>
    <row r="3066" spans="1:20" x14ac:dyDescent="0.35">
      <c r="A3066">
        <v>3123</v>
      </c>
      <c r="B3066" t="s">
        <v>184</v>
      </c>
      <c r="C3066" t="s">
        <v>183</v>
      </c>
      <c r="D3066">
        <v>2017416195</v>
      </c>
      <c r="E3066" t="s">
        <v>5396</v>
      </c>
      <c r="F3066" t="s">
        <v>203</v>
      </c>
      <c r="G3066" t="s">
        <v>202</v>
      </c>
      <c r="H3066" t="s">
        <v>201</v>
      </c>
      <c r="I3066" t="s">
        <v>185</v>
      </c>
      <c r="J3066" t="s">
        <v>185</v>
      </c>
      <c r="K3066">
        <v>5</v>
      </c>
      <c r="L3066">
        <v>4</v>
      </c>
      <c r="M3066">
        <v>4</v>
      </c>
      <c r="N3066">
        <v>4</v>
      </c>
      <c r="O3066">
        <v>3</v>
      </c>
      <c r="P3066">
        <v>4</v>
      </c>
      <c r="Q3066">
        <v>3</v>
      </c>
      <c r="R3066">
        <v>5</v>
      </c>
      <c r="S3066">
        <v>4</v>
      </c>
      <c r="T3066">
        <v>4</v>
      </c>
    </row>
    <row r="3067" spans="1:20" x14ac:dyDescent="0.35">
      <c r="A3067">
        <v>3123</v>
      </c>
      <c r="B3067" t="s">
        <v>184</v>
      </c>
      <c r="C3067" t="s">
        <v>183</v>
      </c>
      <c r="D3067">
        <v>2017416220</v>
      </c>
      <c r="E3067" t="s">
        <v>5397</v>
      </c>
      <c r="F3067" t="s">
        <v>36</v>
      </c>
      <c r="G3067" t="s">
        <v>192</v>
      </c>
      <c r="H3067" t="s">
        <v>191</v>
      </c>
      <c r="I3067" t="s">
        <v>185</v>
      </c>
      <c r="J3067">
        <v>2</v>
      </c>
      <c r="K3067">
        <v>4</v>
      </c>
      <c r="L3067">
        <v>4</v>
      </c>
      <c r="M3067">
        <v>4</v>
      </c>
      <c r="N3067">
        <v>4</v>
      </c>
      <c r="O3067">
        <v>3</v>
      </c>
      <c r="P3067">
        <v>4</v>
      </c>
      <c r="Q3067">
        <v>3</v>
      </c>
      <c r="R3067">
        <v>4</v>
      </c>
      <c r="S3067">
        <v>4</v>
      </c>
      <c r="T3067">
        <v>4</v>
      </c>
    </row>
    <row r="3068" spans="1:20" x14ac:dyDescent="0.35">
      <c r="A3068">
        <v>3123</v>
      </c>
      <c r="B3068" t="s">
        <v>184</v>
      </c>
      <c r="C3068" t="s">
        <v>183</v>
      </c>
      <c r="D3068">
        <v>2017416244</v>
      </c>
      <c r="E3068" t="s">
        <v>5398</v>
      </c>
      <c r="F3068" t="s">
        <v>203</v>
      </c>
      <c r="G3068" t="s">
        <v>202</v>
      </c>
      <c r="H3068" t="s">
        <v>201</v>
      </c>
      <c r="I3068" t="s">
        <v>185</v>
      </c>
      <c r="J3068">
        <v>3</v>
      </c>
      <c r="K3068">
        <v>5</v>
      </c>
      <c r="L3068">
        <v>4</v>
      </c>
      <c r="M3068">
        <v>4</v>
      </c>
      <c r="N3068">
        <v>4</v>
      </c>
      <c r="O3068">
        <v>3</v>
      </c>
      <c r="P3068">
        <v>4</v>
      </c>
      <c r="Q3068">
        <v>3</v>
      </c>
      <c r="R3068">
        <v>5</v>
      </c>
      <c r="S3068">
        <v>4</v>
      </c>
      <c r="T3068">
        <v>4</v>
      </c>
    </row>
    <row r="3069" spans="1:20" x14ac:dyDescent="0.35">
      <c r="A3069">
        <v>3123</v>
      </c>
      <c r="B3069" t="s">
        <v>184</v>
      </c>
      <c r="C3069" t="s">
        <v>183</v>
      </c>
      <c r="D3069">
        <v>2017416337</v>
      </c>
      <c r="E3069" t="s">
        <v>5399</v>
      </c>
      <c r="F3069" t="s">
        <v>38</v>
      </c>
      <c r="G3069" t="s">
        <v>187</v>
      </c>
      <c r="H3069" t="s">
        <v>186</v>
      </c>
      <c r="I3069" t="s">
        <v>185</v>
      </c>
      <c r="J3069" t="s">
        <v>185</v>
      </c>
      <c r="K3069">
        <v>4</v>
      </c>
      <c r="L3069">
        <v>4</v>
      </c>
      <c r="M3069">
        <v>4</v>
      </c>
      <c r="N3069">
        <v>4</v>
      </c>
      <c r="O3069">
        <v>3</v>
      </c>
      <c r="P3069">
        <v>4</v>
      </c>
      <c r="Q3069">
        <v>3</v>
      </c>
      <c r="R3069">
        <v>4</v>
      </c>
      <c r="S3069">
        <v>4</v>
      </c>
      <c r="T3069">
        <v>4</v>
      </c>
    </row>
    <row r="3070" spans="1:20" x14ac:dyDescent="0.35">
      <c r="A3070">
        <v>3123</v>
      </c>
      <c r="B3070" t="s">
        <v>184</v>
      </c>
      <c r="C3070" t="s">
        <v>183</v>
      </c>
      <c r="D3070">
        <v>2017416396</v>
      </c>
      <c r="E3070" t="s">
        <v>5400</v>
      </c>
      <c r="F3070" t="s">
        <v>217</v>
      </c>
      <c r="G3070" t="s">
        <v>216</v>
      </c>
      <c r="H3070" t="s">
        <v>215</v>
      </c>
      <c r="I3070">
        <v>6</v>
      </c>
      <c r="J3070" t="s">
        <v>185</v>
      </c>
      <c r="K3070">
        <v>6</v>
      </c>
      <c r="L3070">
        <v>4</v>
      </c>
      <c r="M3070">
        <v>4</v>
      </c>
      <c r="N3070">
        <v>4</v>
      </c>
      <c r="O3070">
        <v>6</v>
      </c>
      <c r="P3070">
        <v>4</v>
      </c>
    </row>
    <row r="3071" spans="1:20" x14ac:dyDescent="0.35">
      <c r="A3071">
        <v>3123</v>
      </c>
      <c r="B3071" t="s">
        <v>184</v>
      </c>
      <c r="C3071" t="s">
        <v>183</v>
      </c>
      <c r="D3071">
        <v>2017416555</v>
      </c>
      <c r="E3071" t="s">
        <v>5401</v>
      </c>
      <c r="F3071" t="s">
        <v>203</v>
      </c>
      <c r="G3071" t="s">
        <v>202</v>
      </c>
      <c r="H3071" t="s">
        <v>201</v>
      </c>
      <c r="I3071">
        <v>5</v>
      </c>
      <c r="J3071" t="s">
        <v>185</v>
      </c>
      <c r="K3071">
        <v>5</v>
      </c>
      <c r="L3071">
        <v>4</v>
      </c>
      <c r="M3071">
        <v>4</v>
      </c>
      <c r="N3071">
        <v>4</v>
      </c>
      <c r="O3071">
        <v>3</v>
      </c>
      <c r="P3071">
        <v>4</v>
      </c>
      <c r="Q3071">
        <v>3</v>
      </c>
      <c r="R3071">
        <v>5</v>
      </c>
      <c r="S3071">
        <v>4</v>
      </c>
      <c r="T3071">
        <v>4</v>
      </c>
    </row>
    <row r="3072" spans="1:20" x14ac:dyDescent="0.35">
      <c r="A3072">
        <v>3123</v>
      </c>
      <c r="B3072" t="s">
        <v>184</v>
      </c>
      <c r="C3072" t="s">
        <v>183</v>
      </c>
      <c r="D3072">
        <v>2017416847</v>
      </c>
      <c r="E3072" t="s">
        <v>5402</v>
      </c>
      <c r="F3072" t="s">
        <v>195</v>
      </c>
      <c r="G3072" t="s">
        <v>194</v>
      </c>
      <c r="H3072" t="s">
        <v>193</v>
      </c>
      <c r="I3072">
        <v>4</v>
      </c>
      <c r="J3072">
        <v>5</v>
      </c>
      <c r="K3072">
        <v>4</v>
      </c>
      <c r="L3072">
        <v>4</v>
      </c>
      <c r="M3072">
        <v>4</v>
      </c>
      <c r="N3072">
        <v>4</v>
      </c>
      <c r="O3072">
        <v>3</v>
      </c>
      <c r="P3072">
        <v>4</v>
      </c>
      <c r="Q3072">
        <v>3</v>
      </c>
      <c r="R3072">
        <v>4</v>
      </c>
      <c r="S3072">
        <v>4</v>
      </c>
      <c r="T3072">
        <v>4</v>
      </c>
    </row>
    <row r="3073" spans="1:20" x14ac:dyDescent="0.35">
      <c r="A3073">
        <v>3123</v>
      </c>
      <c r="B3073" t="s">
        <v>184</v>
      </c>
      <c r="C3073" t="s">
        <v>183</v>
      </c>
      <c r="D3073">
        <v>2017416850</v>
      </c>
      <c r="E3073" t="s">
        <v>5403</v>
      </c>
      <c r="F3073" t="s">
        <v>217</v>
      </c>
      <c r="G3073" t="s">
        <v>216</v>
      </c>
      <c r="H3073" t="s">
        <v>215</v>
      </c>
      <c r="I3073" t="s">
        <v>185</v>
      </c>
      <c r="J3073">
        <v>1</v>
      </c>
      <c r="K3073">
        <v>6</v>
      </c>
      <c r="L3073">
        <v>4</v>
      </c>
      <c r="M3073">
        <v>4</v>
      </c>
      <c r="N3073">
        <v>4</v>
      </c>
      <c r="O3073">
        <v>6</v>
      </c>
      <c r="P3073">
        <v>4</v>
      </c>
    </row>
    <row r="3074" spans="1:20" x14ac:dyDescent="0.35">
      <c r="A3074">
        <v>3123</v>
      </c>
      <c r="B3074" t="s">
        <v>184</v>
      </c>
      <c r="C3074" t="s">
        <v>183</v>
      </c>
      <c r="D3074">
        <v>2017416869</v>
      </c>
      <c r="E3074" t="s">
        <v>5404</v>
      </c>
      <c r="F3074" t="s">
        <v>203</v>
      </c>
      <c r="G3074" t="s">
        <v>202</v>
      </c>
      <c r="H3074" t="s">
        <v>201</v>
      </c>
      <c r="I3074" t="s">
        <v>185</v>
      </c>
      <c r="J3074">
        <v>4</v>
      </c>
      <c r="K3074">
        <v>5</v>
      </c>
      <c r="L3074">
        <v>4</v>
      </c>
      <c r="M3074">
        <v>4</v>
      </c>
      <c r="N3074">
        <v>4</v>
      </c>
      <c r="O3074">
        <v>3</v>
      </c>
      <c r="P3074">
        <v>4</v>
      </c>
      <c r="Q3074">
        <v>3</v>
      </c>
      <c r="R3074">
        <v>5</v>
      </c>
      <c r="S3074">
        <v>4</v>
      </c>
      <c r="T3074">
        <v>4</v>
      </c>
    </row>
    <row r="3075" spans="1:20" x14ac:dyDescent="0.35">
      <c r="A3075">
        <v>3123</v>
      </c>
      <c r="B3075" t="s">
        <v>184</v>
      </c>
      <c r="C3075" t="s">
        <v>183</v>
      </c>
      <c r="D3075">
        <v>2017416893</v>
      </c>
      <c r="E3075" t="s">
        <v>5405</v>
      </c>
      <c r="F3075" t="s">
        <v>178</v>
      </c>
      <c r="G3075" t="s">
        <v>182</v>
      </c>
      <c r="H3075" t="s">
        <v>181</v>
      </c>
      <c r="I3075" t="s">
        <v>185</v>
      </c>
      <c r="J3075" t="s">
        <v>185</v>
      </c>
      <c r="K3075">
        <v>4</v>
      </c>
      <c r="L3075">
        <v>4</v>
      </c>
      <c r="M3075">
        <v>3</v>
      </c>
      <c r="N3075">
        <v>4</v>
      </c>
      <c r="O3075">
        <v>3</v>
      </c>
      <c r="P3075">
        <v>4</v>
      </c>
      <c r="Q3075">
        <v>3</v>
      </c>
      <c r="R3075">
        <v>4</v>
      </c>
      <c r="S3075">
        <v>4</v>
      </c>
      <c r="T3075">
        <v>4</v>
      </c>
    </row>
    <row r="3076" spans="1:20" x14ac:dyDescent="0.35">
      <c r="A3076">
        <v>3123</v>
      </c>
      <c r="B3076" t="s">
        <v>184</v>
      </c>
      <c r="C3076" t="s">
        <v>183</v>
      </c>
      <c r="D3076">
        <v>2017417446</v>
      </c>
      <c r="E3076" t="s">
        <v>5406</v>
      </c>
      <c r="F3076" t="s">
        <v>37</v>
      </c>
      <c r="G3076" t="s">
        <v>205</v>
      </c>
      <c r="H3076" t="s">
        <v>204</v>
      </c>
      <c r="I3076">
        <v>1</v>
      </c>
      <c r="J3076">
        <v>5</v>
      </c>
      <c r="K3076">
        <v>4</v>
      </c>
      <c r="L3076">
        <v>4</v>
      </c>
      <c r="M3076">
        <v>4</v>
      </c>
      <c r="N3076">
        <v>4</v>
      </c>
      <c r="O3076">
        <v>3</v>
      </c>
      <c r="P3076">
        <v>4</v>
      </c>
      <c r="Q3076">
        <v>3</v>
      </c>
      <c r="R3076">
        <v>4</v>
      </c>
      <c r="S3076">
        <v>4</v>
      </c>
      <c r="T3076">
        <v>4</v>
      </c>
    </row>
    <row r="3077" spans="1:20" x14ac:dyDescent="0.35">
      <c r="A3077">
        <v>3123</v>
      </c>
      <c r="B3077" t="s">
        <v>184</v>
      </c>
      <c r="C3077" t="s">
        <v>183</v>
      </c>
      <c r="D3077">
        <v>2017417783</v>
      </c>
      <c r="E3077" t="s">
        <v>5407</v>
      </c>
      <c r="F3077" t="s">
        <v>203</v>
      </c>
      <c r="G3077" t="s">
        <v>202</v>
      </c>
      <c r="H3077" t="s">
        <v>201</v>
      </c>
      <c r="I3077">
        <v>5</v>
      </c>
      <c r="J3077">
        <v>4</v>
      </c>
      <c r="K3077">
        <v>5</v>
      </c>
      <c r="L3077">
        <v>4</v>
      </c>
      <c r="M3077">
        <v>4</v>
      </c>
      <c r="N3077">
        <v>4</v>
      </c>
      <c r="O3077">
        <v>3</v>
      </c>
      <c r="P3077">
        <v>4</v>
      </c>
      <c r="Q3077">
        <v>3</v>
      </c>
      <c r="R3077">
        <v>5</v>
      </c>
      <c r="S3077">
        <v>4</v>
      </c>
      <c r="T3077">
        <v>4</v>
      </c>
    </row>
    <row r="3078" spans="1:20" x14ac:dyDescent="0.35">
      <c r="A3078">
        <v>3123</v>
      </c>
      <c r="B3078" t="s">
        <v>184</v>
      </c>
      <c r="C3078" t="s">
        <v>183</v>
      </c>
      <c r="D3078">
        <v>2017418183</v>
      </c>
      <c r="E3078" t="s">
        <v>5408</v>
      </c>
      <c r="F3078" t="s">
        <v>217</v>
      </c>
      <c r="G3078" t="s">
        <v>216</v>
      </c>
      <c r="H3078" t="s">
        <v>215</v>
      </c>
      <c r="I3078">
        <v>1</v>
      </c>
      <c r="J3078">
        <v>5</v>
      </c>
      <c r="K3078">
        <v>6</v>
      </c>
      <c r="L3078">
        <v>4</v>
      </c>
      <c r="M3078">
        <v>4</v>
      </c>
      <c r="N3078">
        <v>4</v>
      </c>
      <c r="O3078">
        <v>6</v>
      </c>
      <c r="P3078">
        <v>4</v>
      </c>
    </row>
    <row r="3079" spans="1:20" x14ac:dyDescent="0.35">
      <c r="A3079">
        <v>3123</v>
      </c>
      <c r="B3079" t="s">
        <v>184</v>
      </c>
      <c r="C3079" t="s">
        <v>183</v>
      </c>
      <c r="D3079">
        <v>2017418317</v>
      </c>
      <c r="E3079" t="s">
        <v>5409</v>
      </c>
      <c r="F3079" t="s">
        <v>211</v>
      </c>
      <c r="G3079" t="s">
        <v>210</v>
      </c>
      <c r="H3079" t="s">
        <v>209</v>
      </c>
      <c r="I3079" t="s">
        <v>185</v>
      </c>
      <c r="J3079">
        <v>6</v>
      </c>
      <c r="K3079">
        <v>5</v>
      </c>
      <c r="L3079">
        <v>4</v>
      </c>
      <c r="M3079">
        <v>4</v>
      </c>
      <c r="N3079">
        <v>4</v>
      </c>
      <c r="O3079">
        <v>4</v>
      </c>
      <c r="P3079">
        <v>4</v>
      </c>
      <c r="Q3079">
        <v>4</v>
      </c>
      <c r="R3079">
        <v>5</v>
      </c>
      <c r="S3079">
        <v>4</v>
      </c>
      <c r="T3079">
        <v>5</v>
      </c>
    </row>
    <row r="3080" spans="1:20" x14ac:dyDescent="0.35">
      <c r="A3080">
        <v>3123</v>
      </c>
      <c r="B3080" t="s">
        <v>184</v>
      </c>
      <c r="C3080" t="s">
        <v>183</v>
      </c>
      <c r="D3080">
        <v>2017418440</v>
      </c>
      <c r="E3080" t="s">
        <v>5410</v>
      </c>
      <c r="F3080" t="s">
        <v>208</v>
      </c>
      <c r="G3080" t="s">
        <v>207</v>
      </c>
      <c r="H3080" t="s">
        <v>206</v>
      </c>
      <c r="I3080">
        <v>5</v>
      </c>
      <c r="J3080" t="s">
        <v>185</v>
      </c>
      <c r="K3080">
        <v>5</v>
      </c>
      <c r="L3080">
        <v>4</v>
      </c>
      <c r="M3080">
        <v>4</v>
      </c>
      <c r="N3080">
        <v>5</v>
      </c>
      <c r="O3080">
        <v>4</v>
      </c>
      <c r="P3080">
        <v>4</v>
      </c>
      <c r="Q3080">
        <v>4</v>
      </c>
      <c r="R3080">
        <v>5</v>
      </c>
      <c r="S3080">
        <v>4</v>
      </c>
      <c r="T3080">
        <v>4</v>
      </c>
    </row>
    <row r="3081" spans="1:20" x14ac:dyDescent="0.35">
      <c r="A3081">
        <v>3123</v>
      </c>
      <c r="B3081" t="s">
        <v>184</v>
      </c>
      <c r="C3081" t="s">
        <v>183</v>
      </c>
      <c r="D3081">
        <v>2017418466</v>
      </c>
      <c r="E3081" t="s">
        <v>5411</v>
      </c>
      <c r="F3081" t="s">
        <v>190</v>
      </c>
      <c r="G3081" t="s">
        <v>189</v>
      </c>
      <c r="H3081" t="s">
        <v>188</v>
      </c>
      <c r="I3081">
        <v>5</v>
      </c>
      <c r="J3081" t="s">
        <v>185</v>
      </c>
      <c r="K3081">
        <v>5</v>
      </c>
      <c r="L3081">
        <v>4</v>
      </c>
      <c r="M3081">
        <v>4</v>
      </c>
      <c r="N3081">
        <v>4</v>
      </c>
      <c r="O3081">
        <v>4</v>
      </c>
      <c r="P3081">
        <v>4</v>
      </c>
      <c r="Q3081">
        <v>4</v>
      </c>
      <c r="R3081">
        <v>4</v>
      </c>
      <c r="S3081">
        <v>5</v>
      </c>
      <c r="T3081">
        <v>5</v>
      </c>
    </row>
    <row r="3082" spans="1:20" x14ac:dyDescent="0.35">
      <c r="A3082">
        <v>3123</v>
      </c>
      <c r="B3082" t="s">
        <v>184</v>
      </c>
      <c r="C3082" t="s">
        <v>183</v>
      </c>
      <c r="D3082">
        <v>2017418753</v>
      </c>
      <c r="E3082" t="s">
        <v>5412</v>
      </c>
      <c r="F3082" t="s">
        <v>217</v>
      </c>
      <c r="G3082" t="s">
        <v>216</v>
      </c>
      <c r="H3082" t="s">
        <v>215</v>
      </c>
      <c r="I3082" t="s">
        <v>185</v>
      </c>
      <c r="J3082">
        <v>5</v>
      </c>
      <c r="K3082">
        <v>6</v>
      </c>
      <c r="L3082">
        <v>4</v>
      </c>
      <c r="M3082">
        <v>4</v>
      </c>
      <c r="N3082">
        <v>4</v>
      </c>
      <c r="O3082">
        <v>6</v>
      </c>
      <c r="P3082">
        <v>4</v>
      </c>
    </row>
    <row r="3083" spans="1:20" x14ac:dyDescent="0.35">
      <c r="A3083">
        <v>3123</v>
      </c>
      <c r="B3083" t="s">
        <v>184</v>
      </c>
      <c r="C3083" t="s">
        <v>183</v>
      </c>
      <c r="D3083">
        <v>2017418996</v>
      </c>
      <c r="E3083" t="s">
        <v>5413</v>
      </c>
      <c r="F3083" t="s">
        <v>203</v>
      </c>
      <c r="G3083" t="s">
        <v>202</v>
      </c>
      <c r="H3083" t="s">
        <v>201</v>
      </c>
      <c r="I3083">
        <v>5</v>
      </c>
      <c r="J3083">
        <v>5</v>
      </c>
      <c r="K3083">
        <v>5</v>
      </c>
      <c r="L3083">
        <v>4</v>
      </c>
      <c r="M3083">
        <v>4</v>
      </c>
      <c r="N3083">
        <v>4</v>
      </c>
      <c r="O3083">
        <v>3</v>
      </c>
      <c r="P3083">
        <v>4</v>
      </c>
      <c r="Q3083">
        <v>3</v>
      </c>
      <c r="R3083">
        <v>5</v>
      </c>
      <c r="S3083">
        <v>4</v>
      </c>
      <c r="T3083">
        <v>4</v>
      </c>
    </row>
    <row r="3084" spans="1:20" x14ac:dyDescent="0.35">
      <c r="A3084">
        <v>3123</v>
      </c>
      <c r="B3084" t="s">
        <v>184</v>
      </c>
      <c r="C3084" t="s">
        <v>183</v>
      </c>
      <c r="D3084">
        <v>2017419092</v>
      </c>
      <c r="E3084" t="s">
        <v>5414</v>
      </c>
      <c r="F3084" t="s">
        <v>38</v>
      </c>
      <c r="G3084" t="s">
        <v>187</v>
      </c>
      <c r="H3084" t="s">
        <v>186</v>
      </c>
      <c r="I3084">
        <v>4</v>
      </c>
      <c r="J3084" t="s">
        <v>185</v>
      </c>
      <c r="K3084">
        <v>4</v>
      </c>
      <c r="L3084">
        <v>4</v>
      </c>
      <c r="M3084">
        <v>4</v>
      </c>
      <c r="N3084">
        <v>4</v>
      </c>
      <c r="O3084">
        <v>3</v>
      </c>
      <c r="P3084">
        <v>4</v>
      </c>
      <c r="Q3084">
        <v>3</v>
      </c>
      <c r="R3084">
        <v>4</v>
      </c>
      <c r="S3084">
        <v>4</v>
      </c>
      <c r="T3084">
        <v>4</v>
      </c>
    </row>
    <row r="3085" spans="1:20" x14ac:dyDescent="0.35">
      <c r="A3085">
        <v>3123</v>
      </c>
      <c r="B3085" t="s">
        <v>184</v>
      </c>
      <c r="C3085" t="s">
        <v>183</v>
      </c>
      <c r="D3085">
        <v>2017419308</v>
      </c>
      <c r="E3085" t="s">
        <v>5415</v>
      </c>
      <c r="F3085" t="s">
        <v>178</v>
      </c>
      <c r="G3085" t="s">
        <v>182</v>
      </c>
      <c r="H3085" t="s">
        <v>181</v>
      </c>
      <c r="I3085">
        <v>6</v>
      </c>
      <c r="J3085">
        <v>5</v>
      </c>
      <c r="K3085">
        <v>4</v>
      </c>
      <c r="L3085">
        <v>4</v>
      </c>
      <c r="M3085">
        <v>3</v>
      </c>
      <c r="N3085">
        <v>4</v>
      </c>
      <c r="O3085">
        <v>3</v>
      </c>
      <c r="P3085">
        <v>4</v>
      </c>
      <c r="Q3085">
        <v>3</v>
      </c>
      <c r="R3085">
        <v>4</v>
      </c>
      <c r="S3085">
        <v>4</v>
      </c>
      <c r="T3085">
        <v>4</v>
      </c>
    </row>
    <row r="3086" spans="1:20" x14ac:dyDescent="0.35">
      <c r="A3086">
        <v>3123</v>
      </c>
      <c r="B3086" t="s">
        <v>184</v>
      </c>
      <c r="C3086" t="s">
        <v>183</v>
      </c>
      <c r="D3086">
        <v>2017419505</v>
      </c>
      <c r="E3086" t="s">
        <v>5416</v>
      </c>
      <c r="F3086" t="s">
        <v>203</v>
      </c>
      <c r="G3086" t="s">
        <v>202</v>
      </c>
      <c r="H3086" t="s">
        <v>201</v>
      </c>
      <c r="I3086">
        <v>5</v>
      </c>
      <c r="J3086">
        <v>5</v>
      </c>
      <c r="K3086">
        <v>5</v>
      </c>
      <c r="L3086">
        <v>4</v>
      </c>
      <c r="M3086">
        <v>4</v>
      </c>
      <c r="N3086">
        <v>4</v>
      </c>
      <c r="O3086">
        <v>3</v>
      </c>
      <c r="P3086">
        <v>4</v>
      </c>
      <c r="Q3086">
        <v>3</v>
      </c>
      <c r="R3086">
        <v>5</v>
      </c>
      <c r="S3086">
        <v>4</v>
      </c>
      <c r="T3086">
        <v>4</v>
      </c>
    </row>
    <row r="3087" spans="1:20" x14ac:dyDescent="0.35">
      <c r="A3087">
        <v>3123</v>
      </c>
      <c r="B3087" t="s">
        <v>184</v>
      </c>
      <c r="C3087" t="s">
        <v>183</v>
      </c>
      <c r="D3087">
        <v>2017419764</v>
      </c>
      <c r="E3087" t="s">
        <v>5417</v>
      </c>
      <c r="F3087" t="s">
        <v>217</v>
      </c>
      <c r="G3087" t="s">
        <v>216</v>
      </c>
      <c r="H3087" t="s">
        <v>215</v>
      </c>
      <c r="I3087">
        <v>6</v>
      </c>
      <c r="J3087" t="s">
        <v>185</v>
      </c>
      <c r="K3087">
        <v>6</v>
      </c>
      <c r="L3087">
        <v>4</v>
      </c>
      <c r="M3087">
        <v>4</v>
      </c>
      <c r="N3087">
        <v>4</v>
      </c>
      <c r="O3087">
        <v>6</v>
      </c>
      <c r="P3087">
        <v>4</v>
      </c>
    </row>
    <row r="3088" spans="1:20" x14ac:dyDescent="0.35">
      <c r="A3088">
        <v>3123</v>
      </c>
      <c r="B3088" t="s">
        <v>184</v>
      </c>
      <c r="C3088" t="s">
        <v>183</v>
      </c>
      <c r="D3088">
        <v>2017419774</v>
      </c>
      <c r="E3088" t="s">
        <v>5418</v>
      </c>
      <c r="F3088" t="s">
        <v>208</v>
      </c>
      <c r="G3088" t="s">
        <v>207</v>
      </c>
      <c r="H3088" t="s">
        <v>206</v>
      </c>
      <c r="I3088" t="s">
        <v>185</v>
      </c>
      <c r="J3088">
        <v>6</v>
      </c>
      <c r="K3088">
        <v>5</v>
      </c>
      <c r="L3088">
        <v>4</v>
      </c>
      <c r="M3088">
        <v>4</v>
      </c>
      <c r="N3088">
        <v>5</v>
      </c>
      <c r="O3088">
        <v>4</v>
      </c>
      <c r="P3088">
        <v>4</v>
      </c>
      <c r="Q3088">
        <v>4</v>
      </c>
      <c r="R3088">
        <v>5</v>
      </c>
      <c r="S3088">
        <v>4</v>
      </c>
      <c r="T3088">
        <v>4</v>
      </c>
    </row>
    <row r="3089" spans="1:20" x14ac:dyDescent="0.35">
      <c r="A3089">
        <v>3123</v>
      </c>
      <c r="B3089" t="s">
        <v>184</v>
      </c>
      <c r="C3089" t="s">
        <v>183</v>
      </c>
      <c r="D3089">
        <v>2017419996</v>
      </c>
      <c r="E3089" t="s">
        <v>5419</v>
      </c>
      <c r="F3089" t="s">
        <v>37</v>
      </c>
      <c r="G3089" t="s">
        <v>205</v>
      </c>
      <c r="H3089" t="s">
        <v>204</v>
      </c>
      <c r="I3089">
        <v>2</v>
      </c>
      <c r="J3089">
        <v>5</v>
      </c>
      <c r="K3089">
        <v>4</v>
      </c>
      <c r="L3089">
        <v>4</v>
      </c>
      <c r="M3089">
        <v>4</v>
      </c>
      <c r="N3089">
        <v>4</v>
      </c>
      <c r="O3089">
        <v>3</v>
      </c>
      <c r="P3089">
        <v>4</v>
      </c>
      <c r="Q3089">
        <v>3</v>
      </c>
      <c r="R3089">
        <v>4</v>
      </c>
      <c r="S3089">
        <v>4</v>
      </c>
      <c r="T3089">
        <v>4</v>
      </c>
    </row>
    <row r="3090" spans="1:20" x14ac:dyDescent="0.35">
      <c r="A3090">
        <v>3123</v>
      </c>
      <c r="B3090" t="s">
        <v>184</v>
      </c>
      <c r="C3090" t="s">
        <v>183</v>
      </c>
      <c r="D3090">
        <v>2017420280</v>
      </c>
      <c r="E3090" t="s">
        <v>5420</v>
      </c>
      <c r="F3090" t="s">
        <v>203</v>
      </c>
      <c r="G3090" t="s">
        <v>202</v>
      </c>
      <c r="H3090" t="s">
        <v>201</v>
      </c>
      <c r="I3090">
        <v>5</v>
      </c>
      <c r="J3090" t="s">
        <v>185</v>
      </c>
      <c r="K3090">
        <v>5</v>
      </c>
      <c r="L3090">
        <v>4</v>
      </c>
      <c r="M3090">
        <v>4</v>
      </c>
      <c r="N3090">
        <v>4</v>
      </c>
      <c r="O3090">
        <v>3</v>
      </c>
      <c r="P3090">
        <v>4</v>
      </c>
      <c r="Q3090">
        <v>3</v>
      </c>
      <c r="R3090">
        <v>5</v>
      </c>
      <c r="S3090">
        <v>4</v>
      </c>
      <c r="T3090">
        <v>4</v>
      </c>
    </row>
    <row r="3091" spans="1:20" x14ac:dyDescent="0.35">
      <c r="A3091">
        <v>3123</v>
      </c>
      <c r="B3091" t="s">
        <v>184</v>
      </c>
      <c r="C3091" t="s">
        <v>183</v>
      </c>
      <c r="D3091">
        <v>2017420323</v>
      </c>
      <c r="E3091" t="s">
        <v>5421</v>
      </c>
      <c r="F3091" t="s">
        <v>195</v>
      </c>
      <c r="G3091" t="s">
        <v>194</v>
      </c>
      <c r="H3091" t="s">
        <v>193</v>
      </c>
      <c r="I3091">
        <v>4</v>
      </c>
      <c r="J3091" t="s">
        <v>185</v>
      </c>
      <c r="K3091">
        <v>4</v>
      </c>
      <c r="L3091">
        <v>4</v>
      </c>
      <c r="M3091">
        <v>4</v>
      </c>
      <c r="N3091">
        <v>4</v>
      </c>
      <c r="O3091">
        <v>3</v>
      </c>
      <c r="P3091">
        <v>4</v>
      </c>
      <c r="Q3091">
        <v>3</v>
      </c>
      <c r="R3091">
        <v>4</v>
      </c>
      <c r="S3091">
        <v>4</v>
      </c>
      <c r="T3091">
        <v>4</v>
      </c>
    </row>
    <row r="3092" spans="1:20" x14ac:dyDescent="0.35">
      <c r="A3092">
        <v>3123</v>
      </c>
      <c r="B3092" t="s">
        <v>184</v>
      </c>
      <c r="C3092" t="s">
        <v>183</v>
      </c>
      <c r="D3092">
        <v>2017420453</v>
      </c>
      <c r="E3092" t="s">
        <v>5422</v>
      </c>
      <c r="F3092" t="s">
        <v>178</v>
      </c>
      <c r="G3092" t="s">
        <v>182</v>
      </c>
      <c r="H3092" t="s">
        <v>181</v>
      </c>
      <c r="I3092">
        <v>6</v>
      </c>
      <c r="J3092">
        <v>5</v>
      </c>
      <c r="K3092">
        <v>4</v>
      </c>
      <c r="L3092">
        <v>4</v>
      </c>
      <c r="M3092">
        <v>3</v>
      </c>
      <c r="N3092">
        <v>4</v>
      </c>
      <c r="O3092">
        <v>3</v>
      </c>
      <c r="P3092">
        <v>4</v>
      </c>
      <c r="Q3092">
        <v>3</v>
      </c>
      <c r="R3092">
        <v>4</v>
      </c>
      <c r="S3092">
        <v>4</v>
      </c>
      <c r="T3092">
        <v>4</v>
      </c>
    </row>
    <row r="3093" spans="1:20" x14ac:dyDescent="0.35">
      <c r="A3093">
        <v>3123</v>
      </c>
      <c r="B3093" t="s">
        <v>184</v>
      </c>
      <c r="C3093" t="s">
        <v>183</v>
      </c>
      <c r="D3093">
        <v>2017421232</v>
      </c>
      <c r="E3093" t="s">
        <v>5423</v>
      </c>
      <c r="F3093" t="s">
        <v>38</v>
      </c>
      <c r="G3093" t="s">
        <v>187</v>
      </c>
      <c r="H3093" t="s">
        <v>186</v>
      </c>
      <c r="I3093">
        <v>4</v>
      </c>
      <c r="J3093" t="s">
        <v>185</v>
      </c>
      <c r="K3093">
        <v>4</v>
      </c>
      <c r="L3093">
        <v>4</v>
      </c>
      <c r="M3093">
        <v>4</v>
      </c>
      <c r="N3093">
        <v>4</v>
      </c>
      <c r="O3093">
        <v>3</v>
      </c>
      <c r="P3093">
        <v>4</v>
      </c>
      <c r="Q3093">
        <v>3</v>
      </c>
      <c r="R3093">
        <v>4</v>
      </c>
      <c r="S3093">
        <v>4</v>
      </c>
      <c r="T3093">
        <v>4</v>
      </c>
    </row>
    <row r="3094" spans="1:20" x14ac:dyDescent="0.35">
      <c r="A3094">
        <v>3123</v>
      </c>
      <c r="B3094" t="s">
        <v>184</v>
      </c>
      <c r="C3094" t="s">
        <v>183</v>
      </c>
      <c r="D3094">
        <v>2017421287</v>
      </c>
      <c r="E3094" t="s">
        <v>5424</v>
      </c>
      <c r="F3094" t="s">
        <v>175</v>
      </c>
      <c r="G3094" t="s">
        <v>197</v>
      </c>
      <c r="H3094" t="s">
        <v>196</v>
      </c>
      <c r="I3094">
        <v>5</v>
      </c>
      <c r="J3094" t="s">
        <v>185</v>
      </c>
      <c r="K3094">
        <v>5</v>
      </c>
      <c r="L3094">
        <v>4</v>
      </c>
      <c r="M3094">
        <v>4</v>
      </c>
      <c r="N3094">
        <v>5</v>
      </c>
      <c r="O3094">
        <v>4</v>
      </c>
      <c r="P3094">
        <v>4</v>
      </c>
      <c r="Q3094">
        <v>3</v>
      </c>
      <c r="R3094">
        <v>4</v>
      </c>
      <c r="S3094">
        <v>4</v>
      </c>
      <c r="T3094">
        <v>4</v>
      </c>
    </row>
    <row r="3095" spans="1:20" x14ac:dyDescent="0.35">
      <c r="A3095">
        <v>3123</v>
      </c>
      <c r="B3095" t="s">
        <v>184</v>
      </c>
      <c r="C3095" t="s">
        <v>183</v>
      </c>
      <c r="D3095">
        <v>2017421613</v>
      </c>
      <c r="E3095" t="s">
        <v>5425</v>
      </c>
      <c r="F3095" t="s">
        <v>200</v>
      </c>
      <c r="G3095" t="s">
        <v>199</v>
      </c>
      <c r="H3095" t="s">
        <v>198</v>
      </c>
      <c r="I3095">
        <v>4</v>
      </c>
      <c r="J3095">
        <v>5</v>
      </c>
      <c r="K3095">
        <v>4</v>
      </c>
      <c r="L3095">
        <v>4</v>
      </c>
      <c r="M3095">
        <v>4</v>
      </c>
      <c r="N3095">
        <v>4</v>
      </c>
      <c r="O3095">
        <v>3</v>
      </c>
      <c r="P3095">
        <v>4</v>
      </c>
      <c r="Q3095">
        <v>3</v>
      </c>
      <c r="R3095">
        <v>4</v>
      </c>
      <c r="S3095">
        <v>4</v>
      </c>
      <c r="T3095">
        <v>4</v>
      </c>
    </row>
    <row r="3096" spans="1:20" x14ac:dyDescent="0.35">
      <c r="A3096">
        <v>3123</v>
      </c>
      <c r="B3096" t="s">
        <v>184</v>
      </c>
      <c r="C3096" t="s">
        <v>183</v>
      </c>
      <c r="D3096">
        <v>2017421752</v>
      </c>
      <c r="E3096" t="s">
        <v>5426</v>
      </c>
      <c r="F3096" t="s">
        <v>190</v>
      </c>
      <c r="G3096" t="s">
        <v>189</v>
      </c>
      <c r="H3096" t="s">
        <v>188</v>
      </c>
      <c r="I3096">
        <v>5</v>
      </c>
      <c r="J3096" t="s">
        <v>185</v>
      </c>
      <c r="K3096">
        <v>5</v>
      </c>
      <c r="L3096">
        <v>4</v>
      </c>
      <c r="M3096">
        <v>4</v>
      </c>
      <c r="N3096">
        <v>4</v>
      </c>
      <c r="O3096">
        <v>4</v>
      </c>
      <c r="P3096">
        <v>4</v>
      </c>
      <c r="Q3096">
        <v>4</v>
      </c>
      <c r="R3096">
        <v>4</v>
      </c>
      <c r="S3096">
        <v>5</v>
      </c>
      <c r="T3096">
        <v>5</v>
      </c>
    </row>
    <row r="3097" spans="1:20" x14ac:dyDescent="0.35">
      <c r="A3097">
        <v>3123</v>
      </c>
      <c r="B3097" t="s">
        <v>184</v>
      </c>
      <c r="C3097" t="s">
        <v>183</v>
      </c>
      <c r="D3097">
        <v>2017421847</v>
      </c>
      <c r="E3097" t="s">
        <v>5427</v>
      </c>
      <c r="F3097" t="s">
        <v>178</v>
      </c>
      <c r="G3097" t="s">
        <v>182</v>
      </c>
      <c r="H3097" t="s">
        <v>181</v>
      </c>
      <c r="I3097">
        <v>6</v>
      </c>
      <c r="J3097">
        <v>2</v>
      </c>
      <c r="K3097">
        <v>4</v>
      </c>
      <c r="L3097">
        <v>4</v>
      </c>
      <c r="M3097">
        <v>3</v>
      </c>
      <c r="N3097">
        <v>4</v>
      </c>
      <c r="O3097">
        <v>3</v>
      </c>
      <c r="P3097">
        <v>4</v>
      </c>
      <c r="Q3097">
        <v>3</v>
      </c>
      <c r="R3097">
        <v>4</v>
      </c>
      <c r="S3097">
        <v>4</v>
      </c>
      <c r="T3097">
        <v>4</v>
      </c>
    </row>
    <row r="3098" spans="1:20" x14ac:dyDescent="0.35">
      <c r="A3098">
        <v>3123</v>
      </c>
      <c r="B3098" t="s">
        <v>184</v>
      </c>
      <c r="C3098" t="s">
        <v>183</v>
      </c>
      <c r="D3098">
        <v>2017422043</v>
      </c>
      <c r="E3098" t="s">
        <v>5428</v>
      </c>
      <c r="F3098" t="s">
        <v>211</v>
      </c>
      <c r="G3098" t="s">
        <v>210</v>
      </c>
      <c r="H3098" t="s">
        <v>209</v>
      </c>
      <c r="I3098">
        <v>5</v>
      </c>
      <c r="J3098" t="s">
        <v>185</v>
      </c>
      <c r="K3098">
        <v>5</v>
      </c>
      <c r="L3098">
        <v>4</v>
      </c>
      <c r="M3098">
        <v>4</v>
      </c>
      <c r="N3098">
        <v>4</v>
      </c>
      <c r="O3098">
        <v>4</v>
      </c>
      <c r="P3098">
        <v>4</v>
      </c>
      <c r="Q3098">
        <v>4</v>
      </c>
      <c r="R3098">
        <v>5</v>
      </c>
      <c r="S3098">
        <v>4</v>
      </c>
      <c r="T3098">
        <v>5</v>
      </c>
    </row>
    <row r="3099" spans="1:20" x14ac:dyDescent="0.35">
      <c r="A3099">
        <v>3123</v>
      </c>
      <c r="B3099" t="s">
        <v>184</v>
      </c>
      <c r="C3099" t="s">
        <v>183</v>
      </c>
      <c r="D3099">
        <v>2017422544</v>
      </c>
      <c r="E3099" t="s">
        <v>5429</v>
      </c>
      <c r="F3099" t="s">
        <v>208</v>
      </c>
      <c r="G3099" t="s">
        <v>207</v>
      </c>
      <c r="H3099" t="s">
        <v>206</v>
      </c>
      <c r="I3099" t="s">
        <v>185</v>
      </c>
      <c r="J3099">
        <v>6</v>
      </c>
      <c r="K3099">
        <v>5</v>
      </c>
      <c r="L3099">
        <v>4</v>
      </c>
      <c r="M3099">
        <v>4</v>
      </c>
      <c r="N3099">
        <v>5</v>
      </c>
      <c r="O3099">
        <v>4</v>
      </c>
      <c r="P3099">
        <v>4</v>
      </c>
      <c r="Q3099">
        <v>4</v>
      </c>
      <c r="R3099">
        <v>5</v>
      </c>
      <c r="S3099">
        <v>4</v>
      </c>
      <c r="T3099">
        <v>4</v>
      </c>
    </row>
    <row r="3100" spans="1:20" x14ac:dyDescent="0.35">
      <c r="A3100">
        <v>3123</v>
      </c>
      <c r="B3100" t="s">
        <v>184</v>
      </c>
      <c r="C3100" t="s">
        <v>183</v>
      </c>
      <c r="D3100">
        <v>2017422584</v>
      </c>
      <c r="E3100" t="s">
        <v>5430</v>
      </c>
      <c r="F3100" t="s">
        <v>178</v>
      </c>
      <c r="G3100" t="s">
        <v>182</v>
      </c>
      <c r="H3100" t="s">
        <v>181</v>
      </c>
      <c r="I3100" t="s">
        <v>185</v>
      </c>
      <c r="J3100">
        <v>5</v>
      </c>
      <c r="K3100">
        <v>4</v>
      </c>
      <c r="L3100">
        <v>4</v>
      </c>
      <c r="M3100">
        <v>3</v>
      </c>
      <c r="N3100">
        <v>4</v>
      </c>
      <c r="O3100">
        <v>3</v>
      </c>
      <c r="P3100">
        <v>4</v>
      </c>
      <c r="Q3100">
        <v>3</v>
      </c>
      <c r="R3100">
        <v>4</v>
      </c>
      <c r="S3100">
        <v>4</v>
      </c>
      <c r="T3100">
        <v>4</v>
      </c>
    </row>
    <row r="3101" spans="1:20" x14ac:dyDescent="0.35">
      <c r="A3101">
        <v>3123</v>
      </c>
      <c r="B3101" t="s">
        <v>184</v>
      </c>
      <c r="C3101" t="s">
        <v>183</v>
      </c>
      <c r="D3101">
        <v>2017422624</v>
      </c>
      <c r="E3101" t="s">
        <v>5431</v>
      </c>
      <c r="F3101" t="s">
        <v>211</v>
      </c>
      <c r="G3101" t="s">
        <v>210</v>
      </c>
      <c r="H3101" t="s">
        <v>209</v>
      </c>
      <c r="I3101">
        <v>1</v>
      </c>
      <c r="J3101">
        <v>6</v>
      </c>
      <c r="K3101">
        <v>5</v>
      </c>
      <c r="L3101">
        <v>4</v>
      </c>
      <c r="M3101">
        <v>4</v>
      </c>
      <c r="N3101">
        <v>4</v>
      </c>
      <c r="O3101">
        <v>4</v>
      </c>
      <c r="P3101">
        <v>4</v>
      </c>
      <c r="Q3101">
        <v>4</v>
      </c>
      <c r="R3101">
        <v>5</v>
      </c>
      <c r="S3101">
        <v>4</v>
      </c>
      <c r="T3101">
        <v>5</v>
      </c>
    </row>
    <row r="3102" spans="1:20" x14ac:dyDescent="0.35">
      <c r="A3102">
        <v>3123</v>
      </c>
      <c r="B3102" t="s">
        <v>184</v>
      </c>
      <c r="C3102" t="s">
        <v>183</v>
      </c>
      <c r="D3102">
        <v>2017422664</v>
      </c>
      <c r="E3102" t="s">
        <v>5432</v>
      </c>
      <c r="F3102" t="s">
        <v>217</v>
      </c>
      <c r="G3102" t="s">
        <v>216</v>
      </c>
      <c r="H3102" t="s">
        <v>215</v>
      </c>
      <c r="I3102">
        <v>6</v>
      </c>
      <c r="J3102">
        <v>5</v>
      </c>
      <c r="K3102">
        <v>6</v>
      </c>
      <c r="L3102">
        <v>4</v>
      </c>
      <c r="M3102">
        <v>4</v>
      </c>
      <c r="N3102">
        <v>4</v>
      </c>
      <c r="O3102">
        <v>6</v>
      </c>
      <c r="P3102">
        <v>4</v>
      </c>
    </row>
    <row r="3103" spans="1:20" x14ac:dyDescent="0.35">
      <c r="A3103">
        <v>3123</v>
      </c>
      <c r="B3103" t="s">
        <v>184</v>
      </c>
      <c r="C3103" t="s">
        <v>183</v>
      </c>
      <c r="D3103">
        <v>2017422954</v>
      </c>
      <c r="E3103" t="s">
        <v>5433</v>
      </c>
      <c r="F3103" t="s">
        <v>36</v>
      </c>
      <c r="G3103" t="s">
        <v>192</v>
      </c>
      <c r="H3103" t="s">
        <v>191</v>
      </c>
      <c r="I3103" t="s">
        <v>185</v>
      </c>
      <c r="J3103">
        <v>5</v>
      </c>
      <c r="K3103">
        <v>4</v>
      </c>
      <c r="L3103">
        <v>4</v>
      </c>
      <c r="M3103">
        <v>4</v>
      </c>
      <c r="N3103">
        <v>4</v>
      </c>
      <c r="O3103">
        <v>3</v>
      </c>
      <c r="P3103">
        <v>4</v>
      </c>
      <c r="Q3103">
        <v>3</v>
      </c>
      <c r="R3103">
        <v>4</v>
      </c>
      <c r="S3103">
        <v>4</v>
      </c>
      <c r="T3103">
        <v>4</v>
      </c>
    </row>
    <row r="3104" spans="1:20" x14ac:dyDescent="0.35">
      <c r="A3104">
        <v>3123</v>
      </c>
      <c r="B3104" t="s">
        <v>184</v>
      </c>
      <c r="C3104" t="s">
        <v>183</v>
      </c>
      <c r="D3104">
        <v>2017423008</v>
      </c>
      <c r="E3104" t="s">
        <v>5434</v>
      </c>
      <c r="F3104" t="s">
        <v>208</v>
      </c>
      <c r="G3104" t="s">
        <v>207</v>
      </c>
      <c r="H3104" t="s">
        <v>206</v>
      </c>
      <c r="I3104" t="s">
        <v>185</v>
      </c>
      <c r="J3104">
        <v>6</v>
      </c>
      <c r="K3104">
        <v>5</v>
      </c>
      <c r="L3104">
        <v>4</v>
      </c>
      <c r="M3104">
        <v>4</v>
      </c>
      <c r="N3104">
        <v>5</v>
      </c>
      <c r="O3104">
        <v>4</v>
      </c>
      <c r="P3104">
        <v>4</v>
      </c>
      <c r="Q3104">
        <v>4</v>
      </c>
      <c r="R3104">
        <v>5</v>
      </c>
      <c r="S3104">
        <v>4</v>
      </c>
      <c r="T3104">
        <v>4</v>
      </c>
    </row>
    <row r="3105" spans="1:20" x14ac:dyDescent="0.35">
      <c r="A3105">
        <v>3123</v>
      </c>
      <c r="B3105" t="s">
        <v>184</v>
      </c>
      <c r="C3105" t="s">
        <v>183</v>
      </c>
      <c r="D3105">
        <v>2017423015</v>
      </c>
      <c r="E3105" t="s">
        <v>5435</v>
      </c>
      <c r="F3105" t="s">
        <v>217</v>
      </c>
      <c r="G3105" t="s">
        <v>216</v>
      </c>
      <c r="H3105" t="s">
        <v>215</v>
      </c>
      <c r="I3105">
        <v>6</v>
      </c>
      <c r="J3105" t="s">
        <v>185</v>
      </c>
      <c r="K3105">
        <v>6</v>
      </c>
      <c r="L3105">
        <v>4</v>
      </c>
      <c r="M3105">
        <v>4</v>
      </c>
      <c r="N3105">
        <v>4</v>
      </c>
      <c r="O3105">
        <v>6</v>
      </c>
      <c r="P3105">
        <v>4</v>
      </c>
    </row>
    <row r="3106" spans="1:20" x14ac:dyDescent="0.35">
      <c r="A3106">
        <v>3123</v>
      </c>
      <c r="B3106" t="s">
        <v>184</v>
      </c>
      <c r="C3106" t="s">
        <v>183</v>
      </c>
      <c r="D3106">
        <v>2017423206</v>
      </c>
      <c r="E3106" t="s">
        <v>5436</v>
      </c>
      <c r="F3106" t="s">
        <v>217</v>
      </c>
      <c r="G3106" t="s">
        <v>216</v>
      </c>
      <c r="H3106" t="s">
        <v>215</v>
      </c>
      <c r="I3106">
        <v>6</v>
      </c>
      <c r="J3106">
        <v>1</v>
      </c>
      <c r="K3106">
        <v>6</v>
      </c>
      <c r="L3106">
        <v>4</v>
      </c>
      <c r="M3106">
        <v>4</v>
      </c>
      <c r="N3106">
        <v>4</v>
      </c>
      <c r="O3106">
        <v>6</v>
      </c>
      <c r="P3106">
        <v>4</v>
      </c>
    </row>
    <row r="3107" spans="1:20" x14ac:dyDescent="0.35">
      <c r="A3107">
        <v>3123</v>
      </c>
      <c r="B3107" t="s">
        <v>184</v>
      </c>
      <c r="C3107" t="s">
        <v>183</v>
      </c>
      <c r="D3107">
        <v>2017423256</v>
      </c>
      <c r="E3107" t="s">
        <v>5437</v>
      </c>
      <c r="F3107" t="s">
        <v>217</v>
      </c>
      <c r="G3107" t="s">
        <v>216</v>
      </c>
      <c r="H3107" t="s">
        <v>215</v>
      </c>
      <c r="I3107">
        <v>1</v>
      </c>
      <c r="J3107">
        <v>5</v>
      </c>
      <c r="K3107">
        <v>6</v>
      </c>
      <c r="L3107">
        <v>4</v>
      </c>
      <c r="M3107">
        <v>4</v>
      </c>
      <c r="N3107">
        <v>4</v>
      </c>
      <c r="O3107">
        <v>6</v>
      </c>
      <c r="P3107">
        <v>4</v>
      </c>
    </row>
    <row r="3108" spans="1:20" x14ac:dyDescent="0.35">
      <c r="A3108">
        <v>3123</v>
      </c>
      <c r="B3108" t="s">
        <v>184</v>
      </c>
      <c r="C3108" t="s">
        <v>183</v>
      </c>
      <c r="D3108">
        <v>2017423264</v>
      </c>
      <c r="E3108" t="s">
        <v>5438</v>
      </c>
      <c r="F3108" t="s">
        <v>175</v>
      </c>
      <c r="G3108" t="s">
        <v>197</v>
      </c>
      <c r="H3108" t="s">
        <v>196</v>
      </c>
      <c r="I3108">
        <v>5</v>
      </c>
      <c r="J3108">
        <v>6</v>
      </c>
      <c r="K3108">
        <v>5</v>
      </c>
      <c r="L3108">
        <v>4</v>
      </c>
      <c r="M3108">
        <v>4</v>
      </c>
      <c r="N3108">
        <v>5</v>
      </c>
      <c r="O3108">
        <v>4</v>
      </c>
      <c r="P3108">
        <v>4</v>
      </c>
      <c r="Q3108">
        <v>3</v>
      </c>
      <c r="R3108">
        <v>4</v>
      </c>
      <c r="S3108">
        <v>4</v>
      </c>
      <c r="T3108">
        <v>4</v>
      </c>
    </row>
    <row r="3109" spans="1:20" x14ac:dyDescent="0.35">
      <c r="A3109">
        <v>3123</v>
      </c>
      <c r="B3109" t="s">
        <v>184</v>
      </c>
      <c r="C3109" t="s">
        <v>183</v>
      </c>
      <c r="D3109">
        <v>2017423341</v>
      </c>
      <c r="E3109" t="s">
        <v>5439</v>
      </c>
      <c r="F3109" t="s">
        <v>208</v>
      </c>
      <c r="G3109" t="s">
        <v>207</v>
      </c>
      <c r="H3109" t="s">
        <v>206</v>
      </c>
      <c r="I3109">
        <v>5</v>
      </c>
      <c r="J3109">
        <v>6</v>
      </c>
      <c r="K3109">
        <v>5</v>
      </c>
      <c r="L3109">
        <v>4</v>
      </c>
      <c r="M3109">
        <v>4</v>
      </c>
      <c r="N3109">
        <v>5</v>
      </c>
      <c r="O3109">
        <v>4</v>
      </c>
      <c r="P3109">
        <v>4</v>
      </c>
      <c r="Q3109">
        <v>4</v>
      </c>
      <c r="R3109">
        <v>5</v>
      </c>
      <c r="S3109">
        <v>4</v>
      </c>
      <c r="T3109">
        <v>4</v>
      </c>
    </row>
    <row r="3110" spans="1:20" x14ac:dyDescent="0.35">
      <c r="A3110">
        <v>3123</v>
      </c>
      <c r="B3110" t="s">
        <v>184</v>
      </c>
      <c r="C3110" t="s">
        <v>183</v>
      </c>
      <c r="D3110">
        <v>2017423361</v>
      </c>
      <c r="E3110" t="s">
        <v>5440</v>
      </c>
      <c r="F3110" t="s">
        <v>203</v>
      </c>
      <c r="G3110" t="s">
        <v>202</v>
      </c>
      <c r="H3110" t="s">
        <v>201</v>
      </c>
      <c r="I3110">
        <v>5</v>
      </c>
      <c r="J3110" t="s">
        <v>185</v>
      </c>
      <c r="K3110">
        <v>5</v>
      </c>
      <c r="L3110">
        <v>4</v>
      </c>
      <c r="M3110">
        <v>4</v>
      </c>
      <c r="N3110">
        <v>4</v>
      </c>
      <c r="O3110">
        <v>3</v>
      </c>
      <c r="P3110">
        <v>4</v>
      </c>
      <c r="Q3110">
        <v>3</v>
      </c>
      <c r="R3110">
        <v>5</v>
      </c>
      <c r="S3110">
        <v>4</v>
      </c>
      <c r="T3110">
        <v>4</v>
      </c>
    </row>
    <row r="3111" spans="1:20" x14ac:dyDescent="0.35">
      <c r="A3111">
        <v>3123</v>
      </c>
      <c r="B3111" t="s">
        <v>184</v>
      </c>
      <c r="C3111" t="s">
        <v>183</v>
      </c>
      <c r="D3111">
        <v>2017423416</v>
      </c>
      <c r="E3111" t="s">
        <v>5441</v>
      </c>
      <c r="F3111" t="s">
        <v>211</v>
      </c>
      <c r="G3111" t="s">
        <v>210</v>
      </c>
      <c r="H3111" t="s">
        <v>209</v>
      </c>
      <c r="I3111">
        <v>1</v>
      </c>
      <c r="J3111">
        <v>6</v>
      </c>
      <c r="K3111">
        <v>5</v>
      </c>
      <c r="L3111">
        <v>4</v>
      </c>
      <c r="M3111">
        <v>4</v>
      </c>
      <c r="N3111">
        <v>4</v>
      </c>
      <c r="O3111">
        <v>4</v>
      </c>
      <c r="P3111">
        <v>4</v>
      </c>
      <c r="Q3111">
        <v>4</v>
      </c>
      <c r="R3111">
        <v>5</v>
      </c>
      <c r="S3111">
        <v>4</v>
      </c>
      <c r="T3111">
        <v>5</v>
      </c>
    </row>
    <row r="3112" spans="1:20" x14ac:dyDescent="0.35">
      <c r="A3112">
        <v>3123</v>
      </c>
      <c r="B3112" t="s">
        <v>184</v>
      </c>
      <c r="C3112" t="s">
        <v>183</v>
      </c>
      <c r="D3112">
        <v>2017423434</v>
      </c>
      <c r="E3112" t="s">
        <v>5442</v>
      </c>
      <c r="F3112" t="s">
        <v>195</v>
      </c>
      <c r="G3112" t="s">
        <v>194</v>
      </c>
      <c r="H3112" t="s">
        <v>193</v>
      </c>
      <c r="I3112">
        <v>4</v>
      </c>
      <c r="J3112">
        <v>5</v>
      </c>
      <c r="K3112">
        <v>4</v>
      </c>
      <c r="L3112">
        <v>4</v>
      </c>
      <c r="M3112">
        <v>4</v>
      </c>
      <c r="N3112">
        <v>4</v>
      </c>
      <c r="O3112">
        <v>3</v>
      </c>
      <c r="P3112">
        <v>4</v>
      </c>
      <c r="Q3112">
        <v>3</v>
      </c>
      <c r="R3112">
        <v>4</v>
      </c>
      <c r="S3112">
        <v>4</v>
      </c>
      <c r="T3112">
        <v>4</v>
      </c>
    </row>
    <row r="3113" spans="1:20" x14ac:dyDescent="0.35">
      <c r="A3113">
        <v>3123</v>
      </c>
      <c r="B3113" t="s">
        <v>184</v>
      </c>
      <c r="C3113" t="s">
        <v>183</v>
      </c>
      <c r="D3113">
        <v>2017423445</v>
      </c>
      <c r="E3113" t="s">
        <v>5443</v>
      </c>
      <c r="F3113" t="s">
        <v>175</v>
      </c>
      <c r="G3113" t="s">
        <v>197</v>
      </c>
      <c r="H3113" t="s">
        <v>196</v>
      </c>
      <c r="I3113" t="s">
        <v>185</v>
      </c>
      <c r="J3113">
        <v>6</v>
      </c>
      <c r="K3113">
        <v>5</v>
      </c>
      <c r="L3113">
        <v>4</v>
      </c>
      <c r="M3113">
        <v>4</v>
      </c>
      <c r="N3113">
        <v>5</v>
      </c>
      <c r="O3113">
        <v>4</v>
      </c>
      <c r="P3113">
        <v>4</v>
      </c>
      <c r="Q3113">
        <v>3</v>
      </c>
      <c r="R3113">
        <v>4</v>
      </c>
      <c r="S3113">
        <v>4</v>
      </c>
      <c r="T3113">
        <v>4</v>
      </c>
    </row>
    <row r="3114" spans="1:20" x14ac:dyDescent="0.35">
      <c r="A3114">
        <v>3123</v>
      </c>
      <c r="B3114" t="s">
        <v>184</v>
      </c>
      <c r="C3114" t="s">
        <v>183</v>
      </c>
      <c r="D3114">
        <v>2017423486</v>
      </c>
      <c r="E3114" t="s">
        <v>5444</v>
      </c>
      <c r="F3114" t="s">
        <v>208</v>
      </c>
      <c r="G3114" t="s">
        <v>207</v>
      </c>
      <c r="H3114" t="s">
        <v>206</v>
      </c>
      <c r="I3114">
        <v>4</v>
      </c>
      <c r="J3114">
        <v>6</v>
      </c>
      <c r="K3114">
        <v>5</v>
      </c>
      <c r="L3114">
        <v>4</v>
      </c>
      <c r="M3114">
        <v>4</v>
      </c>
      <c r="N3114">
        <v>5</v>
      </c>
      <c r="O3114">
        <v>4</v>
      </c>
      <c r="P3114">
        <v>4</v>
      </c>
      <c r="Q3114">
        <v>4</v>
      </c>
      <c r="R3114">
        <v>5</v>
      </c>
      <c r="S3114">
        <v>4</v>
      </c>
      <c r="T3114">
        <v>4</v>
      </c>
    </row>
    <row r="3115" spans="1:20" x14ac:dyDescent="0.35">
      <c r="A3115">
        <v>3123</v>
      </c>
      <c r="B3115" t="s">
        <v>184</v>
      </c>
      <c r="C3115" t="s">
        <v>183</v>
      </c>
      <c r="D3115">
        <v>2017423620</v>
      </c>
      <c r="E3115" t="s">
        <v>5445</v>
      </c>
      <c r="F3115" t="s">
        <v>37</v>
      </c>
      <c r="G3115" t="s">
        <v>205</v>
      </c>
      <c r="H3115" t="s">
        <v>204</v>
      </c>
      <c r="I3115">
        <v>4</v>
      </c>
      <c r="J3115">
        <v>5</v>
      </c>
      <c r="K3115">
        <v>4</v>
      </c>
      <c r="L3115">
        <v>4</v>
      </c>
      <c r="M3115">
        <v>4</v>
      </c>
      <c r="N3115">
        <v>4</v>
      </c>
      <c r="O3115">
        <v>3</v>
      </c>
      <c r="P3115">
        <v>4</v>
      </c>
      <c r="Q3115">
        <v>3</v>
      </c>
      <c r="R3115">
        <v>4</v>
      </c>
      <c r="S3115">
        <v>4</v>
      </c>
      <c r="T3115">
        <v>4</v>
      </c>
    </row>
    <row r="3116" spans="1:20" x14ac:dyDescent="0.35">
      <c r="A3116">
        <v>3123</v>
      </c>
      <c r="B3116" t="s">
        <v>184</v>
      </c>
      <c r="C3116" t="s">
        <v>183</v>
      </c>
      <c r="D3116">
        <v>2017423653</v>
      </c>
      <c r="E3116" t="s">
        <v>5446</v>
      </c>
      <c r="F3116" t="s">
        <v>217</v>
      </c>
      <c r="G3116" t="s">
        <v>216</v>
      </c>
      <c r="H3116" t="s">
        <v>215</v>
      </c>
      <c r="I3116">
        <v>6</v>
      </c>
      <c r="J3116">
        <v>3</v>
      </c>
      <c r="K3116">
        <v>6</v>
      </c>
      <c r="L3116">
        <v>4</v>
      </c>
      <c r="M3116">
        <v>4</v>
      </c>
      <c r="N3116">
        <v>4</v>
      </c>
      <c r="O3116">
        <v>6</v>
      </c>
      <c r="P3116">
        <v>4</v>
      </c>
    </row>
    <row r="3117" spans="1:20" x14ac:dyDescent="0.35">
      <c r="A3117">
        <v>3123</v>
      </c>
      <c r="B3117" t="s">
        <v>184</v>
      </c>
      <c r="C3117" t="s">
        <v>183</v>
      </c>
      <c r="D3117">
        <v>2017423659</v>
      </c>
      <c r="E3117" t="s">
        <v>5447</v>
      </c>
      <c r="F3117" t="s">
        <v>37</v>
      </c>
      <c r="G3117" t="s">
        <v>205</v>
      </c>
      <c r="H3117" t="s">
        <v>204</v>
      </c>
      <c r="I3117">
        <v>4</v>
      </c>
      <c r="J3117">
        <v>5</v>
      </c>
      <c r="K3117">
        <v>4</v>
      </c>
      <c r="L3117">
        <v>4</v>
      </c>
      <c r="M3117">
        <v>4</v>
      </c>
      <c r="N3117">
        <v>4</v>
      </c>
      <c r="O3117">
        <v>3</v>
      </c>
      <c r="P3117">
        <v>4</v>
      </c>
      <c r="Q3117">
        <v>3</v>
      </c>
      <c r="R3117">
        <v>4</v>
      </c>
      <c r="S3117">
        <v>4</v>
      </c>
      <c r="T3117">
        <v>4</v>
      </c>
    </row>
    <row r="3118" spans="1:20" x14ac:dyDescent="0.35">
      <c r="A3118">
        <v>3123</v>
      </c>
      <c r="B3118" t="s">
        <v>184</v>
      </c>
      <c r="C3118" t="s">
        <v>183</v>
      </c>
      <c r="D3118">
        <v>2017423774</v>
      </c>
      <c r="E3118" t="s">
        <v>5448</v>
      </c>
      <c r="F3118" t="s">
        <v>175</v>
      </c>
      <c r="G3118" t="s">
        <v>197</v>
      </c>
      <c r="H3118" t="s">
        <v>196</v>
      </c>
      <c r="I3118">
        <v>5</v>
      </c>
      <c r="J3118" t="s">
        <v>185</v>
      </c>
      <c r="K3118">
        <v>5</v>
      </c>
      <c r="L3118">
        <v>4</v>
      </c>
      <c r="M3118">
        <v>4</v>
      </c>
      <c r="N3118">
        <v>5</v>
      </c>
      <c r="O3118">
        <v>4</v>
      </c>
      <c r="P3118">
        <v>4</v>
      </c>
      <c r="Q3118">
        <v>3</v>
      </c>
      <c r="R3118">
        <v>4</v>
      </c>
      <c r="S3118">
        <v>4</v>
      </c>
      <c r="T3118">
        <v>4</v>
      </c>
    </row>
    <row r="3119" spans="1:20" x14ac:dyDescent="0.35">
      <c r="A3119">
        <v>3123</v>
      </c>
      <c r="B3119" t="s">
        <v>184</v>
      </c>
      <c r="C3119" t="s">
        <v>183</v>
      </c>
      <c r="D3119">
        <v>2017424055</v>
      </c>
      <c r="E3119" t="s">
        <v>5449</v>
      </c>
      <c r="F3119" t="s">
        <v>175</v>
      </c>
      <c r="G3119" t="s">
        <v>197</v>
      </c>
      <c r="H3119" t="s">
        <v>196</v>
      </c>
      <c r="I3119" t="s">
        <v>185</v>
      </c>
      <c r="J3119">
        <v>6</v>
      </c>
      <c r="K3119">
        <v>5</v>
      </c>
      <c r="L3119">
        <v>4</v>
      </c>
      <c r="M3119">
        <v>4</v>
      </c>
      <c r="N3119">
        <v>5</v>
      </c>
      <c r="O3119">
        <v>4</v>
      </c>
      <c r="P3119">
        <v>4</v>
      </c>
      <c r="Q3119">
        <v>3</v>
      </c>
      <c r="R3119">
        <v>4</v>
      </c>
      <c r="S3119">
        <v>4</v>
      </c>
      <c r="T3119">
        <v>4</v>
      </c>
    </row>
    <row r="3120" spans="1:20" x14ac:dyDescent="0.35">
      <c r="A3120">
        <v>3123</v>
      </c>
      <c r="B3120" t="s">
        <v>184</v>
      </c>
      <c r="C3120" t="s">
        <v>183</v>
      </c>
      <c r="D3120">
        <v>2017424070</v>
      </c>
      <c r="E3120" t="s">
        <v>5450</v>
      </c>
      <c r="F3120" t="s">
        <v>175</v>
      </c>
      <c r="G3120" t="s">
        <v>197</v>
      </c>
      <c r="H3120" t="s">
        <v>196</v>
      </c>
      <c r="I3120">
        <v>5</v>
      </c>
      <c r="J3120" t="s">
        <v>185</v>
      </c>
      <c r="K3120">
        <v>5</v>
      </c>
      <c r="L3120">
        <v>4</v>
      </c>
      <c r="M3120">
        <v>4</v>
      </c>
      <c r="N3120">
        <v>5</v>
      </c>
      <c r="O3120">
        <v>4</v>
      </c>
      <c r="P3120">
        <v>4</v>
      </c>
      <c r="Q3120">
        <v>3</v>
      </c>
      <c r="R3120">
        <v>4</v>
      </c>
      <c r="S3120">
        <v>4</v>
      </c>
      <c r="T3120">
        <v>4</v>
      </c>
    </row>
    <row r="3121" spans="1:20" x14ac:dyDescent="0.35">
      <c r="A3121">
        <v>3123</v>
      </c>
      <c r="B3121" t="s">
        <v>184</v>
      </c>
      <c r="C3121" t="s">
        <v>183</v>
      </c>
      <c r="D3121">
        <v>2017424107</v>
      </c>
      <c r="E3121" t="s">
        <v>5451</v>
      </c>
      <c r="F3121" t="s">
        <v>203</v>
      </c>
      <c r="G3121" t="s">
        <v>202</v>
      </c>
      <c r="H3121" t="s">
        <v>201</v>
      </c>
      <c r="I3121">
        <v>5</v>
      </c>
      <c r="J3121">
        <v>6</v>
      </c>
      <c r="K3121">
        <v>5</v>
      </c>
      <c r="L3121">
        <v>4</v>
      </c>
      <c r="M3121">
        <v>4</v>
      </c>
      <c r="N3121">
        <v>4</v>
      </c>
      <c r="O3121">
        <v>3</v>
      </c>
      <c r="P3121">
        <v>4</v>
      </c>
      <c r="Q3121">
        <v>3</v>
      </c>
      <c r="R3121">
        <v>5</v>
      </c>
      <c r="S3121">
        <v>4</v>
      </c>
      <c r="T3121">
        <v>4</v>
      </c>
    </row>
    <row r="3122" spans="1:20" x14ac:dyDescent="0.35">
      <c r="A3122">
        <v>3123</v>
      </c>
      <c r="B3122" t="s">
        <v>184</v>
      </c>
      <c r="C3122" t="s">
        <v>183</v>
      </c>
      <c r="D3122">
        <v>2017424126</v>
      </c>
      <c r="E3122" t="s">
        <v>5452</v>
      </c>
      <c r="F3122" t="s">
        <v>217</v>
      </c>
      <c r="G3122" t="s">
        <v>216</v>
      </c>
      <c r="H3122" t="s">
        <v>215</v>
      </c>
      <c r="I3122">
        <v>6</v>
      </c>
      <c r="J3122" t="s">
        <v>185</v>
      </c>
      <c r="K3122">
        <v>6</v>
      </c>
      <c r="L3122">
        <v>4</v>
      </c>
      <c r="M3122">
        <v>4</v>
      </c>
      <c r="N3122">
        <v>4</v>
      </c>
      <c r="O3122">
        <v>6</v>
      </c>
      <c r="P3122">
        <v>4</v>
      </c>
    </row>
    <row r="3123" spans="1:20" x14ac:dyDescent="0.35">
      <c r="A3123">
        <v>3123</v>
      </c>
      <c r="B3123" t="s">
        <v>184</v>
      </c>
      <c r="C3123" t="s">
        <v>183</v>
      </c>
      <c r="D3123">
        <v>2017424235</v>
      </c>
      <c r="E3123" t="s">
        <v>5453</v>
      </c>
      <c r="F3123" t="s">
        <v>37</v>
      </c>
      <c r="G3123" t="s">
        <v>205</v>
      </c>
      <c r="H3123" t="s">
        <v>204</v>
      </c>
      <c r="I3123">
        <v>4</v>
      </c>
      <c r="J3123">
        <v>5</v>
      </c>
      <c r="K3123">
        <v>4</v>
      </c>
      <c r="L3123">
        <v>4</v>
      </c>
      <c r="M3123">
        <v>4</v>
      </c>
      <c r="N3123">
        <v>4</v>
      </c>
      <c r="O3123">
        <v>3</v>
      </c>
      <c r="P3123">
        <v>4</v>
      </c>
      <c r="Q3123">
        <v>3</v>
      </c>
      <c r="R3123">
        <v>4</v>
      </c>
      <c r="S3123">
        <v>4</v>
      </c>
      <c r="T3123">
        <v>4</v>
      </c>
    </row>
    <row r="3124" spans="1:20" x14ac:dyDescent="0.35">
      <c r="A3124">
        <v>3123</v>
      </c>
      <c r="B3124" t="s">
        <v>184</v>
      </c>
      <c r="C3124" t="s">
        <v>183</v>
      </c>
      <c r="D3124">
        <v>2017424239</v>
      </c>
      <c r="E3124" t="s">
        <v>5454</v>
      </c>
      <c r="F3124" t="s">
        <v>200</v>
      </c>
      <c r="G3124" t="s">
        <v>199</v>
      </c>
      <c r="H3124" t="s">
        <v>198</v>
      </c>
      <c r="I3124" t="s">
        <v>185</v>
      </c>
      <c r="J3124">
        <v>5</v>
      </c>
      <c r="K3124">
        <v>4</v>
      </c>
      <c r="L3124">
        <v>4</v>
      </c>
      <c r="M3124">
        <v>4</v>
      </c>
      <c r="N3124">
        <v>4</v>
      </c>
      <c r="O3124">
        <v>3</v>
      </c>
      <c r="P3124">
        <v>4</v>
      </c>
      <c r="Q3124">
        <v>3</v>
      </c>
      <c r="R3124">
        <v>4</v>
      </c>
      <c r="S3124">
        <v>4</v>
      </c>
      <c r="T3124">
        <v>4</v>
      </c>
    </row>
    <row r="3125" spans="1:20" x14ac:dyDescent="0.35">
      <c r="A3125">
        <v>3123</v>
      </c>
      <c r="B3125" t="s">
        <v>184</v>
      </c>
      <c r="C3125" t="s">
        <v>183</v>
      </c>
      <c r="D3125">
        <v>2017424274</v>
      </c>
      <c r="E3125" t="s">
        <v>5455</v>
      </c>
      <c r="F3125" t="s">
        <v>175</v>
      </c>
      <c r="G3125" t="s">
        <v>197</v>
      </c>
      <c r="H3125" t="s">
        <v>196</v>
      </c>
      <c r="I3125">
        <v>5</v>
      </c>
      <c r="J3125">
        <v>6</v>
      </c>
      <c r="K3125">
        <v>5</v>
      </c>
      <c r="L3125">
        <v>4</v>
      </c>
      <c r="M3125">
        <v>4</v>
      </c>
      <c r="N3125">
        <v>5</v>
      </c>
      <c r="O3125">
        <v>4</v>
      </c>
      <c r="P3125">
        <v>4</v>
      </c>
      <c r="Q3125">
        <v>3</v>
      </c>
      <c r="R3125">
        <v>4</v>
      </c>
      <c r="S3125">
        <v>4</v>
      </c>
      <c r="T3125">
        <v>4</v>
      </c>
    </row>
    <row r="3126" spans="1:20" x14ac:dyDescent="0.35">
      <c r="A3126">
        <v>3123</v>
      </c>
      <c r="B3126" t="s">
        <v>184</v>
      </c>
      <c r="C3126" t="s">
        <v>183</v>
      </c>
      <c r="D3126">
        <v>2017424293</v>
      </c>
      <c r="E3126" t="s">
        <v>5456</v>
      </c>
      <c r="F3126" t="s">
        <v>37</v>
      </c>
      <c r="G3126" t="s">
        <v>205</v>
      </c>
      <c r="H3126" t="s">
        <v>204</v>
      </c>
      <c r="I3126">
        <v>4</v>
      </c>
      <c r="J3126">
        <v>5</v>
      </c>
      <c r="K3126">
        <v>4</v>
      </c>
      <c r="L3126">
        <v>4</v>
      </c>
      <c r="M3126">
        <v>4</v>
      </c>
      <c r="N3126">
        <v>4</v>
      </c>
      <c r="O3126">
        <v>3</v>
      </c>
      <c r="P3126">
        <v>4</v>
      </c>
      <c r="Q3126">
        <v>3</v>
      </c>
      <c r="R3126">
        <v>4</v>
      </c>
      <c r="S3126">
        <v>4</v>
      </c>
      <c r="T3126">
        <v>4</v>
      </c>
    </row>
    <row r="3127" spans="1:20" x14ac:dyDescent="0.35">
      <c r="A3127">
        <v>3123</v>
      </c>
      <c r="B3127" t="s">
        <v>184</v>
      </c>
      <c r="C3127" t="s">
        <v>183</v>
      </c>
      <c r="D3127">
        <v>2017424301</v>
      </c>
      <c r="E3127" t="s">
        <v>5457</v>
      </c>
      <c r="F3127" t="s">
        <v>195</v>
      </c>
      <c r="G3127" t="s">
        <v>194</v>
      </c>
      <c r="H3127" t="s">
        <v>193</v>
      </c>
      <c r="I3127">
        <v>4</v>
      </c>
      <c r="J3127" t="s">
        <v>185</v>
      </c>
      <c r="K3127">
        <v>4</v>
      </c>
      <c r="L3127">
        <v>4</v>
      </c>
      <c r="M3127">
        <v>4</v>
      </c>
      <c r="N3127">
        <v>4</v>
      </c>
      <c r="O3127">
        <v>3</v>
      </c>
      <c r="P3127">
        <v>4</v>
      </c>
      <c r="Q3127">
        <v>3</v>
      </c>
      <c r="R3127">
        <v>4</v>
      </c>
      <c r="S3127">
        <v>4</v>
      </c>
      <c r="T3127">
        <v>4</v>
      </c>
    </row>
    <row r="3128" spans="1:20" x14ac:dyDescent="0.35">
      <c r="A3128">
        <v>3123</v>
      </c>
      <c r="B3128" t="s">
        <v>184</v>
      </c>
      <c r="C3128" t="s">
        <v>183</v>
      </c>
      <c r="D3128">
        <v>2017424325</v>
      </c>
      <c r="E3128" t="s">
        <v>5458</v>
      </c>
      <c r="F3128" t="s">
        <v>36</v>
      </c>
      <c r="G3128" t="s">
        <v>192</v>
      </c>
      <c r="H3128" t="s">
        <v>191</v>
      </c>
      <c r="I3128">
        <v>4</v>
      </c>
      <c r="J3128">
        <v>5</v>
      </c>
      <c r="K3128">
        <v>4</v>
      </c>
      <c r="L3128">
        <v>4</v>
      </c>
      <c r="M3128">
        <v>4</v>
      </c>
      <c r="N3128">
        <v>4</v>
      </c>
      <c r="O3128">
        <v>3</v>
      </c>
      <c r="P3128">
        <v>4</v>
      </c>
      <c r="Q3128">
        <v>3</v>
      </c>
      <c r="R3128">
        <v>4</v>
      </c>
      <c r="S3128">
        <v>4</v>
      </c>
      <c r="T3128">
        <v>4</v>
      </c>
    </row>
    <row r="3129" spans="1:20" x14ac:dyDescent="0.35">
      <c r="A3129">
        <v>3123</v>
      </c>
      <c r="B3129" t="s">
        <v>184</v>
      </c>
      <c r="C3129" t="s">
        <v>183</v>
      </c>
      <c r="D3129">
        <v>2017424344</v>
      </c>
      <c r="E3129" t="s">
        <v>5459</v>
      </c>
      <c r="F3129" t="s">
        <v>36</v>
      </c>
      <c r="G3129" t="s">
        <v>192</v>
      </c>
      <c r="H3129" t="s">
        <v>191</v>
      </c>
      <c r="I3129" t="s">
        <v>185</v>
      </c>
      <c r="J3129">
        <v>5</v>
      </c>
      <c r="K3129">
        <v>4</v>
      </c>
      <c r="L3129">
        <v>4</v>
      </c>
      <c r="M3129">
        <v>4</v>
      </c>
      <c r="N3129">
        <v>4</v>
      </c>
      <c r="O3129">
        <v>3</v>
      </c>
      <c r="P3129">
        <v>4</v>
      </c>
      <c r="Q3129">
        <v>3</v>
      </c>
      <c r="R3129">
        <v>4</v>
      </c>
      <c r="S3129">
        <v>4</v>
      </c>
      <c r="T3129">
        <v>4</v>
      </c>
    </row>
    <row r="3130" spans="1:20" x14ac:dyDescent="0.35">
      <c r="A3130">
        <v>3123</v>
      </c>
      <c r="B3130" t="s">
        <v>184</v>
      </c>
      <c r="C3130" t="s">
        <v>183</v>
      </c>
      <c r="D3130">
        <v>2017424397</v>
      </c>
      <c r="E3130" t="s">
        <v>5460</v>
      </c>
      <c r="F3130" t="s">
        <v>178</v>
      </c>
      <c r="G3130" t="s">
        <v>182</v>
      </c>
      <c r="H3130" t="s">
        <v>181</v>
      </c>
      <c r="I3130">
        <v>6</v>
      </c>
      <c r="J3130">
        <v>5</v>
      </c>
      <c r="K3130">
        <v>4</v>
      </c>
      <c r="L3130">
        <v>4</v>
      </c>
      <c r="M3130">
        <v>3</v>
      </c>
      <c r="N3130">
        <v>4</v>
      </c>
      <c r="O3130">
        <v>3</v>
      </c>
      <c r="P3130">
        <v>4</v>
      </c>
      <c r="Q3130">
        <v>3</v>
      </c>
      <c r="R3130">
        <v>4</v>
      </c>
      <c r="S3130">
        <v>4</v>
      </c>
      <c r="T3130">
        <v>4</v>
      </c>
    </row>
    <row r="3131" spans="1:20" x14ac:dyDescent="0.35">
      <c r="A3131">
        <v>3123</v>
      </c>
      <c r="B3131" t="s">
        <v>184</v>
      </c>
      <c r="C3131" t="s">
        <v>183</v>
      </c>
      <c r="D3131">
        <v>2017424462</v>
      </c>
      <c r="E3131" t="s">
        <v>5461</v>
      </c>
      <c r="F3131" t="s">
        <v>214</v>
      </c>
      <c r="G3131" t="s">
        <v>213</v>
      </c>
      <c r="H3131" t="s">
        <v>212</v>
      </c>
      <c r="I3131">
        <v>6</v>
      </c>
      <c r="J3131">
        <v>5</v>
      </c>
      <c r="K3131">
        <v>4</v>
      </c>
      <c r="L3131">
        <v>4</v>
      </c>
      <c r="M3131">
        <v>3</v>
      </c>
      <c r="N3131">
        <v>4</v>
      </c>
      <c r="O3131">
        <v>3</v>
      </c>
      <c r="P3131">
        <v>4</v>
      </c>
      <c r="Q3131">
        <v>3</v>
      </c>
      <c r="R3131">
        <v>4</v>
      </c>
      <c r="S3131">
        <v>4</v>
      </c>
      <c r="T3131">
        <v>4</v>
      </c>
    </row>
    <row r="3132" spans="1:20" x14ac:dyDescent="0.35">
      <c r="A3132">
        <v>3123</v>
      </c>
      <c r="B3132" t="s">
        <v>184</v>
      </c>
      <c r="C3132" t="s">
        <v>183</v>
      </c>
      <c r="D3132">
        <v>2017424516</v>
      </c>
      <c r="E3132" t="s">
        <v>5462</v>
      </c>
      <c r="F3132" t="s">
        <v>195</v>
      </c>
      <c r="G3132" t="s">
        <v>194</v>
      </c>
      <c r="H3132" t="s">
        <v>193</v>
      </c>
      <c r="I3132">
        <v>4</v>
      </c>
      <c r="J3132">
        <v>5</v>
      </c>
      <c r="K3132">
        <v>4</v>
      </c>
      <c r="L3132">
        <v>4</v>
      </c>
      <c r="M3132">
        <v>4</v>
      </c>
      <c r="N3132">
        <v>4</v>
      </c>
      <c r="O3132">
        <v>3</v>
      </c>
      <c r="P3132">
        <v>4</v>
      </c>
      <c r="Q3132">
        <v>3</v>
      </c>
      <c r="R3132">
        <v>4</v>
      </c>
      <c r="S3132">
        <v>4</v>
      </c>
      <c r="T3132">
        <v>4</v>
      </c>
    </row>
    <row r="3133" spans="1:20" x14ac:dyDescent="0.35">
      <c r="A3133">
        <v>3123</v>
      </c>
      <c r="B3133" t="s">
        <v>184</v>
      </c>
      <c r="C3133" t="s">
        <v>183</v>
      </c>
      <c r="D3133">
        <v>2017424545</v>
      </c>
      <c r="E3133" t="s">
        <v>5463</v>
      </c>
      <c r="F3133" t="s">
        <v>38</v>
      </c>
      <c r="G3133" t="s">
        <v>187</v>
      </c>
      <c r="H3133" t="s">
        <v>186</v>
      </c>
      <c r="I3133">
        <v>4</v>
      </c>
      <c r="J3133" t="s">
        <v>185</v>
      </c>
      <c r="K3133">
        <v>4</v>
      </c>
      <c r="L3133">
        <v>4</v>
      </c>
      <c r="M3133">
        <v>4</v>
      </c>
      <c r="N3133">
        <v>4</v>
      </c>
      <c r="O3133">
        <v>3</v>
      </c>
      <c r="P3133">
        <v>4</v>
      </c>
      <c r="Q3133">
        <v>3</v>
      </c>
      <c r="R3133">
        <v>4</v>
      </c>
      <c r="S3133">
        <v>4</v>
      </c>
      <c r="T3133">
        <v>4</v>
      </c>
    </row>
    <row r="3134" spans="1:20" x14ac:dyDescent="0.35">
      <c r="A3134">
        <v>3123</v>
      </c>
      <c r="B3134" t="s">
        <v>184</v>
      </c>
      <c r="C3134" t="s">
        <v>183</v>
      </c>
      <c r="D3134">
        <v>2017424597</v>
      </c>
      <c r="E3134" t="s">
        <v>5464</v>
      </c>
      <c r="F3134" t="s">
        <v>36</v>
      </c>
      <c r="G3134" t="s">
        <v>192</v>
      </c>
      <c r="H3134" t="s">
        <v>191</v>
      </c>
      <c r="I3134">
        <v>4</v>
      </c>
      <c r="J3134">
        <v>1</v>
      </c>
      <c r="K3134">
        <v>4</v>
      </c>
      <c r="L3134">
        <v>4</v>
      </c>
      <c r="M3134">
        <v>4</v>
      </c>
      <c r="N3134">
        <v>4</v>
      </c>
      <c r="O3134">
        <v>3</v>
      </c>
      <c r="P3134">
        <v>4</v>
      </c>
      <c r="Q3134">
        <v>3</v>
      </c>
      <c r="R3134">
        <v>4</v>
      </c>
      <c r="S3134">
        <v>4</v>
      </c>
      <c r="T3134">
        <v>4</v>
      </c>
    </row>
    <row r="3135" spans="1:20" x14ac:dyDescent="0.35">
      <c r="A3135">
        <v>3123</v>
      </c>
      <c r="B3135" t="s">
        <v>184</v>
      </c>
      <c r="C3135" t="s">
        <v>183</v>
      </c>
      <c r="D3135">
        <v>2017424622</v>
      </c>
      <c r="E3135" t="s">
        <v>5465</v>
      </c>
      <c r="F3135" t="s">
        <v>178</v>
      </c>
      <c r="G3135" t="s">
        <v>182</v>
      </c>
      <c r="H3135" t="s">
        <v>181</v>
      </c>
      <c r="I3135">
        <v>6</v>
      </c>
      <c r="J3135">
        <v>5</v>
      </c>
      <c r="K3135">
        <v>4</v>
      </c>
      <c r="L3135">
        <v>4</v>
      </c>
      <c r="M3135">
        <v>3</v>
      </c>
      <c r="N3135">
        <v>4</v>
      </c>
      <c r="O3135">
        <v>3</v>
      </c>
      <c r="P3135">
        <v>4</v>
      </c>
      <c r="Q3135">
        <v>3</v>
      </c>
      <c r="R3135">
        <v>4</v>
      </c>
      <c r="S3135">
        <v>4</v>
      </c>
      <c r="T3135">
        <v>4</v>
      </c>
    </row>
    <row r="3136" spans="1:20" x14ac:dyDescent="0.35">
      <c r="A3136">
        <v>3123</v>
      </c>
      <c r="B3136" t="s">
        <v>184</v>
      </c>
      <c r="C3136" t="s">
        <v>183</v>
      </c>
      <c r="D3136">
        <v>2017424680</v>
      </c>
      <c r="E3136" t="s">
        <v>5466</v>
      </c>
      <c r="F3136" t="s">
        <v>203</v>
      </c>
      <c r="G3136" t="s">
        <v>202</v>
      </c>
      <c r="H3136" t="s">
        <v>201</v>
      </c>
      <c r="I3136">
        <v>5</v>
      </c>
      <c r="J3136">
        <v>6</v>
      </c>
      <c r="K3136">
        <v>5</v>
      </c>
      <c r="L3136">
        <v>4</v>
      </c>
      <c r="M3136">
        <v>4</v>
      </c>
      <c r="N3136">
        <v>4</v>
      </c>
      <c r="O3136">
        <v>3</v>
      </c>
      <c r="P3136">
        <v>4</v>
      </c>
      <c r="Q3136">
        <v>3</v>
      </c>
      <c r="R3136">
        <v>5</v>
      </c>
      <c r="S3136">
        <v>4</v>
      </c>
      <c r="T3136">
        <v>4</v>
      </c>
    </row>
    <row r="3137" spans="1:20" x14ac:dyDescent="0.35">
      <c r="A3137">
        <v>3123</v>
      </c>
      <c r="B3137" t="s">
        <v>184</v>
      </c>
      <c r="C3137" t="s">
        <v>183</v>
      </c>
      <c r="D3137">
        <v>2017424695</v>
      </c>
      <c r="E3137" t="s">
        <v>5467</v>
      </c>
      <c r="F3137" t="s">
        <v>208</v>
      </c>
      <c r="G3137" t="s">
        <v>207</v>
      </c>
      <c r="H3137" t="s">
        <v>206</v>
      </c>
      <c r="I3137" t="s">
        <v>185</v>
      </c>
      <c r="J3137">
        <v>6</v>
      </c>
      <c r="K3137">
        <v>5</v>
      </c>
      <c r="L3137">
        <v>4</v>
      </c>
      <c r="M3137">
        <v>4</v>
      </c>
      <c r="N3137">
        <v>5</v>
      </c>
      <c r="O3137">
        <v>4</v>
      </c>
      <c r="P3137">
        <v>4</v>
      </c>
      <c r="Q3137">
        <v>4</v>
      </c>
      <c r="R3137">
        <v>5</v>
      </c>
      <c r="S3137">
        <v>4</v>
      </c>
      <c r="T3137">
        <v>4</v>
      </c>
    </row>
    <row r="3138" spans="1:20" x14ac:dyDescent="0.35">
      <c r="A3138">
        <v>3123</v>
      </c>
      <c r="B3138" t="s">
        <v>184</v>
      </c>
      <c r="C3138" t="s">
        <v>183</v>
      </c>
      <c r="D3138">
        <v>2017424699</v>
      </c>
      <c r="E3138" t="s">
        <v>5468</v>
      </c>
      <c r="F3138" t="s">
        <v>217</v>
      </c>
      <c r="G3138" t="s">
        <v>216</v>
      </c>
      <c r="H3138" t="s">
        <v>215</v>
      </c>
      <c r="I3138">
        <v>6</v>
      </c>
      <c r="J3138" t="s">
        <v>185</v>
      </c>
      <c r="K3138">
        <v>6</v>
      </c>
      <c r="L3138">
        <v>4</v>
      </c>
      <c r="M3138">
        <v>4</v>
      </c>
      <c r="N3138">
        <v>4</v>
      </c>
      <c r="O3138">
        <v>6</v>
      </c>
      <c r="P3138">
        <v>4</v>
      </c>
    </row>
    <row r="3139" spans="1:20" x14ac:dyDescent="0.35">
      <c r="A3139">
        <v>3123</v>
      </c>
      <c r="B3139" t="s">
        <v>184</v>
      </c>
      <c r="C3139" t="s">
        <v>183</v>
      </c>
      <c r="D3139">
        <v>2017424732</v>
      </c>
      <c r="E3139" t="s">
        <v>5469</v>
      </c>
      <c r="F3139" t="s">
        <v>211</v>
      </c>
      <c r="G3139" t="s">
        <v>210</v>
      </c>
      <c r="H3139" t="s">
        <v>209</v>
      </c>
      <c r="I3139" t="s">
        <v>185</v>
      </c>
      <c r="J3139">
        <v>6</v>
      </c>
      <c r="K3139">
        <v>5</v>
      </c>
      <c r="L3139">
        <v>4</v>
      </c>
      <c r="M3139">
        <v>4</v>
      </c>
      <c r="N3139">
        <v>4</v>
      </c>
      <c r="O3139">
        <v>4</v>
      </c>
      <c r="P3139">
        <v>4</v>
      </c>
      <c r="Q3139">
        <v>4</v>
      </c>
      <c r="R3139">
        <v>5</v>
      </c>
      <c r="S3139">
        <v>4</v>
      </c>
      <c r="T3139">
        <v>5</v>
      </c>
    </row>
    <row r="3140" spans="1:20" x14ac:dyDescent="0.35">
      <c r="A3140">
        <v>3123</v>
      </c>
      <c r="B3140" t="s">
        <v>184</v>
      </c>
      <c r="C3140" t="s">
        <v>183</v>
      </c>
      <c r="D3140">
        <v>2017424736</v>
      </c>
      <c r="E3140" t="s">
        <v>5470</v>
      </c>
      <c r="F3140" t="s">
        <v>175</v>
      </c>
      <c r="G3140" t="s">
        <v>197</v>
      </c>
      <c r="H3140" t="s">
        <v>196</v>
      </c>
      <c r="I3140">
        <v>4</v>
      </c>
      <c r="J3140">
        <v>6</v>
      </c>
      <c r="K3140">
        <v>5</v>
      </c>
      <c r="L3140">
        <v>4</v>
      </c>
      <c r="M3140">
        <v>4</v>
      </c>
      <c r="N3140">
        <v>5</v>
      </c>
      <c r="O3140">
        <v>4</v>
      </c>
      <c r="P3140">
        <v>4</v>
      </c>
      <c r="Q3140">
        <v>3</v>
      </c>
      <c r="R3140">
        <v>4</v>
      </c>
      <c r="S3140">
        <v>4</v>
      </c>
      <c r="T3140">
        <v>4</v>
      </c>
    </row>
    <row r="3141" spans="1:20" x14ac:dyDescent="0.35">
      <c r="A3141">
        <v>3123</v>
      </c>
      <c r="B3141" t="s">
        <v>184</v>
      </c>
      <c r="C3141" t="s">
        <v>183</v>
      </c>
      <c r="D3141">
        <v>2017424773</v>
      </c>
      <c r="E3141" t="s">
        <v>5471</v>
      </c>
      <c r="F3141" t="s">
        <v>175</v>
      </c>
      <c r="G3141" t="s">
        <v>197</v>
      </c>
      <c r="H3141" t="s">
        <v>196</v>
      </c>
      <c r="I3141">
        <v>5</v>
      </c>
      <c r="J3141">
        <v>6</v>
      </c>
      <c r="K3141">
        <v>5</v>
      </c>
      <c r="L3141">
        <v>4</v>
      </c>
      <c r="M3141">
        <v>4</v>
      </c>
      <c r="N3141">
        <v>5</v>
      </c>
      <c r="O3141">
        <v>4</v>
      </c>
      <c r="P3141">
        <v>4</v>
      </c>
      <c r="Q3141">
        <v>3</v>
      </c>
      <c r="R3141">
        <v>4</v>
      </c>
      <c r="S3141">
        <v>4</v>
      </c>
      <c r="T3141">
        <v>4</v>
      </c>
    </row>
    <row r="3142" spans="1:20" x14ac:dyDescent="0.35">
      <c r="A3142">
        <v>3123</v>
      </c>
      <c r="B3142" t="s">
        <v>184</v>
      </c>
      <c r="C3142" t="s">
        <v>183</v>
      </c>
      <c r="D3142">
        <v>2017424780</v>
      </c>
      <c r="E3142" t="s">
        <v>5472</v>
      </c>
      <c r="F3142" t="s">
        <v>175</v>
      </c>
      <c r="G3142" t="s">
        <v>197</v>
      </c>
      <c r="H3142" t="s">
        <v>196</v>
      </c>
      <c r="I3142">
        <v>5</v>
      </c>
      <c r="J3142" t="s">
        <v>185</v>
      </c>
      <c r="K3142">
        <v>5</v>
      </c>
      <c r="L3142">
        <v>4</v>
      </c>
      <c r="M3142">
        <v>4</v>
      </c>
      <c r="N3142">
        <v>5</v>
      </c>
      <c r="O3142">
        <v>4</v>
      </c>
      <c r="P3142">
        <v>4</v>
      </c>
      <c r="Q3142">
        <v>3</v>
      </c>
      <c r="R3142">
        <v>4</v>
      </c>
      <c r="S3142">
        <v>4</v>
      </c>
      <c r="T3142">
        <v>4</v>
      </c>
    </row>
    <row r="3143" spans="1:20" x14ac:dyDescent="0.35">
      <c r="A3143">
        <v>3123</v>
      </c>
      <c r="B3143" t="s">
        <v>184</v>
      </c>
      <c r="C3143" t="s">
        <v>183</v>
      </c>
      <c r="D3143">
        <v>2017424781</v>
      </c>
      <c r="E3143" t="s">
        <v>5473</v>
      </c>
      <c r="F3143" t="s">
        <v>178</v>
      </c>
      <c r="G3143" t="s">
        <v>182</v>
      </c>
      <c r="H3143" t="s">
        <v>181</v>
      </c>
      <c r="I3143">
        <v>6</v>
      </c>
      <c r="J3143">
        <v>5</v>
      </c>
      <c r="K3143">
        <v>4</v>
      </c>
      <c r="L3143">
        <v>4</v>
      </c>
      <c r="M3143">
        <v>3</v>
      </c>
      <c r="N3143">
        <v>4</v>
      </c>
      <c r="O3143">
        <v>3</v>
      </c>
      <c r="P3143">
        <v>4</v>
      </c>
      <c r="Q3143">
        <v>3</v>
      </c>
      <c r="R3143">
        <v>4</v>
      </c>
      <c r="S3143">
        <v>4</v>
      </c>
      <c r="T3143">
        <v>4</v>
      </c>
    </row>
    <row r="3144" spans="1:20" x14ac:dyDescent="0.35">
      <c r="A3144">
        <v>3123</v>
      </c>
      <c r="B3144" t="s">
        <v>184</v>
      </c>
      <c r="C3144" t="s">
        <v>183</v>
      </c>
      <c r="D3144">
        <v>2017424787</v>
      </c>
      <c r="E3144" t="s">
        <v>5474</v>
      </c>
      <c r="F3144" t="s">
        <v>203</v>
      </c>
      <c r="G3144" t="s">
        <v>202</v>
      </c>
      <c r="H3144" t="s">
        <v>201</v>
      </c>
      <c r="I3144">
        <v>5</v>
      </c>
      <c r="J3144">
        <v>5</v>
      </c>
      <c r="K3144">
        <v>5</v>
      </c>
      <c r="L3144">
        <v>4</v>
      </c>
      <c r="M3144">
        <v>4</v>
      </c>
      <c r="N3144">
        <v>4</v>
      </c>
      <c r="O3144">
        <v>3</v>
      </c>
      <c r="P3144">
        <v>4</v>
      </c>
      <c r="Q3144">
        <v>3</v>
      </c>
      <c r="R3144">
        <v>5</v>
      </c>
      <c r="S3144">
        <v>4</v>
      </c>
      <c r="T3144">
        <v>4</v>
      </c>
    </row>
    <row r="3145" spans="1:20" x14ac:dyDescent="0.35">
      <c r="A3145">
        <v>3123</v>
      </c>
      <c r="B3145" t="s">
        <v>184</v>
      </c>
      <c r="C3145" t="s">
        <v>183</v>
      </c>
      <c r="D3145">
        <v>2017424797</v>
      </c>
      <c r="E3145" t="s">
        <v>5475</v>
      </c>
      <c r="F3145" t="s">
        <v>190</v>
      </c>
      <c r="G3145" t="s">
        <v>189</v>
      </c>
      <c r="H3145" t="s">
        <v>188</v>
      </c>
      <c r="I3145">
        <v>5</v>
      </c>
      <c r="J3145">
        <v>2</v>
      </c>
      <c r="K3145">
        <v>5</v>
      </c>
      <c r="L3145">
        <v>4</v>
      </c>
      <c r="M3145">
        <v>4</v>
      </c>
      <c r="N3145">
        <v>4</v>
      </c>
      <c r="O3145">
        <v>4</v>
      </c>
      <c r="P3145">
        <v>4</v>
      </c>
      <c r="Q3145">
        <v>4</v>
      </c>
      <c r="R3145">
        <v>4</v>
      </c>
      <c r="S3145">
        <v>5</v>
      </c>
      <c r="T3145">
        <v>5</v>
      </c>
    </row>
    <row r="3146" spans="1:20" x14ac:dyDescent="0.35">
      <c r="A3146">
        <v>3123</v>
      </c>
      <c r="B3146" t="s">
        <v>184</v>
      </c>
      <c r="C3146" t="s">
        <v>183</v>
      </c>
      <c r="D3146">
        <v>2017424821</v>
      </c>
      <c r="E3146" t="s">
        <v>5476</v>
      </c>
      <c r="F3146" t="s">
        <v>190</v>
      </c>
      <c r="G3146" t="s">
        <v>189</v>
      </c>
      <c r="H3146" t="s">
        <v>188</v>
      </c>
      <c r="I3146">
        <v>5</v>
      </c>
      <c r="J3146" t="s">
        <v>185</v>
      </c>
      <c r="K3146">
        <v>5</v>
      </c>
      <c r="L3146">
        <v>4</v>
      </c>
      <c r="M3146">
        <v>4</v>
      </c>
      <c r="N3146">
        <v>4</v>
      </c>
      <c r="O3146">
        <v>4</v>
      </c>
      <c r="P3146">
        <v>4</v>
      </c>
      <c r="Q3146">
        <v>4</v>
      </c>
      <c r="R3146">
        <v>4</v>
      </c>
      <c r="S3146">
        <v>5</v>
      </c>
      <c r="T3146">
        <v>5</v>
      </c>
    </row>
    <row r="3147" spans="1:20" x14ac:dyDescent="0.35">
      <c r="A3147">
        <v>3123</v>
      </c>
      <c r="B3147" t="s">
        <v>184</v>
      </c>
      <c r="C3147" t="s">
        <v>183</v>
      </c>
      <c r="D3147">
        <v>2017424875</v>
      </c>
      <c r="E3147" t="s">
        <v>5477</v>
      </c>
      <c r="F3147" t="s">
        <v>221</v>
      </c>
      <c r="G3147" t="s">
        <v>220</v>
      </c>
      <c r="H3147" t="s">
        <v>219</v>
      </c>
      <c r="I3147">
        <v>4</v>
      </c>
      <c r="J3147">
        <v>2</v>
      </c>
      <c r="K3147">
        <v>4</v>
      </c>
      <c r="L3147">
        <v>4</v>
      </c>
      <c r="M3147">
        <v>4</v>
      </c>
      <c r="N3147">
        <v>4</v>
      </c>
      <c r="O3147">
        <v>3</v>
      </c>
      <c r="P3147">
        <v>4</v>
      </c>
      <c r="Q3147">
        <v>3</v>
      </c>
      <c r="R3147">
        <v>4</v>
      </c>
      <c r="S3147">
        <v>4</v>
      </c>
      <c r="T3147">
        <v>4</v>
      </c>
    </row>
    <row r="3148" spans="1:20" x14ac:dyDescent="0.35">
      <c r="A3148">
        <v>3123</v>
      </c>
      <c r="B3148" t="s">
        <v>184</v>
      </c>
      <c r="C3148" t="s">
        <v>183</v>
      </c>
      <c r="D3148">
        <v>2017424877</v>
      </c>
      <c r="E3148" t="s">
        <v>5478</v>
      </c>
      <c r="F3148" t="s">
        <v>203</v>
      </c>
      <c r="G3148" t="s">
        <v>202</v>
      </c>
      <c r="H3148" t="s">
        <v>201</v>
      </c>
      <c r="I3148">
        <v>5</v>
      </c>
      <c r="J3148">
        <v>6</v>
      </c>
      <c r="K3148">
        <v>5</v>
      </c>
      <c r="L3148">
        <v>4</v>
      </c>
      <c r="M3148">
        <v>4</v>
      </c>
      <c r="N3148">
        <v>4</v>
      </c>
      <c r="O3148">
        <v>3</v>
      </c>
      <c r="P3148">
        <v>4</v>
      </c>
      <c r="Q3148">
        <v>3</v>
      </c>
      <c r="R3148">
        <v>5</v>
      </c>
      <c r="S3148">
        <v>4</v>
      </c>
      <c r="T3148">
        <v>4</v>
      </c>
    </row>
    <row r="3149" spans="1:20" x14ac:dyDescent="0.35">
      <c r="A3149">
        <v>3123</v>
      </c>
      <c r="B3149" t="s">
        <v>184</v>
      </c>
      <c r="C3149" t="s">
        <v>183</v>
      </c>
      <c r="D3149">
        <v>2017424907</v>
      </c>
      <c r="E3149" t="s">
        <v>5479</v>
      </c>
      <c r="F3149" t="s">
        <v>175</v>
      </c>
      <c r="G3149" t="s">
        <v>197</v>
      </c>
      <c r="H3149" t="s">
        <v>196</v>
      </c>
      <c r="I3149" t="s">
        <v>185</v>
      </c>
      <c r="J3149">
        <v>6</v>
      </c>
      <c r="K3149">
        <v>5</v>
      </c>
      <c r="L3149">
        <v>4</v>
      </c>
      <c r="M3149">
        <v>4</v>
      </c>
      <c r="N3149">
        <v>5</v>
      </c>
      <c r="O3149">
        <v>4</v>
      </c>
      <c r="P3149">
        <v>4</v>
      </c>
      <c r="Q3149">
        <v>3</v>
      </c>
      <c r="R3149">
        <v>4</v>
      </c>
      <c r="S3149">
        <v>4</v>
      </c>
      <c r="T3149">
        <v>4</v>
      </c>
    </row>
    <row r="3150" spans="1:20" x14ac:dyDescent="0.35">
      <c r="A3150">
        <v>3123</v>
      </c>
      <c r="B3150" t="s">
        <v>184</v>
      </c>
      <c r="C3150" t="s">
        <v>183</v>
      </c>
      <c r="D3150">
        <v>2017424913</v>
      </c>
      <c r="E3150" t="s">
        <v>5480</v>
      </c>
      <c r="F3150" t="s">
        <v>217</v>
      </c>
      <c r="G3150" t="s">
        <v>216</v>
      </c>
      <c r="H3150" t="s">
        <v>215</v>
      </c>
      <c r="I3150">
        <v>6</v>
      </c>
      <c r="J3150" t="s">
        <v>185</v>
      </c>
      <c r="K3150">
        <v>6</v>
      </c>
      <c r="L3150">
        <v>4</v>
      </c>
      <c r="M3150">
        <v>4</v>
      </c>
      <c r="N3150">
        <v>4</v>
      </c>
      <c r="O3150">
        <v>6</v>
      </c>
      <c r="P3150">
        <v>4</v>
      </c>
    </row>
    <row r="3151" spans="1:20" x14ac:dyDescent="0.35">
      <c r="A3151">
        <v>3123</v>
      </c>
      <c r="B3151" t="s">
        <v>184</v>
      </c>
      <c r="C3151" t="s">
        <v>183</v>
      </c>
      <c r="D3151">
        <v>2017424915</v>
      </c>
      <c r="E3151" t="s">
        <v>5481</v>
      </c>
      <c r="F3151" t="s">
        <v>221</v>
      </c>
      <c r="G3151" t="s">
        <v>220</v>
      </c>
      <c r="H3151" t="s">
        <v>219</v>
      </c>
      <c r="I3151">
        <v>4</v>
      </c>
      <c r="J3151" t="s">
        <v>185</v>
      </c>
      <c r="K3151">
        <v>4</v>
      </c>
      <c r="L3151">
        <v>4</v>
      </c>
      <c r="M3151">
        <v>4</v>
      </c>
      <c r="N3151">
        <v>4</v>
      </c>
      <c r="O3151">
        <v>3</v>
      </c>
      <c r="P3151">
        <v>4</v>
      </c>
      <c r="Q3151">
        <v>3</v>
      </c>
      <c r="R3151">
        <v>4</v>
      </c>
      <c r="S3151">
        <v>4</v>
      </c>
      <c r="T3151">
        <v>4</v>
      </c>
    </row>
    <row r="3152" spans="1:20" x14ac:dyDescent="0.35">
      <c r="A3152">
        <v>3123</v>
      </c>
      <c r="B3152" t="s">
        <v>184</v>
      </c>
      <c r="C3152" t="s">
        <v>183</v>
      </c>
      <c r="D3152">
        <v>2017424949</v>
      </c>
      <c r="E3152" t="s">
        <v>5482</v>
      </c>
      <c r="F3152" t="s">
        <v>38</v>
      </c>
      <c r="G3152" t="s">
        <v>187</v>
      </c>
      <c r="H3152" t="s">
        <v>186</v>
      </c>
      <c r="I3152">
        <v>4</v>
      </c>
      <c r="J3152" t="s">
        <v>185</v>
      </c>
      <c r="K3152">
        <v>4</v>
      </c>
      <c r="L3152">
        <v>4</v>
      </c>
      <c r="M3152">
        <v>4</v>
      </c>
      <c r="N3152">
        <v>4</v>
      </c>
      <c r="O3152">
        <v>3</v>
      </c>
      <c r="P3152">
        <v>4</v>
      </c>
      <c r="Q3152">
        <v>3</v>
      </c>
      <c r="R3152">
        <v>4</v>
      </c>
      <c r="S3152">
        <v>4</v>
      </c>
      <c r="T3152">
        <v>4</v>
      </c>
    </row>
    <row r="3153" spans="1:20" x14ac:dyDescent="0.35">
      <c r="A3153">
        <v>3123</v>
      </c>
      <c r="B3153" t="s">
        <v>184</v>
      </c>
      <c r="C3153" t="s">
        <v>183</v>
      </c>
      <c r="D3153">
        <v>2017424953</v>
      </c>
      <c r="E3153" t="s">
        <v>5483</v>
      </c>
      <c r="F3153" t="s">
        <v>208</v>
      </c>
      <c r="G3153" t="s">
        <v>207</v>
      </c>
      <c r="H3153" t="s">
        <v>206</v>
      </c>
      <c r="I3153">
        <v>5</v>
      </c>
      <c r="J3153">
        <v>6</v>
      </c>
      <c r="K3153">
        <v>5</v>
      </c>
      <c r="L3153">
        <v>4</v>
      </c>
      <c r="M3153">
        <v>4</v>
      </c>
      <c r="N3153">
        <v>5</v>
      </c>
      <c r="O3153">
        <v>4</v>
      </c>
      <c r="P3153">
        <v>4</v>
      </c>
      <c r="Q3153">
        <v>4</v>
      </c>
      <c r="R3153">
        <v>5</v>
      </c>
      <c r="S3153">
        <v>4</v>
      </c>
      <c r="T3153">
        <v>4</v>
      </c>
    </row>
    <row r="3154" spans="1:20" x14ac:dyDescent="0.35">
      <c r="A3154">
        <v>3123</v>
      </c>
      <c r="B3154" t="s">
        <v>184</v>
      </c>
      <c r="C3154" t="s">
        <v>183</v>
      </c>
      <c r="D3154">
        <v>2017424956</v>
      </c>
      <c r="E3154" t="s">
        <v>5484</v>
      </c>
      <c r="F3154" t="s">
        <v>200</v>
      </c>
      <c r="G3154" t="s">
        <v>199</v>
      </c>
      <c r="H3154" t="s">
        <v>198</v>
      </c>
      <c r="I3154">
        <v>4</v>
      </c>
      <c r="J3154">
        <v>5</v>
      </c>
      <c r="K3154">
        <v>4</v>
      </c>
      <c r="L3154">
        <v>4</v>
      </c>
      <c r="M3154">
        <v>4</v>
      </c>
      <c r="N3154">
        <v>4</v>
      </c>
      <c r="O3154">
        <v>3</v>
      </c>
      <c r="P3154">
        <v>4</v>
      </c>
      <c r="Q3154">
        <v>3</v>
      </c>
      <c r="R3154">
        <v>4</v>
      </c>
      <c r="S3154">
        <v>4</v>
      </c>
      <c r="T3154">
        <v>4</v>
      </c>
    </row>
    <row r="3155" spans="1:20" x14ac:dyDescent="0.35">
      <c r="A3155">
        <v>3123</v>
      </c>
      <c r="B3155" t="s">
        <v>184</v>
      </c>
      <c r="C3155" t="s">
        <v>183</v>
      </c>
      <c r="D3155">
        <v>2017424988</v>
      </c>
      <c r="E3155" t="s">
        <v>5485</v>
      </c>
      <c r="F3155" t="s">
        <v>203</v>
      </c>
      <c r="G3155" t="s">
        <v>202</v>
      </c>
      <c r="H3155" t="s">
        <v>201</v>
      </c>
      <c r="I3155">
        <v>5</v>
      </c>
      <c r="J3155">
        <v>3</v>
      </c>
      <c r="K3155">
        <v>5</v>
      </c>
      <c r="L3155">
        <v>4</v>
      </c>
      <c r="M3155">
        <v>4</v>
      </c>
      <c r="N3155">
        <v>4</v>
      </c>
      <c r="O3155">
        <v>3</v>
      </c>
      <c r="P3155">
        <v>4</v>
      </c>
      <c r="Q3155">
        <v>3</v>
      </c>
      <c r="R3155">
        <v>5</v>
      </c>
      <c r="S3155">
        <v>4</v>
      </c>
      <c r="T3155">
        <v>4</v>
      </c>
    </row>
    <row r="3156" spans="1:20" x14ac:dyDescent="0.35">
      <c r="A3156">
        <v>3123</v>
      </c>
      <c r="B3156" t="s">
        <v>184</v>
      </c>
      <c r="C3156" t="s">
        <v>183</v>
      </c>
      <c r="D3156">
        <v>2017425002</v>
      </c>
      <c r="E3156" t="s">
        <v>5486</v>
      </c>
      <c r="F3156" t="s">
        <v>178</v>
      </c>
      <c r="G3156" t="s">
        <v>182</v>
      </c>
      <c r="H3156" t="s">
        <v>181</v>
      </c>
      <c r="I3156">
        <v>6</v>
      </c>
      <c r="J3156">
        <v>5</v>
      </c>
      <c r="K3156">
        <v>4</v>
      </c>
      <c r="L3156">
        <v>4</v>
      </c>
      <c r="M3156">
        <v>3</v>
      </c>
      <c r="N3156">
        <v>4</v>
      </c>
      <c r="O3156">
        <v>3</v>
      </c>
      <c r="P3156">
        <v>4</v>
      </c>
      <c r="Q3156">
        <v>3</v>
      </c>
      <c r="R3156">
        <v>4</v>
      </c>
      <c r="S3156">
        <v>4</v>
      </c>
      <c r="T3156">
        <v>4</v>
      </c>
    </row>
    <row r="3157" spans="1:20" x14ac:dyDescent="0.35">
      <c r="A3157">
        <v>3123</v>
      </c>
      <c r="B3157" t="s">
        <v>184</v>
      </c>
      <c r="C3157" t="s">
        <v>183</v>
      </c>
      <c r="D3157">
        <v>2017425041</v>
      </c>
      <c r="E3157" t="s">
        <v>5487</v>
      </c>
      <c r="F3157" t="s">
        <v>175</v>
      </c>
      <c r="G3157" t="s">
        <v>197</v>
      </c>
      <c r="H3157" t="s">
        <v>196</v>
      </c>
      <c r="I3157" t="s">
        <v>185</v>
      </c>
      <c r="J3157">
        <v>6</v>
      </c>
      <c r="K3157">
        <v>5</v>
      </c>
      <c r="L3157">
        <v>4</v>
      </c>
      <c r="M3157">
        <v>4</v>
      </c>
      <c r="N3157">
        <v>5</v>
      </c>
      <c r="O3157">
        <v>4</v>
      </c>
      <c r="P3157">
        <v>4</v>
      </c>
      <c r="Q3157">
        <v>3</v>
      </c>
      <c r="R3157">
        <v>4</v>
      </c>
      <c r="S3157">
        <v>4</v>
      </c>
      <c r="T3157">
        <v>4</v>
      </c>
    </row>
    <row r="3158" spans="1:20" x14ac:dyDescent="0.35">
      <c r="A3158">
        <v>3123</v>
      </c>
      <c r="B3158" t="s">
        <v>184</v>
      </c>
      <c r="C3158" t="s">
        <v>183</v>
      </c>
      <c r="D3158">
        <v>2017425045</v>
      </c>
      <c r="E3158" t="s">
        <v>5488</v>
      </c>
      <c r="F3158" t="s">
        <v>211</v>
      </c>
      <c r="G3158" t="s">
        <v>210</v>
      </c>
      <c r="H3158" t="s">
        <v>209</v>
      </c>
      <c r="I3158">
        <v>5</v>
      </c>
      <c r="J3158" t="s">
        <v>185</v>
      </c>
      <c r="K3158">
        <v>5</v>
      </c>
      <c r="L3158">
        <v>4</v>
      </c>
      <c r="M3158">
        <v>4</v>
      </c>
      <c r="N3158">
        <v>4</v>
      </c>
      <c r="O3158">
        <v>4</v>
      </c>
      <c r="P3158">
        <v>4</v>
      </c>
      <c r="Q3158">
        <v>4</v>
      </c>
      <c r="R3158">
        <v>5</v>
      </c>
      <c r="S3158">
        <v>4</v>
      </c>
      <c r="T3158">
        <v>5</v>
      </c>
    </row>
    <row r="3159" spans="1:20" x14ac:dyDescent="0.35">
      <c r="A3159">
        <v>3123</v>
      </c>
      <c r="B3159" t="s">
        <v>184</v>
      </c>
      <c r="C3159" t="s">
        <v>183</v>
      </c>
      <c r="D3159">
        <v>2017425079</v>
      </c>
      <c r="E3159" t="s">
        <v>5489</v>
      </c>
      <c r="F3159" t="s">
        <v>178</v>
      </c>
      <c r="G3159" t="s">
        <v>182</v>
      </c>
      <c r="H3159" t="s">
        <v>181</v>
      </c>
      <c r="I3159">
        <v>1</v>
      </c>
      <c r="J3159">
        <v>5</v>
      </c>
      <c r="K3159">
        <v>4</v>
      </c>
      <c r="L3159">
        <v>4</v>
      </c>
      <c r="M3159">
        <v>3</v>
      </c>
      <c r="N3159">
        <v>4</v>
      </c>
      <c r="O3159">
        <v>3</v>
      </c>
      <c r="P3159">
        <v>4</v>
      </c>
      <c r="Q3159">
        <v>3</v>
      </c>
      <c r="R3159">
        <v>4</v>
      </c>
      <c r="S3159">
        <v>4</v>
      </c>
      <c r="T3159">
        <v>4</v>
      </c>
    </row>
    <row r="3160" spans="1:20" x14ac:dyDescent="0.35">
      <c r="A3160">
        <v>3123</v>
      </c>
      <c r="B3160" t="s">
        <v>184</v>
      </c>
      <c r="C3160" t="s">
        <v>183</v>
      </c>
      <c r="D3160">
        <v>2017425085</v>
      </c>
      <c r="E3160" t="s">
        <v>5490</v>
      </c>
      <c r="F3160" t="s">
        <v>178</v>
      </c>
      <c r="G3160" t="s">
        <v>182</v>
      </c>
      <c r="H3160" t="s">
        <v>181</v>
      </c>
      <c r="I3160">
        <v>6</v>
      </c>
      <c r="J3160">
        <v>4</v>
      </c>
      <c r="K3160">
        <v>4</v>
      </c>
      <c r="L3160">
        <v>4</v>
      </c>
      <c r="M3160">
        <v>3</v>
      </c>
      <c r="N3160">
        <v>4</v>
      </c>
      <c r="O3160">
        <v>3</v>
      </c>
      <c r="P3160">
        <v>4</v>
      </c>
      <c r="Q3160">
        <v>3</v>
      </c>
      <c r="R3160">
        <v>4</v>
      </c>
      <c r="S3160">
        <v>4</v>
      </c>
      <c r="T3160">
        <v>4</v>
      </c>
    </row>
    <row r="3161" spans="1:20" x14ac:dyDescent="0.35">
      <c r="A3161">
        <v>3123</v>
      </c>
      <c r="B3161" t="s">
        <v>184</v>
      </c>
      <c r="C3161" t="s">
        <v>183</v>
      </c>
      <c r="D3161">
        <v>2017425087</v>
      </c>
      <c r="E3161" t="s">
        <v>5491</v>
      </c>
      <c r="F3161" t="s">
        <v>37</v>
      </c>
      <c r="G3161" t="s">
        <v>205</v>
      </c>
      <c r="H3161" t="s">
        <v>204</v>
      </c>
      <c r="I3161">
        <v>4</v>
      </c>
      <c r="J3161">
        <v>1</v>
      </c>
      <c r="K3161">
        <v>4</v>
      </c>
      <c r="L3161">
        <v>4</v>
      </c>
      <c r="M3161">
        <v>4</v>
      </c>
      <c r="N3161">
        <v>4</v>
      </c>
      <c r="O3161">
        <v>3</v>
      </c>
      <c r="P3161">
        <v>4</v>
      </c>
      <c r="Q3161">
        <v>3</v>
      </c>
      <c r="R3161">
        <v>4</v>
      </c>
      <c r="S3161">
        <v>4</v>
      </c>
      <c r="T3161">
        <v>4</v>
      </c>
    </row>
    <row r="3162" spans="1:20" x14ac:dyDescent="0.35">
      <c r="A3162">
        <v>3123</v>
      </c>
      <c r="B3162" t="s">
        <v>184</v>
      </c>
      <c r="C3162" t="s">
        <v>183</v>
      </c>
      <c r="D3162">
        <v>2017425130</v>
      </c>
      <c r="E3162" t="s">
        <v>5492</v>
      </c>
      <c r="F3162" t="s">
        <v>221</v>
      </c>
      <c r="G3162" t="s">
        <v>220</v>
      </c>
      <c r="H3162" t="s">
        <v>219</v>
      </c>
      <c r="I3162">
        <v>4</v>
      </c>
      <c r="J3162">
        <v>4</v>
      </c>
      <c r="K3162">
        <v>4</v>
      </c>
      <c r="L3162">
        <v>4</v>
      </c>
      <c r="M3162">
        <v>4</v>
      </c>
      <c r="N3162">
        <v>4</v>
      </c>
      <c r="O3162">
        <v>3</v>
      </c>
      <c r="P3162">
        <v>4</v>
      </c>
      <c r="Q3162">
        <v>3</v>
      </c>
      <c r="R3162">
        <v>4</v>
      </c>
      <c r="S3162">
        <v>4</v>
      </c>
      <c r="T3162">
        <v>4</v>
      </c>
    </row>
    <row r="3163" spans="1:20" x14ac:dyDescent="0.35">
      <c r="A3163">
        <v>3123</v>
      </c>
      <c r="B3163" t="s">
        <v>184</v>
      </c>
      <c r="C3163" t="s">
        <v>183</v>
      </c>
      <c r="D3163">
        <v>2017425163</v>
      </c>
      <c r="E3163" t="s">
        <v>5493</v>
      </c>
      <c r="F3163" t="s">
        <v>195</v>
      </c>
      <c r="G3163" t="s">
        <v>194</v>
      </c>
      <c r="H3163" t="s">
        <v>193</v>
      </c>
      <c r="I3163">
        <v>4</v>
      </c>
      <c r="J3163" t="s">
        <v>185</v>
      </c>
      <c r="K3163">
        <v>4</v>
      </c>
      <c r="L3163">
        <v>4</v>
      </c>
      <c r="M3163">
        <v>4</v>
      </c>
      <c r="N3163">
        <v>4</v>
      </c>
      <c r="O3163">
        <v>3</v>
      </c>
      <c r="P3163">
        <v>4</v>
      </c>
      <c r="Q3163">
        <v>3</v>
      </c>
      <c r="R3163">
        <v>4</v>
      </c>
      <c r="S3163">
        <v>4</v>
      </c>
      <c r="T3163">
        <v>4</v>
      </c>
    </row>
    <row r="3164" spans="1:20" x14ac:dyDescent="0.35">
      <c r="A3164">
        <v>3123</v>
      </c>
      <c r="B3164" t="s">
        <v>184</v>
      </c>
      <c r="C3164" t="s">
        <v>183</v>
      </c>
      <c r="D3164">
        <v>2017425181</v>
      </c>
      <c r="E3164" t="s">
        <v>5494</v>
      </c>
      <c r="F3164" t="s">
        <v>36</v>
      </c>
      <c r="G3164" t="s">
        <v>192</v>
      </c>
      <c r="H3164" t="s">
        <v>191</v>
      </c>
      <c r="I3164">
        <v>4</v>
      </c>
      <c r="J3164">
        <v>5</v>
      </c>
      <c r="K3164">
        <v>4</v>
      </c>
      <c r="L3164">
        <v>4</v>
      </c>
      <c r="M3164">
        <v>4</v>
      </c>
      <c r="N3164">
        <v>4</v>
      </c>
      <c r="O3164">
        <v>3</v>
      </c>
      <c r="P3164">
        <v>4</v>
      </c>
      <c r="Q3164">
        <v>3</v>
      </c>
      <c r="R3164">
        <v>4</v>
      </c>
      <c r="S3164">
        <v>4</v>
      </c>
      <c r="T3164">
        <v>4</v>
      </c>
    </row>
    <row r="3165" spans="1:20" x14ac:dyDescent="0.35">
      <c r="A3165">
        <v>3123</v>
      </c>
      <c r="B3165" t="s">
        <v>184</v>
      </c>
      <c r="C3165" t="s">
        <v>183</v>
      </c>
      <c r="D3165">
        <v>2017425206</v>
      </c>
      <c r="E3165" t="s">
        <v>5495</v>
      </c>
      <c r="F3165" t="s">
        <v>175</v>
      </c>
      <c r="G3165" t="s">
        <v>197</v>
      </c>
      <c r="H3165" t="s">
        <v>196</v>
      </c>
      <c r="I3165">
        <v>5</v>
      </c>
      <c r="J3165" t="s">
        <v>185</v>
      </c>
      <c r="K3165">
        <v>5</v>
      </c>
      <c r="L3165">
        <v>4</v>
      </c>
      <c r="M3165">
        <v>4</v>
      </c>
      <c r="N3165">
        <v>5</v>
      </c>
      <c r="O3165">
        <v>4</v>
      </c>
      <c r="P3165">
        <v>4</v>
      </c>
      <c r="Q3165">
        <v>3</v>
      </c>
      <c r="R3165">
        <v>4</v>
      </c>
      <c r="S3165">
        <v>4</v>
      </c>
      <c r="T3165">
        <v>4</v>
      </c>
    </row>
    <row r="3166" spans="1:20" x14ac:dyDescent="0.35">
      <c r="A3166">
        <v>3123</v>
      </c>
      <c r="B3166" t="s">
        <v>184</v>
      </c>
      <c r="C3166" t="s">
        <v>183</v>
      </c>
      <c r="D3166">
        <v>2017425214</v>
      </c>
      <c r="E3166" t="s">
        <v>5496</v>
      </c>
      <c r="F3166" t="s">
        <v>208</v>
      </c>
      <c r="G3166" t="s">
        <v>207</v>
      </c>
      <c r="H3166" t="s">
        <v>206</v>
      </c>
      <c r="I3166">
        <v>5</v>
      </c>
      <c r="J3166">
        <v>6</v>
      </c>
      <c r="K3166">
        <v>5</v>
      </c>
      <c r="L3166">
        <v>4</v>
      </c>
      <c r="M3166">
        <v>4</v>
      </c>
      <c r="N3166">
        <v>5</v>
      </c>
      <c r="O3166">
        <v>4</v>
      </c>
      <c r="P3166">
        <v>4</v>
      </c>
      <c r="Q3166">
        <v>4</v>
      </c>
      <c r="R3166">
        <v>5</v>
      </c>
      <c r="S3166">
        <v>4</v>
      </c>
      <c r="T3166">
        <v>4</v>
      </c>
    </row>
    <row r="3167" spans="1:20" x14ac:dyDescent="0.35">
      <c r="A3167">
        <v>3123</v>
      </c>
      <c r="B3167" t="s">
        <v>184</v>
      </c>
      <c r="C3167" t="s">
        <v>183</v>
      </c>
      <c r="D3167">
        <v>2017425226</v>
      </c>
      <c r="E3167" t="s">
        <v>5497</v>
      </c>
      <c r="F3167" t="s">
        <v>208</v>
      </c>
      <c r="G3167" t="s">
        <v>207</v>
      </c>
      <c r="H3167" t="s">
        <v>206</v>
      </c>
      <c r="I3167">
        <v>1</v>
      </c>
      <c r="J3167">
        <v>6</v>
      </c>
      <c r="K3167">
        <v>5</v>
      </c>
      <c r="L3167">
        <v>4</v>
      </c>
      <c r="M3167">
        <v>4</v>
      </c>
      <c r="N3167">
        <v>5</v>
      </c>
      <c r="O3167">
        <v>4</v>
      </c>
      <c r="P3167">
        <v>4</v>
      </c>
      <c r="Q3167">
        <v>4</v>
      </c>
      <c r="R3167">
        <v>5</v>
      </c>
      <c r="S3167">
        <v>4</v>
      </c>
      <c r="T3167">
        <v>4</v>
      </c>
    </row>
    <row r="3168" spans="1:20" x14ac:dyDescent="0.35">
      <c r="A3168">
        <v>3123</v>
      </c>
      <c r="B3168" t="s">
        <v>184</v>
      </c>
      <c r="C3168" t="s">
        <v>183</v>
      </c>
      <c r="D3168">
        <v>2017425250</v>
      </c>
      <c r="E3168" t="s">
        <v>5498</v>
      </c>
      <c r="F3168" t="s">
        <v>214</v>
      </c>
      <c r="G3168" t="s">
        <v>213</v>
      </c>
      <c r="H3168" t="s">
        <v>212</v>
      </c>
      <c r="I3168">
        <v>1</v>
      </c>
      <c r="J3168">
        <v>5</v>
      </c>
      <c r="K3168">
        <v>4</v>
      </c>
      <c r="L3168">
        <v>4</v>
      </c>
      <c r="M3168">
        <v>3</v>
      </c>
      <c r="N3168">
        <v>4</v>
      </c>
      <c r="O3168">
        <v>3</v>
      </c>
      <c r="P3168">
        <v>4</v>
      </c>
      <c r="Q3168">
        <v>3</v>
      </c>
      <c r="R3168">
        <v>4</v>
      </c>
      <c r="S3168">
        <v>4</v>
      </c>
      <c r="T3168">
        <v>4</v>
      </c>
    </row>
    <row r="3169" spans="1:20" x14ac:dyDescent="0.35">
      <c r="A3169">
        <v>3123</v>
      </c>
      <c r="B3169" t="s">
        <v>184</v>
      </c>
      <c r="C3169" t="s">
        <v>183</v>
      </c>
      <c r="D3169">
        <v>2017425292</v>
      </c>
      <c r="E3169" t="s">
        <v>5499</v>
      </c>
      <c r="F3169" t="s">
        <v>175</v>
      </c>
      <c r="G3169" t="s">
        <v>197</v>
      </c>
      <c r="H3169" t="s">
        <v>196</v>
      </c>
      <c r="I3169">
        <v>5</v>
      </c>
      <c r="J3169">
        <v>1</v>
      </c>
      <c r="K3169">
        <v>5</v>
      </c>
      <c r="L3169">
        <v>4</v>
      </c>
      <c r="M3169">
        <v>4</v>
      </c>
      <c r="N3169">
        <v>5</v>
      </c>
      <c r="O3169">
        <v>4</v>
      </c>
      <c r="P3169">
        <v>4</v>
      </c>
      <c r="Q3169">
        <v>3</v>
      </c>
      <c r="R3169">
        <v>4</v>
      </c>
      <c r="S3169">
        <v>4</v>
      </c>
      <c r="T3169">
        <v>4</v>
      </c>
    </row>
    <row r="3170" spans="1:20" x14ac:dyDescent="0.35">
      <c r="A3170">
        <v>3123</v>
      </c>
      <c r="B3170" t="s">
        <v>184</v>
      </c>
      <c r="C3170" t="s">
        <v>183</v>
      </c>
      <c r="D3170">
        <v>2017425298</v>
      </c>
      <c r="E3170" t="s">
        <v>5500</v>
      </c>
      <c r="F3170" t="s">
        <v>178</v>
      </c>
      <c r="G3170" t="s">
        <v>182</v>
      </c>
      <c r="H3170" t="s">
        <v>181</v>
      </c>
      <c r="I3170" t="s">
        <v>185</v>
      </c>
      <c r="J3170">
        <v>5</v>
      </c>
      <c r="K3170">
        <v>4</v>
      </c>
      <c r="L3170">
        <v>4</v>
      </c>
      <c r="M3170">
        <v>3</v>
      </c>
      <c r="N3170">
        <v>4</v>
      </c>
      <c r="O3170">
        <v>3</v>
      </c>
      <c r="P3170">
        <v>4</v>
      </c>
      <c r="Q3170">
        <v>3</v>
      </c>
      <c r="R3170">
        <v>4</v>
      </c>
      <c r="S3170">
        <v>4</v>
      </c>
      <c r="T3170">
        <v>4</v>
      </c>
    </row>
    <row r="3171" spans="1:20" x14ac:dyDescent="0.35">
      <c r="A3171">
        <v>3123</v>
      </c>
      <c r="B3171" t="s">
        <v>184</v>
      </c>
      <c r="C3171" t="s">
        <v>183</v>
      </c>
      <c r="D3171">
        <v>2017425300</v>
      </c>
      <c r="E3171" t="s">
        <v>5501</v>
      </c>
      <c r="F3171" t="s">
        <v>217</v>
      </c>
      <c r="G3171" t="s">
        <v>216</v>
      </c>
      <c r="H3171" t="s">
        <v>215</v>
      </c>
      <c r="I3171">
        <v>6</v>
      </c>
      <c r="J3171">
        <v>5</v>
      </c>
      <c r="K3171">
        <v>6</v>
      </c>
      <c r="L3171">
        <v>4</v>
      </c>
      <c r="M3171">
        <v>4</v>
      </c>
      <c r="N3171">
        <v>4</v>
      </c>
      <c r="O3171">
        <v>6</v>
      </c>
      <c r="P3171">
        <v>4</v>
      </c>
    </row>
    <row r="3172" spans="1:20" x14ac:dyDescent="0.35">
      <c r="A3172">
        <v>3123</v>
      </c>
      <c r="B3172" t="s">
        <v>184</v>
      </c>
      <c r="C3172" t="s">
        <v>183</v>
      </c>
      <c r="D3172">
        <v>2017425303</v>
      </c>
      <c r="E3172" t="s">
        <v>5502</v>
      </c>
      <c r="F3172" t="s">
        <v>175</v>
      </c>
      <c r="G3172" t="s">
        <v>197</v>
      </c>
      <c r="H3172" t="s">
        <v>196</v>
      </c>
      <c r="I3172">
        <v>5</v>
      </c>
      <c r="J3172">
        <v>6</v>
      </c>
      <c r="K3172">
        <v>5</v>
      </c>
      <c r="L3172">
        <v>4</v>
      </c>
      <c r="M3172">
        <v>4</v>
      </c>
      <c r="N3172">
        <v>5</v>
      </c>
      <c r="O3172">
        <v>4</v>
      </c>
      <c r="P3172">
        <v>4</v>
      </c>
      <c r="Q3172">
        <v>3</v>
      </c>
      <c r="R3172">
        <v>4</v>
      </c>
      <c r="S3172">
        <v>4</v>
      </c>
      <c r="T3172">
        <v>4</v>
      </c>
    </row>
    <row r="3173" spans="1:20" x14ac:dyDescent="0.35">
      <c r="A3173">
        <v>3123</v>
      </c>
      <c r="B3173" t="s">
        <v>184</v>
      </c>
      <c r="C3173" t="s">
        <v>183</v>
      </c>
      <c r="D3173">
        <v>2017425345</v>
      </c>
      <c r="E3173" t="s">
        <v>5503</v>
      </c>
      <c r="F3173" t="s">
        <v>190</v>
      </c>
      <c r="G3173" t="s">
        <v>189</v>
      </c>
      <c r="H3173" t="s">
        <v>188</v>
      </c>
      <c r="I3173">
        <v>5</v>
      </c>
      <c r="J3173">
        <v>1</v>
      </c>
      <c r="K3173">
        <v>5</v>
      </c>
      <c r="L3173">
        <v>4</v>
      </c>
      <c r="M3173">
        <v>4</v>
      </c>
      <c r="N3173">
        <v>4</v>
      </c>
      <c r="O3173">
        <v>4</v>
      </c>
      <c r="P3173">
        <v>4</v>
      </c>
      <c r="Q3173">
        <v>4</v>
      </c>
      <c r="R3173">
        <v>4</v>
      </c>
      <c r="S3173">
        <v>5</v>
      </c>
      <c r="T3173">
        <v>5</v>
      </c>
    </row>
    <row r="3174" spans="1:20" x14ac:dyDescent="0.35">
      <c r="A3174">
        <v>3123</v>
      </c>
      <c r="B3174" t="s">
        <v>184</v>
      </c>
      <c r="C3174" t="s">
        <v>183</v>
      </c>
      <c r="D3174">
        <v>2017425386</v>
      </c>
      <c r="E3174" t="s">
        <v>5504</v>
      </c>
      <c r="F3174" t="s">
        <v>190</v>
      </c>
      <c r="G3174" t="s">
        <v>189</v>
      </c>
      <c r="H3174" t="s">
        <v>188</v>
      </c>
      <c r="I3174">
        <v>5</v>
      </c>
      <c r="J3174">
        <v>6</v>
      </c>
      <c r="K3174">
        <v>5</v>
      </c>
      <c r="L3174">
        <v>4</v>
      </c>
      <c r="M3174">
        <v>4</v>
      </c>
      <c r="N3174">
        <v>4</v>
      </c>
      <c r="O3174">
        <v>4</v>
      </c>
      <c r="P3174">
        <v>4</v>
      </c>
      <c r="Q3174">
        <v>4</v>
      </c>
      <c r="R3174">
        <v>4</v>
      </c>
      <c r="S3174">
        <v>5</v>
      </c>
      <c r="T3174">
        <v>5</v>
      </c>
    </row>
    <row r="3175" spans="1:20" x14ac:dyDescent="0.35">
      <c r="A3175">
        <v>3123</v>
      </c>
      <c r="B3175" t="s">
        <v>184</v>
      </c>
      <c r="C3175" t="s">
        <v>183</v>
      </c>
      <c r="D3175">
        <v>2017425399</v>
      </c>
      <c r="E3175" t="s">
        <v>5505</v>
      </c>
      <c r="F3175" t="s">
        <v>36</v>
      </c>
      <c r="G3175" t="s">
        <v>192</v>
      </c>
      <c r="H3175" t="s">
        <v>191</v>
      </c>
      <c r="I3175" t="s">
        <v>185</v>
      </c>
      <c r="J3175">
        <v>5</v>
      </c>
      <c r="K3175">
        <v>4</v>
      </c>
      <c r="L3175">
        <v>4</v>
      </c>
      <c r="M3175">
        <v>4</v>
      </c>
      <c r="N3175">
        <v>4</v>
      </c>
      <c r="O3175">
        <v>3</v>
      </c>
      <c r="P3175">
        <v>4</v>
      </c>
      <c r="Q3175">
        <v>3</v>
      </c>
      <c r="R3175">
        <v>4</v>
      </c>
      <c r="S3175">
        <v>4</v>
      </c>
      <c r="T3175">
        <v>4</v>
      </c>
    </row>
    <row r="3176" spans="1:20" x14ac:dyDescent="0.35">
      <c r="A3176">
        <v>3123</v>
      </c>
      <c r="B3176" t="s">
        <v>184</v>
      </c>
      <c r="C3176" t="s">
        <v>183</v>
      </c>
      <c r="D3176">
        <v>2017425409</v>
      </c>
      <c r="E3176" t="s">
        <v>5506</v>
      </c>
      <c r="F3176" t="s">
        <v>37</v>
      </c>
      <c r="G3176" t="s">
        <v>205</v>
      </c>
      <c r="H3176" t="s">
        <v>204</v>
      </c>
      <c r="I3176" t="s">
        <v>185</v>
      </c>
      <c r="J3176">
        <v>5</v>
      </c>
      <c r="K3176">
        <v>4</v>
      </c>
      <c r="L3176">
        <v>4</v>
      </c>
      <c r="M3176">
        <v>4</v>
      </c>
      <c r="N3176">
        <v>4</v>
      </c>
      <c r="O3176">
        <v>3</v>
      </c>
      <c r="P3176">
        <v>4</v>
      </c>
      <c r="Q3176">
        <v>3</v>
      </c>
      <c r="R3176">
        <v>4</v>
      </c>
      <c r="S3176">
        <v>4</v>
      </c>
      <c r="T3176">
        <v>4</v>
      </c>
    </row>
    <row r="3177" spans="1:20" x14ac:dyDescent="0.35">
      <c r="A3177">
        <v>3123</v>
      </c>
      <c r="B3177" t="s">
        <v>184</v>
      </c>
      <c r="C3177" t="s">
        <v>183</v>
      </c>
      <c r="D3177">
        <v>2017425449</v>
      </c>
      <c r="E3177" t="s">
        <v>5507</v>
      </c>
      <c r="F3177" t="s">
        <v>37</v>
      </c>
      <c r="G3177" t="s">
        <v>205</v>
      </c>
      <c r="H3177" t="s">
        <v>204</v>
      </c>
      <c r="I3177" t="s">
        <v>185</v>
      </c>
      <c r="J3177">
        <v>5</v>
      </c>
      <c r="K3177">
        <v>4</v>
      </c>
      <c r="L3177">
        <v>4</v>
      </c>
      <c r="M3177">
        <v>4</v>
      </c>
      <c r="N3177">
        <v>4</v>
      </c>
      <c r="O3177">
        <v>3</v>
      </c>
      <c r="P3177">
        <v>4</v>
      </c>
      <c r="Q3177">
        <v>3</v>
      </c>
      <c r="R3177">
        <v>4</v>
      </c>
      <c r="S3177">
        <v>4</v>
      </c>
      <c r="T3177">
        <v>4</v>
      </c>
    </row>
    <row r="3178" spans="1:20" x14ac:dyDescent="0.35">
      <c r="A3178">
        <v>3123</v>
      </c>
      <c r="B3178" t="s">
        <v>184</v>
      </c>
      <c r="C3178" t="s">
        <v>183</v>
      </c>
      <c r="D3178">
        <v>2017425451</v>
      </c>
      <c r="E3178" t="s">
        <v>5508</v>
      </c>
      <c r="F3178" t="s">
        <v>217</v>
      </c>
      <c r="G3178" t="s">
        <v>216</v>
      </c>
      <c r="H3178" t="s">
        <v>215</v>
      </c>
      <c r="I3178">
        <v>6</v>
      </c>
      <c r="J3178">
        <v>1</v>
      </c>
      <c r="K3178">
        <v>6</v>
      </c>
      <c r="L3178">
        <v>4</v>
      </c>
      <c r="M3178">
        <v>4</v>
      </c>
      <c r="N3178">
        <v>4</v>
      </c>
      <c r="O3178">
        <v>6</v>
      </c>
      <c r="P3178">
        <v>4</v>
      </c>
    </row>
    <row r="3179" spans="1:20" x14ac:dyDescent="0.35">
      <c r="A3179">
        <v>3123</v>
      </c>
      <c r="B3179" t="s">
        <v>184</v>
      </c>
      <c r="C3179" t="s">
        <v>183</v>
      </c>
      <c r="D3179">
        <v>2017425511</v>
      </c>
      <c r="E3179" t="s">
        <v>5509</v>
      </c>
      <c r="F3179" t="s">
        <v>36</v>
      </c>
      <c r="G3179" t="s">
        <v>192</v>
      </c>
      <c r="H3179" t="s">
        <v>191</v>
      </c>
      <c r="I3179">
        <v>3</v>
      </c>
      <c r="J3179">
        <v>5</v>
      </c>
      <c r="K3179">
        <v>4</v>
      </c>
      <c r="L3179">
        <v>4</v>
      </c>
      <c r="M3179">
        <v>4</v>
      </c>
      <c r="N3179">
        <v>4</v>
      </c>
      <c r="O3179">
        <v>3</v>
      </c>
      <c r="P3179">
        <v>4</v>
      </c>
      <c r="Q3179">
        <v>3</v>
      </c>
      <c r="R3179">
        <v>4</v>
      </c>
      <c r="S3179">
        <v>4</v>
      </c>
      <c r="T3179">
        <v>4</v>
      </c>
    </row>
    <row r="3180" spans="1:20" x14ac:dyDescent="0.35">
      <c r="A3180">
        <v>3123</v>
      </c>
      <c r="B3180" t="s">
        <v>184</v>
      </c>
      <c r="C3180" t="s">
        <v>183</v>
      </c>
      <c r="D3180">
        <v>2017425547</v>
      </c>
      <c r="E3180" t="s">
        <v>5510</v>
      </c>
      <c r="F3180" t="s">
        <v>208</v>
      </c>
      <c r="G3180" t="s">
        <v>207</v>
      </c>
      <c r="H3180" t="s">
        <v>206</v>
      </c>
      <c r="I3180">
        <v>5</v>
      </c>
      <c r="J3180" t="s">
        <v>185</v>
      </c>
      <c r="K3180">
        <v>5</v>
      </c>
      <c r="L3180">
        <v>4</v>
      </c>
      <c r="M3180">
        <v>4</v>
      </c>
      <c r="N3180">
        <v>5</v>
      </c>
      <c r="O3180">
        <v>4</v>
      </c>
      <c r="P3180">
        <v>4</v>
      </c>
      <c r="Q3180">
        <v>4</v>
      </c>
      <c r="R3180">
        <v>5</v>
      </c>
      <c r="S3180">
        <v>4</v>
      </c>
      <c r="T3180">
        <v>4</v>
      </c>
    </row>
    <row r="3181" spans="1:20" x14ac:dyDescent="0.35">
      <c r="A3181">
        <v>3123</v>
      </c>
      <c r="B3181" t="s">
        <v>184</v>
      </c>
      <c r="C3181" t="s">
        <v>183</v>
      </c>
      <c r="D3181">
        <v>2017425564</v>
      </c>
      <c r="E3181" t="s">
        <v>5511</v>
      </c>
      <c r="F3181" t="s">
        <v>217</v>
      </c>
      <c r="G3181" t="s">
        <v>216</v>
      </c>
      <c r="H3181" t="s">
        <v>215</v>
      </c>
      <c r="I3181">
        <v>6</v>
      </c>
      <c r="J3181">
        <v>1</v>
      </c>
      <c r="K3181">
        <v>6</v>
      </c>
      <c r="L3181">
        <v>4</v>
      </c>
      <c r="M3181">
        <v>4</v>
      </c>
      <c r="N3181">
        <v>4</v>
      </c>
      <c r="O3181">
        <v>6</v>
      </c>
      <c r="P3181">
        <v>4</v>
      </c>
    </row>
    <row r="3182" spans="1:20" x14ac:dyDescent="0.35">
      <c r="A3182">
        <v>3123</v>
      </c>
      <c r="B3182" t="s">
        <v>184</v>
      </c>
      <c r="C3182" t="s">
        <v>183</v>
      </c>
      <c r="D3182">
        <v>2017425603</v>
      </c>
      <c r="E3182" t="s">
        <v>5512</v>
      </c>
      <c r="F3182" t="s">
        <v>203</v>
      </c>
      <c r="G3182" t="s">
        <v>202</v>
      </c>
      <c r="H3182" t="s">
        <v>201</v>
      </c>
      <c r="I3182">
        <v>5</v>
      </c>
      <c r="J3182">
        <v>5</v>
      </c>
      <c r="K3182">
        <v>5</v>
      </c>
      <c r="L3182">
        <v>4</v>
      </c>
      <c r="M3182">
        <v>4</v>
      </c>
      <c r="N3182">
        <v>4</v>
      </c>
      <c r="O3182">
        <v>3</v>
      </c>
      <c r="P3182">
        <v>4</v>
      </c>
      <c r="Q3182">
        <v>3</v>
      </c>
      <c r="R3182">
        <v>5</v>
      </c>
      <c r="S3182">
        <v>4</v>
      </c>
      <c r="T3182">
        <v>4</v>
      </c>
    </row>
    <row r="3183" spans="1:20" x14ac:dyDescent="0.35">
      <c r="A3183">
        <v>3123</v>
      </c>
      <c r="B3183" t="s">
        <v>184</v>
      </c>
      <c r="C3183" t="s">
        <v>183</v>
      </c>
      <c r="D3183">
        <v>2017425610</v>
      </c>
      <c r="E3183" t="s">
        <v>5513</v>
      </c>
      <c r="F3183" t="s">
        <v>178</v>
      </c>
      <c r="G3183" t="s">
        <v>182</v>
      </c>
      <c r="H3183" t="s">
        <v>181</v>
      </c>
      <c r="I3183">
        <v>1</v>
      </c>
      <c r="J3183">
        <v>5</v>
      </c>
      <c r="K3183">
        <v>4</v>
      </c>
      <c r="L3183">
        <v>4</v>
      </c>
      <c r="M3183">
        <v>3</v>
      </c>
      <c r="N3183">
        <v>4</v>
      </c>
      <c r="O3183">
        <v>3</v>
      </c>
      <c r="P3183">
        <v>4</v>
      </c>
      <c r="Q3183">
        <v>3</v>
      </c>
      <c r="R3183">
        <v>4</v>
      </c>
      <c r="S3183">
        <v>4</v>
      </c>
      <c r="T3183">
        <v>4</v>
      </c>
    </row>
    <row r="3184" spans="1:20" x14ac:dyDescent="0.35">
      <c r="A3184">
        <v>3123</v>
      </c>
      <c r="B3184" t="s">
        <v>184</v>
      </c>
      <c r="C3184" t="s">
        <v>183</v>
      </c>
      <c r="D3184">
        <v>2017425658</v>
      </c>
      <c r="E3184" t="s">
        <v>5514</v>
      </c>
      <c r="F3184" t="s">
        <v>36</v>
      </c>
      <c r="G3184" t="s">
        <v>192</v>
      </c>
      <c r="H3184" t="s">
        <v>191</v>
      </c>
      <c r="I3184">
        <v>1</v>
      </c>
      <c r="J3184">
        <v>5</v>
      </c>
      <c r="K3184">
        <v>4</v>
      </c>
      <c r="L3184">
        <v>4</v>
      </c>
      <c r="M3184">
        <v>4</v>
      </c>
      <c r="N3184">
        <v>4</v>
      </c>
      <c r="O3184">
        <v>3</v>
      </c>
      <c r="P3184">
        <v>4</v>
      </c>
      <c r="Q3184">
        <v>3</v>
      </c>
      <c r="R3184">
        <v>4</v>
      </c>
      <c r="S3184">
        <v>4</v>
      </c>
      <c r="T3184">
        <v>4</v>
      </c>
    </row>
    <row r="3185" spans="1:20" x14ac:dyDescent="0.35">
      <c r="A3185">
        <v>3123</v>
      </c>
      <c r="B3185" t="s">
        <v>184</v>
      </c>
      <c r="C3185" t="s">
        <v>183</v>
      </c>
      <c r="D3185">
        <v>2017425683</v>
      </c>
      <c r="E3185" t="s">
        <v>5515</v>
      </c>
      <c r="F3185" t="s">
        <v>36</v>
      </c>
      <c r="G3185" t="s">
        <v>192</v>
      </c>
      <c r="H3185" t="s">
        <v>191</v>
      </c>
      <c r="I3185" t="s">
        <v>185</v>
      </c>
      <c r="J3185">
        <v>5</v>
      </c>
      <c r="K3185">
        <v>4</v>
      </c>
      <c r="L3185">
        <v>4</v>
      </c>
      <c r="M3185">
        <v>4</v>
      </c>
      <c r="N3185">
        <v>4</v>
      </c>
      <c r="O3185">
        <v>3</v>
      </c>
      <c r="P3185">
        <v>4</v>
      </c>
      <c r="Q3185">
        <v>3</v>
      </c>
      <c r="R3185">
        <v>4</v>
      </c>
      <c r="S3185">
        <v>4</v>
      </c>
      <c r="T3185">
        <v>4</v>
      </c>
    </row>
    <row r="3186" spans="1:20" x14ac:dyDescent="0.35">
      <c r="A3186">
        <v>3123</v>
      </c>
      <c r="B3186" t="s">
        <v>184</v>
      </c>
      <c r="C3186" t="s">
        <v>183</v>
      </c>
      <c r="D3186">
        <v>2017425769</v>
      </c>
      <c r="E3186" t="s">
        <v>5516</v>
      </c>
      <c r="F3186" t="s">
        <v>211</v>
      </c>
      <c r="G3186" t="s">
        <v>210</v>
      </c>
      <c r="H3186" t="s">
        <v>209</v>
      </c>
      <c r="I3186" t="s">
        <v>185</v>
      </c>
      <c r="J3186">
        <v>6</v>
      </c>
      <c r="K3186">
        <v>5</v>
      </c>
      <c r="L3186">
        <v>4</v>
      </c>
      <c r="M3186">
        <v>4</v>
      </c>
      <c r="N3186">
        <v>4</v>
      </c>
      <c r="O3186">
        <v>4</v>
      </c>
      <c r="P3186">
        <v>4</v>
      </c>
      <c r="Q3186">
        <v>4</v>
      </c>
      <c r="R3186">
        <v>5</v>
      </c>
      <c r="S3186">
        <v>4</v>
      </c>
      <c r="T3186">
        <v>5</v>
      </c>
    </row>
    <row r="3187" spans="1:20" x14ac:dyDescent="0.35">
      <c r="A3187">
        <v>3123</v>
      </c>
      <c r="B3187" t="s">
        <v>184</v>
      </c>
      <c r="C3187" t="s">
        <v>183</v>
      </c>
      <c r="D3187">
        <v>2017425821</v>
      </c>
      <c r="E3187" t="s">
        <v>5517</v>
      </c>
      <c r="F3187" t="s">
        <v>208</v>
      </c>
      <c r="G3187" t="s">
        <v>207</v>
      </c>
      <c r="H3187" t="s">
        <v>206</v>
      </c>
      <c r="I3187" t="s">
        <v>185</v>
      </c>
      <c r="J3187">
        <v>6</v>
      </c>
      <c r="K3187">
        <v>5</v>
      </c>
      <c r="L3187">
        <v>4</v>
      </c>
      <c r="M3187">
        <v>4</v>
      </c>
      <c r="N3187">
        <v>5</v>
      </c>
      <c r="O3187">
        <v>4</v>
      </c>
      <c r="P3187">
        <v>4</v>
      </c>
      <c r="Q3187">
        <v>4</v>
      </c>
      <c r="R3187">
        <v>5</v>
      </c>
      <c r="S3187">
        <v>4</v>
      </c>
      <c r="T3187">
        <v>4</v>
      </c>
    </row>
    <row r="3188" spans="1:20" x14ac:dyDescent="0.35">
      <c r="A3188">
        <v>3123</v>
      </c>
      <c r="B3188" t="s">
        <v>184</v>
      </c>
      <c r="C3188" t="s">
        <v>183</v>
      </c>
      <c r="D3188">
        <v>2017425843</v>
      </c>
      <c r="E3188" t="s">
        <v>5518</v>
      </c>
      <c r="F3188" t="s">
        <v>190</v>
      </c>
      <c r="G3188" t="s">
        <v>189</v>
      </c>
      <c r="H3188" t="s">
        <v>188</v>
      </c>
      <c r="I3188">
        <v>5</v>
      </c>
      <c r="J3188">
        <v>6</v>
      </c>
      <c r="K3188">
        <v>5</v>
      </c>
      <c r="L3188">
        <v>4</v>
      </c>
      <c r="M3188">
        <v>4</v>
      </c>
      <c r="N3188">
        <v>4</v>
      </c>
      <c r="O3188">
        <v>4</v>
      </c>
      <c r="P3188">
        <v>4</v>
      </c>
      <c r="Q3188">
        <v>4</v>
      </c>
      <c r="R3188">
        <v>4</v>
      </c>
      <c r="S3188">
        <v>5</v>
      </c>
      <c r="T3188">
        <v>5</v>
      </c>
    </row>
    <row r="3189" spans="1:20" x14ac:dyDescent="0.35">
      <c r="A3189">
        <v>3123</v>
      </c>
      <c r="B3189" t="s">
        <v>184</v>
      </c>
      <c r="C3189" t="s">
        <v>183</v>
      </c>
      <c r="D3189">
        <v>2017425962</v>
      </c>
      <c r="E3189" t="s">
        <v>5519</v>
      </c>
      <c r="F3189" t="s">
        <v>203</v>
      </c>
      <c r="G3189" t="s">
        <v>202</v>
      </c>
      <c r="H3189" t="s">
        <v>201</v>
      </c>
      <c r="I3189">
        <v>5</v>
      </c>
      <c r="J3189">
        <v>5</v>
      </c>
      <c r="K3189">
        <v>5</v>
      </c>
      <c r="L3189">
        <v>4</v>
      </c>
      <c r="M3189">
        <v>4</v>
      </c>
      <c r="N3189">
        <v>4</v>
      </c>
      <c r="O3189">
        <v>3</v>
      </c>
      <c r="P3189">
        <v>4</v>
      </c>
      <c r="Q3189">
        <v>3</v>
      </c>
      <c r="R3189">
        <v>5</v>
      </c>
      <c r="S3189">
        <v>4</v>
      </c>
      <c r="T3189">
        <v>4</v>
      </c>
    </row>
    <row r="3190" spans="1:20" x14ac:dyDescent="0.35">
      <c r="A3190">
        <v>3123</v>
      </c>
      <c r="B3190" t="s">
        <v>184</v>
      </c>
      <c r="C3190" t="s">
        <v>183</v>
      </c>
      <c r="D3190">
        <v>2017425979</v>
      </c>
      <c r="E3190" t="s">
        <v>5520</v>
      </c>
      <c r="F3190" t="s">
        <v>36</v>
      </c>
      <c r="G3190" t="s">
        <v>192</v>
      </c>
      <c r="H3190" t="s">
        <v>191</v>
      </c>
      <c r="I3190">
        <v>4</v>
      </c>
      <c r="J3190">
        <v>5</v>
      </c>
      <c r="K3190">
        <v>4</v>
      </c>
      <c r="L3190">
        <v>4</v>
      </c>
      <c r="M3190">
        <v>4</v>
      </c>
      <c r="N3190">
        <v>4</v>
      </c>
      <c r="O3190">
        <v>3</v>
      </c>
      <c r="P3190">
        <v>4</v>
      </c>
      <c r="Q3190">
        <v>3</v>
      </c>
      <c r="R3190">
        <v>4</v>
      </c>
      <c r="S3190">
        <v>4</v>
      </c>
      <c r="T3190">
        <v>4</v>
      </c>
    </row>
    <row r="3191" spans="1:20" x14ac:dyDescent="0.35">
      <c r="A3191">
        <v>3123</v>
      </c>
      <c r="B3191" t="s">
        <v>184</v>
      </c>
      <c r="C3191" t="s">
        <v>183</v>
      </c>
      <c r="D3191">
        <v>2017426006</v>
      </c>
      <c r="E3191" t="s">
        <v>5521</v>
      </c>
      <c r="F3191" t="s">
        <v>208</v>
      </c>
      <c r="G3191" t="s">
        <v>207</v>
      </c>
      <c r="H3191" t="s">
        <v>206</v>
      </c>
      <c r="I3191">
        <v>5</v>
      </c>
      <c r="J3191" t="s">
        <v>185</v>
      </c>
      <c r="K3191">
        <v>5</v>
      </c>
      <c r="L3191">
        <v>4</v>
      </c>
      <c r="M3191">
        <v>4</v>
      </c>
      <c r="N3191">
        <v>5</v>
      </c>
      <c r="O3191">
        <v>4</v>
      </c>
      <c r="P3191">
        <v>4</v>
      </c>
      <c r="Q3191">
        <v>4</v>
      </c>
      <c r="R3191">
        <v>5</v>
      </c>
      <c r="S3191">
        <v>4</v>
      </c>
      <c r="T3191">
        <v>4</v>
      </c>
    </row>
    <row r="3192" spans="1:20" x14ac:dyDescent="0.35">
      <c r="A3192">
        <v>3123</v>
      </c>
      <c r="B3192" t="s">
        <v>184</v>
      </c>
      <c r="C3192" t="s">
        <v>183</v>
      </c>
      <c r="D3192">
        <v>2017426031</v>
      </c>
      <c r="E3192" t="s">
        <v>5522</v>
      </c>
      <c r="F3192" t="s">
        <v>217</v>
      </c>
      <c r="G3192" t="s">
        <v>216</v>
      </c>
      <c r="H3192" t="s">
        <v>215</v>
      </c>
      <c r="I3192">
        <v>6</v>
      </c>
      <c r="J3192">
        <v>5</v>
      </c>
      <c r="K3192">
        <v>6</v>
      </c>
      <c r="L3192">
        <v>4</v>
      </c>
      <c r="M3192">
        <v>4</v>
      </c>
      <c r="N3192">
        <v>4</v>
      </c>
      <c r="O3192">
        <v>6</v>
      </c>
      <c r="P3192">
        <v>4</v>
      </c>
    </row>
    <row r="3193" spans="1:20" x14ac:dyDescent="0.35">
      <c r="A3193">
        <v>3123</v>
      </c>
      <c r="B3193" t="s">
        <v>184</v>
      </c>
      <c r="C3193" t="s">
        <v>183</v>
      </c>
      <c r="D3193">
        <v>2017426050</v>
      </c>
      <c r="E3193" t="s">
        <v>5523</v>
      </c>
      <c r="F3193" t="s">
        <v>200</v>
      </c>
      <c r="G3193" t="s">
        <v>199</v>
      </c>
      <c r="H3193" t="s">
        <v>198</v>
      </c>
      <c r="I3193">
        <v>4</v>
      </c>
      <c r="J3193" t="s">
        <v>185</v>
      </c>
      <c r="K3193">
        <v>4</v>
      </c>
      <c r="L3193">
        <v>4</v>
      </c>
      <c r="M3193">
        <v>4</v>
      </c>
      <c r="N3193">
        <v>4</v>
      </c>
      <c r="O3193">
        <v>3</v>
      </c>
      <c r="P3193">
        <v>4</v>
      </c>
      <c r="Q3193">
        <v>3</v>
      </c>
      <c r="R3193">
        <v>4</v>
      </c>
      <c r="S3193">
        <v>4</v>
      </c>
      <c r="T3193">
        <v>4</v>
      </c>
    </row>
    <row r="3194" spans="1:20" x14ac:dyDescent="0.35">
      <c r="A3194">
        <v>3123</v>
      </c>
      <c r="B3194" t="s">
        <v>184</v>
      </c>
      <c r="C3194" t="s">
        <v>183</v>
      </c>
      <c r="D3194">
        <v>2017426081</v>
      </c>
      <c r="E3194" t="s">
        <v>5524</v>
      </c>
      <c r="F3194" t="s">
        <v>36</v>
      </c>
      <c r="G3194" t="s">
        <v>192</v>
      </c>
      <c r="H3194" t="s">
        <v>191</v>
      </c>
      <c r="I3194" t="s">
        <v>185</v>
      </c>
      <c r="J3194">
        <v>5</v>
      </c>
      <c r="K3194">
        <v>4</v>
      </c>
      <c r="L3194">
        <v>4</v>
      </c>
      <c r="M3194">
        <v>4</v>
      </c>
      <c r="N3194">
        <v>4</v>
      </c>
      <c r="O3194">
        <v>3</v>
      </c>
      <c r="P3194">
        <v>4</v>
      </c>
      <c r="Q3194">
        <v>3</v>
      </c>
      <c r="R3194">
        <v>4</v>
      </c>
      <c r="S3194">
        <v>4</v>
      </c>
      <c r="T3194">
        <v>4</v>
      </c>
    </row>
    <row r="3195" spans="1:20" x14ac:dyDescent="0.35">
      <c r="A3195">
        <v>3123</v>
      </c>
      <c r="B3195" t="s">
        <v>184</v>
      </c>
      <c r="C3195" t="s">
        <v>183</v>
      </c>
      <c r="D3195">
        <v>2017426083</v>
      </c>
      <c r="E3195" t="s">
        <v>5525</v>
      </c>
      <c r="F3195" t="s">
        <v>178</v>
      </c>
      <c r="G3195" t="s">
        <v>182</v>
      </c>
      <c r="H3195" t="s">
        <v>181</v>
      </c>
      <c r="I3195">
        <v>6</v>
      </c>
      <c r="J3195">
        <v>5</v>
      </c>
      <c r="K3195">
        <v>4</v>
      </c>
      <c r="L3195">
        <v>4</v>
      </c>
      <c r="M3195">
        <v>3</v>
      </c>
      <c r="N3195">
        <v>4</v>
      </c>
      <c r="O3195">
        <v>3</v>
      </c>
      <c r="P3195">
        <v>4</v>
      </c>
      <c r="Q3195">
        <v>3</v>
      </c>
      <c r="R3195">
        <v>4</v>
      </c>
      <c r="S3195">
        <v>4</v>
      </c>
      <c r="T3195">
        <v>4</v>
      </c>
    </row>
    <row r="3196" spans="1:20" x14ac:dyDescent="0.35">
      <c r="A3196">
        <v>3123</v>
      </c>
      <c r="B3196" t="s">
        <v>184</v>
      </c>
      <c r="C3196" t="s">
        <v>183</v>
      </c>
      <c r="D3196">
        <v>2017426098</v>
      </c>
      <c r="E3196" t="s">
        <v>5526</v>
      </c>
      <c r="F3196" t="s">
        <v>175</v>
      </c>
      <c r="G3196" t="s">
        <v>197</v>
      </c>
      <c r="H3196" t="s">
        <v>196</v>
      </c>
      <c r="I3196">
        <v>5</v>
      </c>
      <c r="J3196">
        <v>6</v>
      </c>
      <c r="K3196">
        <v>5</v>
      </c>
      <c r="L3196">
        <v>4</v>
      </c>
      <c r="M3196">
        <v>4</v>
      </c>
      <c r="N3196">
        <v>5</v>
      </c>
      <c r="O3196">
        <v>4</v>
      </c>
      <c r="P3196">
        <v>4</v>
      </c>
      <c r="Q3196">
        <v>3</v>
      </c>
      <c r="R3196">
        <v>4</v>
      </c>
      <c r="S3196">
        <v>4</v>
      </c>
      <c r="T3196">
        <v>4</v>
      </c>
    </row>
    <row r="3197" spans="1:20" x14ac:dyDescent="0.35">
      <c r="A3197">
        <v>3123</v>
      </c>
      <c r="B3197" t="s">
        <v>184</v>
      </c>
      <c r="C3197" t="s">
        <v>183</v>
      </c>
      <c r="D3197">
        <v>2017426109</v>
      </c>
      <c r="E3197" t="s">
        <v>5527</v>
      </c>
      <c r="F3197" t="s">
        <v>36</v>
      </c>
      <c r="G3197" t="s">
        <v>192</v>
      </c>
      <c r="H3197" t="s">
        <v>191</v>
      </c>
      <c r="I3197">
        <v>4</v>
      </c>
      <c r="J3197">
        <v>5</v>
      </c>
      <c r="K3197">
        <v>4</v>
      </c>
      <c r="L3197">
        <v>4</v>
      </c>
      <c r="M3197">
        <v>4</v>
      </c>
      <c r="N3197">
        <v>4</v>
      </c>
      <c r="O3197">
        <v>3</v>
      </c>
      <c r="P3197">
        <v>4</v>
      </c>
      <c r="Q3197">
        <v>3</v>
      </c>
      <c r="R3197">
        <v>4</v>
      </c>
      <c r="S3197">
        <v>4</v>
      </c>
      <c r="T3197">
        <v>4</v>
      </c>
    </row>
    <row r="3198" spans="1:20" x14ac:dyDescent="0.35">
      <c r="A3198">
        <v>3123</v>
      </c>
      <c r="B3198" t="s">
        <v>184</v>
      </c>
      <c r="C3198" t="s">
        <v>183</v>
      </c>
      <c r="D3198">
        <v>2017426113</v>
      </c>
      <c r="E3198" t="s">
        <v>5528</v>
      </c>
      <c r="F3198" t="s">
        <v>38</v>
      </c>
      <c r="G3198" t="s">
        <v>187</v>
      </c>
      <c r="H3198" t="s">
        <v>186</v>
      </c>
      <c r="I3198">
        <v>4</v>
      </c>
      <c r="J3198" t="s">
        <v>185</v>
      </c>
      <c r="K3198">
        <v>4</v>
      </c>
      <c r="L3198">
        <v>4</v>
      </c>
      <c r="M3198">
        <v>4</v>
      </c>
      <c r="N3198">
        <v>4</v>
      </c>
      <c r="O3198">
        <v>3</v>
      </c>
      <c r="P3198">
        <v>4</v>
      </c>
      <c r="Q3198">
        <v>3</v>
      </c>
      <c r="R3198">
        <v>4</v>
      </c>
      <c r="S3198">
        <v>4</v>
      </c>
      <c r="T3198">
        <v>4</v>
      </c>
    </row>
    <row r="3199" spans="1:20" x14ac:dyDescent="0.35">
      <c r="A3199">
        <v>3123</v>
      </c>
      <c r="B3199" t="s">
        <v>184</v>
      </c>
      <c r="C3199" t="s">
        <v>183</v>
      </c>
      <c r="D3199">
        <v>2017426129</v>
      </c>
      <c r="E3199" t="s">
        <v>5529</v>
      </c>
      <c r="F3199" t="s">
        <v>38</v>
      </c>
      <c r="G3199" t="s">
        <v>187</v>
      </c>
      <c r="H3199" t="s">
        <v>186</v>
      </c>
      <c r="I3199">
        <v>4</v>
      </c>
      <c r="J3199">
        <v>5</v>
      </c>
      <c r="K3199">
        <v>4</v>
      </c>
      <c r="L3199">
        <v>4</v>
      </c>
      <c r="M3199">
        <v>4</v>
      </c>
      <c r="N3199">
        <v>4</v>
      </c>
      <c r="O3199">
        <v>3</v>
      </c>
      <c r="P3199">
        <v>4</v>
      </c>
      <c r="Q3199">
        <v>3</v>
      </c>
      <c r="R3199">
        <v>4</v>
      </c>
      <c r="S3199">
        <v>4</v>
      </c>
      <c r="T3199">
        <v>4</v>
      </c>
    </row>
    <row r="3200" spans="1:20" x14ac:dyDescent="0.35">
      <c r="A3200">
        <v>3123</v>
      </c>
      <c r="B3200" t="s">
        <v>184</v>
      </c>
      <c r="C3200" t="s">
        <v>183</v>
      </c>
      <c r="D3200">
        <v>2017426130</v>
      </c>
      <c r="E3200" t="s">
        <v>5530</v>
      </c>
      <c r="F3200" t="s">
        <v>203</v>
      </c>
      <c r="G3200" t="s">
        <v>202</v>
      </c>
      <c r="H3200" t="s">
        <v>201</v>
      </c>
      <c r="I3200">
        <v>5</v>
      </c>
      <c r="J3200" t="s">
        <v>185</v>
      </c>
      <c r="K3200">
        <v>5</v>
      </c>
      <c r="L3200">
        <v>4</v>
      </c>
      <c r="M3200">
        <v>4</v>
      </c>
      <c r="N3200">
        <v>4</v>
      </c>
      <c r="O3200">
        <v>3</v>
      </c>
      <c r="P3200">
        <v>4</v>
      </c>
      <c r="Q3200">
        <v>3</v>
      </c>
      <c r="R3200">
        <v>5</v>
      </c>
      <c r="S3200">
        <v>4</v>
      </c>
      <c r="T3200">
        <v>4</v>
      </c>
    </row>
    <row r="3201" spans="1:20" x14ac:dyDescent="0.35">
      <c r="A3201">
        <v>3123</v>
      </c>
      <c r="B3201" t="s">
        <v>184</v>
      </c>
      <c r="C3201" t="s">
        <v>183</v>
      </c>
      <c r="D3201">
        <v>2017426137</v>
      </c>
      <c r="E3201" t="s">
        <v>5531</v>
      </c>
      <c r="F3201" t="s">
        <v>211</v>
      </c>
      <c r="G3201" t="s">
        <v>210</v>
      </c>
      <c r="H3201" t="s">
        <v>209</v>
      </c>
      <c r="I3201">
        <v>1</v>
      </c>
      <c r="J3201">
        <v>6</v>
      </c>
      <c r="K3201">
        <v>5</v>
      </c>
      <c r="L3201">
        <v>4</v>
      </c>
      <c r="M3201">
        <v>4</v>
      </c>
      <c r="N3201">
        <v>4</v>
      </c>
      <c r="O3201">
        <v>4</v>
      </c>
      <c r="P3201">
        <v>4</v>
      </c>
      <c r="Q3201">
        <v>4</v>
      </c>
      <c r="R3201">
        <v>5</v>
      </c>
      <c r="S3201">
        <v>4</v>
      </c>
      <c r="T3201">
        <v>5</v>
      </c>
    </row>
    <row r="3202" spans="1:20" x14ac:dyDescent="0.35">
      <c r="A3202">
        <v>3123</v>
      </c>
      <c r="B3202" t="s">
        <v>184</v>
      </c>
      <c r="C3202" t="s">
        <v>183</v>
      </c>
      <c r="D3202">
        <v>2017426146</v>
      </c>
      <c r="E3202" t="s">
        <v>5532</v>
      </c>
      <c r="F3202" t="s">
        <v>178</v>
      </c>
      <c r="G3202" t="s">
        <v>182</v>
      </c>
      <c r="H3202" t="s">
        <v>181</v>
      </c>
      <c r="I3202">
        <v>6</v>
      </c>
      <c r="J3202">
        <v>5</v>
      </c>
      <c r="K3202">
        <v>4</v>
      </c>
      <c r="L3202">
        <v>4</v>
      </c>
      <c r="M3202">
        <v>3</v>
      </c>
      <c r="N3202">
        <v>4</v>
      </c>
      <c r="O3202">
        <v>3</v>
      </c>
      <c r="P3202">
        <v>4</v>
      </c>
      <c r="Q3202">
        <v>3</v>
      </c>
      <c r="R3202">
        <v>4</v>
      </c>
      <c r="S3202">
        <v>4</v>
      </c>
      <c r="T3202">
        <v>4</v>
      </c>
    </row>
    <row r="3203" spans="1:20" x14ac:dyDescent="0.35">
      <c r="A3203">
        <v>3123</v>
      </c>
      <c r="B3203" t="s">
        <v>184</v>
      </c>
      <c r="C3203" t="s">
        <v>183</v>
      </c>
      <c r="D3203">
        <v>2017426172</v>
      </c>
      <c r="E3203" t="s">
        <v>5533</v>
      </c>
      <c r="F3203" t="s">
        <v>221</v>
      </c>
      <c r="G3203" t="s">
        <v>220</v>
      </c>
      <c r="H3203" t="s">
        <v>219</v>
      </c>
      <c r="I3203">
        <v>4</v>
      </c>
      <c r="J3203">
        <v>5</v>
      </c>
      <c r="K3203">
        <v>4</v>
      </c>
      <c r="L3203">
        <v>4</v>
      </c>
      <c r="M3203">
        <v>4</v>
      </c>
      <c r="N3203">
        <v>4</v>
      </c>
      <c r="O3203">
        <v>3</v>
      </c>
      <c r="P3203">
        <v>4</v>
      </c>
      <c r="Q3203">
        <v>3</v>
      </c>
      <c r="R3203">
        <v>4</v>
      </c>
      <c r="S3203">
        <v>4</v>
      </c>
      <c r="T3203">
        <v>4</v>
      </c>
    </row>
    <row r="3204" spans="1:20" x14ac:dyDescent="0.35">
      <c r="A3204">
        <v>3123</v>
      </c>
      <c r="B3204" t="s">
        <v>184</v>
      </c>
      <c r="C3204" t="s">
        <v>183</v>
      </c>
      <c r="D3204">
        <v>2017426208</v>
      </c>
      <c r="E3204" t="s">
        <v>5534</v>
      </c>
      <c r="F3204" t="s">
        <v>200</v>
      </c>
      <c r="G3204" t="s">
        <v>199</v>
      </c>
      <c r="H3204" t="s">
        <v>198</v>
      </c>
      <c r="I3204">
        <v>4</v>
      </c>
      <c r="J3204" t="s">
        <v>185</v>
      </c>
      <c r="K3204">
        <v>4</v>
      </c>
      <c r="L3204">
        <v>4</v>
      </c>
      <c r="M3204">
        <v>4</v>
      </c>
      <c r="N3204">
        <v>4</v>
      </c>
      <c r="O3204">
        <v>3</v>
      </c>
      <c r="P3204">
        <v>4</v>
      </c>
      <c r="Q3204">
        <v>3</v>
      </c>
      <c r="R3204">
        <v>4</v>
      </c>
      <c r="S3204">
        <v>4</v>
      </c>
      <c r="T3204">
        <v>4</v>
      </c>
    </row>
    <row r="3205" spans="1:20" x14ac:dyDescent="0.35">
      <c r="A3205">
        <v>3123</v>
      </c>
      <c r="B3205" t="s">
        <v>184</v>
      </c>
      <c r="C3205" t="s">
        <v>183</v>
      </c>
      <c r="D3205">
        <v>2017426211</v>
      </c>
      <c r="E3205" t="s">
        <v>5535</v>
      </c>
      <c r="F3205" t="s">
        <v>36</v>
      </c>
      <c r="G3205" t="s">
        <v>192</v>
      </c>
      <c r="H3205" t="s">
        <v>191</v>
      </c>
      <c r="I3205">
        <v>4</v>
      </c>
      <c r="J3205">
        <v>5</v>
      </c>
      <c r="K3205">
        <v>4</v>
      </c>
      <c r="L3205">
        <v>4</v>
      </c>
      <c r="M3205">
        <v>4</v>
      </c>
      <c r="N3205">
        <v>4</v>
      </c>
      <c r="O3205">
        <v>3</v>
      </c>
      <c r="P3205">
        <v>4</v>
      </c>
      <c r="Q3205">
        <v>3</v>
      </c>
      <c r="R3205">
        <v>4</v>
      </c>
      <c r="S3205">
        <v>4</v>
      </c>
      <c r="T3205">
        <v>4</v>
      </c>
    </row>
    <row r="3206" spans="1:20" x14ac:dyDescent="0.35">
      <c r="A3206">
        <v>3123</v>
      </c>
      <c r="B3206" t="s">
        <v>184</v>
      </c>
      <c r="C3206" t="s">
        <v>183</v>
      </c>
      <c r="D3206">
        <v>2017426254</v>
      </c>
      <c r="E3206" t="s">
        <v>5536</v>
      </c>
      <c r="F3206" t="s">
        <v>36</v>
      </c>
      <c r="G3206" t="s">
        <v>192</v>
      </c>
      <c r="H3206" t="s">
        <v>191</v>
      </c>
      <c r="I3206">
        <v>4</v>
      </c>
      <c r="J3206">
        <v>1</v>
      </c>
      <c r="K3206">
        <v>4</v>
      </c>
      <c r="L3206">
        <v>4</v>
      </c>
      <c r="M3206">
        <v>4</v>
      </c>
      <c r="N3206">
        <v>4</v>
      </c>
      <c r="O3206">
        <v>3</v>
      </c>
      <c r="P3206">
        <v>4</v>
      </c>
      <c r="Q3206">
        <v>3</v>
      </c>
      <c r="R3206">
        <v>4</v>
      </c>
      <c r="S3206">
        <v>4</v>
      </c>
      <c r="T3206">
        <v>4</v>
      </c>
    </row>
    <row r="3207" spans="1:20" x14ac:dyDescent="0.35">
      <c r="A3207">
        <v>3123</v>
      </c>
      <c r="B3207" t="s">
        <v>184</v>
      </c>
      <c r="C3207" t="s">
        <v>183</v>
      </c>
      <c r="D3207">
        <v>2017426266</v>
      </c>
      <c r="E3207" t="s">
        <v>5537</v>
      </c>
      <c r="F3207" t="s">
        <v>178</v>
      </c>
      <c r="G3207" t="s">
        <v>182</v>
      </c>
      <c r="H3207" t="s">
        <v>181</v>
      </c>
      <c r="I3207">
        <v>6</v>
      </c>
      <c r="J3207">
        <v>5</v>
      </c>
      <c r="K3207">
        <v>4</v>
      </c>
      <c r="L3207">
        <v>4</v>
      </c>
      <c r="M3207">
        <v>3</v>
      </c>
      <c r="N3207">
        <v>4</v>
      </c>
      <c r="O3207">
        <v>3</v>
      </c>
      <c r="P3207">
        <v>4</v>
      </c>
      <c r="Q3207">
        <v>3</v>
      </c>
      <c r="R3207">
        <v>4</v>
      </c>
      <c r="S3207">
        <v>4</v>
      </c>
      <c r="T3207">
        <v>4</v>
      </c>
    </row>
    <row r="3208" spans="1:20" x14ac:dyDescent="0.35">
      <c r="A3208">
        <v>3123</v>
      </c>
      <c r="B3208" t="s">
        <v>184</v>
      </c>
      <c r="C3208" t="s">
        <v>183</v>
      </c>
      <c r="D3208">
        <v>2017426294</v>
      </c>
      <c r="E3208" t="s">
        <v>5538</v>
      </c>
      <c r="F3208" t="s">
        <v>178</v>
      </c>
      <c r="G3208" t="s">
        <v>182</v>
      </c>
      <c r="H3208" t="s">
        <v>181</v>
      </c>
      <c r="I3208">
        <v>6</v>
      </c>
      <c r="J3208">
        <v>3</v>
      </c>
      <c r="K3208">
        <v>4</v>
      </c>
      <c r="L3208">
        <v>4</v>
      </c>
      <c r="M3208">
        <v>3</v>
      </c>
      <c r="N3208">
        <v>4</v>
      </c>
      <c r="O3208">
        <v>3</v>
      </c>
      <c r="P3208">
        <v>4</v>
      </c>
      <c r="Q3208">
        <v>3</v>
      </c>
      <c r="R3208">
        <v>4</v>
      </c>
      <c r="S3208">
        <v>4</v>
      </c>
      <c r="T3208">
        <v>4</v>
      </c>
    </row>
    <row r="3209" spans="1:20" x14ac:dyDescent="0.35">
      <c r="A3209">
        <v>3123</v>
      </c>
      <c r="B3209" t="s">
        <v>184</v>
      </c>
      <c r="C3209" t="s">
        <v>183</v>
      </c>
      <c r="D3209">
        <v>2017426318</v>
      </c>
      <c r="E3209" t="s">
        <v>5539</v>
      </c>
      <c r="F3209" t="s">
        <v>203</v>
      </c>
      <c r="G3209" t="s">
        <v>202</v>
      </c>
      <c r="H3209" t="s">
        <v>201</v>
      </c>
      <c r="I3209">
        <v>5</v>
      </c>
      <c r="J3209">
        <v>6</v>
      </c>
      <c r="K3209">
        <v>5</v>
      </c>
      <c r="L3209">
        <v>4</v>
      </c>
      <c r="M3209">
        <v>4</v>
      </c>
      <c r="N3209">
        <v>4</v>
      </c>
      <c r="O3209">
        <v>3</v>
      </c>
      <c r="P3209">
        <v>4</v>
      </c>
      <c r="Q3209">
        <v>3</v>
      </c>
      <c r="R3209">
        <v>5</v>
      </c>
      <c r="S3209">
        <v>4</v>
      </c>
      <c r="T3209">
        <v>4</v>
      </c>
    </row>
    <row r="3210" spans="1:20" x14ac:dyDescent="0.35">
      <c r="A3210">
        <v>3123</v>
      </c>
      <c r="B3210" t="s">
        <v>184</v>
      </c>
      <c r="C3210" t="s">
        <v>183</v>
      </c>
      <c r="D3210">
        <v>2017426335</v>
      </c>
      <c r="E3210" t="s">
        <v>5540</v>
      </c>
      <c r="F3210" t="s">
        <v>200</v>
      </c>
      <c r="G3210" t="s">
        <v>199</v>
      </c>
      <c r="H3210" t="s">
        <v>198</v>
      </c>
      <c r="I3210" t="s">
        <v>185</v>
      </c>
      <c r="J3210">
        <v>5</v>
      </c>
      <c r="K3210">
        <v>4</v>
      </c>
      <c r="L3210">
        <v>4</v>
      </c>
      <c r="M3210">
        <v>4</v>
      </c>
      <c r="N3210">
        <v>4</v>
      </c>
      <c r="O3210">
        <v>3</v>
      </c>
      <c r="P3210">
        <v>4</v>
      </c>
      <c r="Q3210">
        <v>3</v>
      </c>
      <c r="R3210">
        <v>4</v>
      </c>
      <c r="S3210">
        <v>4</v>
      </c>
      <c r="T3210">
        <v>4</v>
      </c>
    </row>
    <row r="3211" spans="1:20" x14ac:dyDescent="0.35">
      <c r="A3211">
        <v>3123</v>
      </c>
      <c r="B3211" t="s">
        <v>184</v>
      </c>
      <c r="C3211" t="s">
        <v>183</v>
      </c>
      <c r="D3211">
        <v>2017426341</v>
      </c>
      <c r="E3211" t="s">
        <v>5541</v>
      </c>
      <c r="F3211" t="s">
        <v>203</v>
      </c>
      <c r="G3211" t="s">
        <v>202</v>
      </c>
      <c r="H3211" t="s">
        <v>201</v>
      </c>
      <c r="I3211">
        <v>5</v>
      </c>
      <c r="J3211">
        <v>6</v>
      </c>
      <c r="K3211">
        <v>5</v>
      </c>
      <c r="L3211">
        <v>4</v>
      </c>
      <c r="M3211">
        <v>4</v>
      </c>
      <c r="N3211">
        <v>4</v>
      </c>
      <c r="O3211">
        <v>3</v>
      </c>
      <c r="P3211">
        <v>4</v>
      </c>
      <c r="Q3211">
        <v>3</v>
      </c>
      <c r="R3211">
        <v>5</v>
      </c>
      <c r="S3211">
        <v>4</v>
      </c>
      <c r="T3211">
        <v>4</v>
      </c>
    </row>
    <row r="3212" spans="1:20" x14ac:dyDescent="0.35">
      <c r="A3212">
        <v>3123</v>
      </c>
      <c r="B3212" t="s">
        <v>184</v>
      </c>
      <c r="C3212" t="s">
        <v>183</v>
      </c>
      <c r="D3212">
        <v>2017426346</v>
      </c>
      <c r="E3212" t="s">
        <v>5542</v>
      </c>
      <c r="F3212" t="s">
        <v>175</v>
      </c>
      <c r="G3212" t="s">
        <v>197</v>
      </c>
      <c r="H3212" t="s">
        <v>196</v>
      </c>
      <c r="I3212">
        <v>5</v>
      </c>
      <c r="J3212" t="s">
        <v>185</v>
      </c>
      <c r="K3212">
        <v>5</v>
      </c>
      <c r="L3212">
        <v>4</v>
      </c>
      <c r="M3212">
        <v>4</v>
      </c>
      <c r="N3212">
        <v>5</v>
      </c>
      <c r="O3212">
        <v>4</v>
      </c>
      <c r="P3212">
        <v>4</v>
      </c>
      <c r="Q3212">
        <v>3</v>
      </c>
      <c r="R3212">
        <v>4</v>
      </c>
      <c r="S3212">
        <v>4</v>
      </c>
      <c r="T3212">
        <v>4</v>
      </c>
    </row>
    <row r="3213" spans="1:20" x14ac:dyDescent="0.35">
      <c r="A3213">
        <v>3123</v>
      </c>
      <c r="B3213" t="s">
        <v>184</v>
      </c>
      <c r="C3213" t="s">
        <v>183</v>
      </c>
      <c r="D3213">
        <v>2017426363</v>
      </c>
      <c r="E3213" t="s">
        <v>5543</v>
      </c>
      <c r="F3213" t="s">
        <v>208</v>
      </c>
      <c r="G3213" t="s">
        <v>207</v>
      </c>
      <c r="H3213" t="s">
        <v>206</v>
      </c>
      <c r="I3213" t="s">
        <v>185</v>
      </c>
      <c r="J3213">
        <v>6</v>
      </c>
      <c r="K3213">
        <v>5</v>
      </c>
      <c r="L3213">
        <v>4</v>
      </c>
      <c r="M3213">
        <v>4</v>
      </c>
      <c r="N3213">
        <v>5</v>
      </c>
      <c r="O3213">
        <v>4</v>
      </c>
      <c r="P3213">
        <v>4</v>
      </c>
      <c r="Q3213">
        <v>4</v>
      </c>
      <c r="R3213">
        <v>5</v>
      </c>
      <c r="S3213">
        <v>4</v>
      </c>
      <c r="T3213">
        <v>4</v>
      </c>
    </row>
    <row r="3214" spans="1:20" x14ac:dyDescent="0.35">
      <c r="A3214">
        <v>3123</v>
      </c>
      <c r="B3214" t="s">
        <v>184</v>
      </c>
      <c r="C3214" t="s">
        <v>183</v>
      </c>
      <c r="D3214">
        <v>2017426367</v>
      </c>
      <c r="E3214" t="s">
        <v>5544</v>
      </c>
      <c r="F3214" t="s">
        <v>224</v>
      </c>
      <c r="G3214" t="s">
        <v>223</v>
      </c>
      <c r="H3214" t="s">
        <v>222</v>
      </c>
      <c r="I3214">
        <v>5</v>
      </c>
      <c r="J3214">
        <v>6</v>
      </c>
      <c r="K3214">
        <v>5</v>
      </c>
      <c r="L3214">
        <v>4</v>
      </c>
      <c r="M3214">
        <v>4</v>
      </c>
      <c r="N3214">
        <v>4</v>
      </c>
      <c r="O3214">
        <v>4</v>
      </c>
      <c r="P3214">
        <v>4</v>
      </c>
      <c r="Q3214">
        <v>3</v>
      </c>
      <c r="R3214">
        <v>5</v>
      </c>
      <c r="S3214">
        <v>5</v>
      </c>
      <c r="T3214">
        <v>5</v>
      </c>
    </row>
    <row r="3215" spans="1:20" x14ac:dyDescent="0.35">
      <c r="A3215">
        <v>3123</v>
      </c>
      <c r="B3215" t="s">
        <v>184</v>
      </c>
      <c r="C3215" t="s">
        <v>183</v>
      </c>
      <c r="D3215">
        <v>2017426393</v>
      </c>
      <c r="E3215" t="s">
        <v>5545</v>
      </c>
      <c r="F3215" t="s">
        <v>208</v>
      </c>
      <c r="G3215" t="s">
        <v>207</v>
      </c>
      <c r="H3215" t="s">
        <v>206</v>
      </c>
      <c r="I3215">
        <v>5</v>
      </c>
      <c r="J3215">
        <v>6</v>
      </c>
      <c r="K3215">
        <v>5</v>
      </c>
      <c r="L3215">
        <v>4</v>
      </c>
      <c r="M3215">
        <v>4</v>
      </c>
      <c r="N3215">
        <v>5</v>
      </c>
      <c r="O3215">
        <v>4</v>
      </c>
      <c r="P3215">
        <v>4</v>
      </c>
      <c r="Q3215">
        <v>4</v>
      </c>
      <c r="R3215">
        <v>5</v>
      </c>
      <c r="S3215">
        <v>4</v>
      </c>
      <c r="T3215">
        <v>4</v>
      </c>
    </row>
    <row r="3216" spans="1:20" x14ac:dyDescent="0.35">
      <c r="A3216">
        <v>3123</v>
      </c>
      <c r="B3216" t="s">
        <v>184</v>
      </c>
      <c r="C3216" t="s">
        <v>183</v>
      </c>
      <c r="D3216">
        <v>2017426426</v>
      </c>
      <c r="E3216" t="s">
        <v>5546</v>
      </c>
      <c r="F3216" t="s">
        <v>217</v>
      </c>
      <c r="G3216" t="s">
        <v>216</v>
      </c>
      <c r="H3216" t="s">
        <v>215</v>
      </c>
      <c r="I3216">
        <v>6</v>
      </c>
      <c r="J3216">
        <v>1</v>
      </c>
      <c r="K3216">
        <v>6</v>
      </c>
      <c r="L3216">
        <v>4</v>
      </c>
      <c r="M3216">
        <v>4</v>
      </c>
      <c r="N3216">
        <v>4</v>
      </c>
      <c r="O3216">
        <v>6</v>
      </c>
      <c r="P3216">
        <v>4</v>
      </c>
    </row>
    <row r="3217" spans="1:20" x14ac:dyDescent="0.35">
      <c r="A3217">
        <v>3123</v>
      </c>
      <c r="B3217" t="s">
        <v>184</v>
      </c>
      <c r="C3217" t="s">
        <v>183</v>
      </c>
      <c r="D3217">
        <v>2017426428</v>
      </c>
      <c r="E3217" t="s">
        <v>5547</v>
      </c>
      <c r="F3217" t="s">
        <v>175</v>
      </c>
      <c r="G3217" t="s">
        <v>197</v>
      </c>
      <c r="H3217" t="s">
        <v>196</v>
      </c>
      <c r="I3217">
        <v>5</v>
      </c>
      <c r="J3217">
        <v>1</v>
      </c>
      <c r="K3217">
        <v>5</v>
      </c>
      <c r="L3217">
        <v>4</v>
      </c>
      <c r="M3217">
        <v>4</v>
      </c>
      <c r="N3217">
        <v>5</v>
      </c>
      <c r="O3217">
        <v>4</v>
      </c>
      <c r="P3217">
        <v>4</v>
      </c>
      <c r="Q3217">
        <v>3</v>
      </c>
      <c r="R3217">
        <v>4</v>
      </c>
      <c r="S3217">
        <v>4</v>
      </c>
      <c r="T3217">
        <v>4</v>
      </c>
    </row>
    <row r="3218" spans="1:20" x14ac:dyDescent="0.35">
      <c r="A3218">
        <v>3123</v>
      </c>
      <c r="B3218" t="s">
        <v>184</v>
      </c>
      <c r="C3218" t="s">
        <v>183</v>
      </c>
      <c r="D3218">
        <v>2017426435</v>
      </c>
      <c r="E3218" t="s">
        <v>5548</v>
      </c>
      <c r="F3218" t="s">
        <v>203</v>
      </c>
      <c r="G3218" t="s">
        <v>202</v>
      </c>
      <c r="H3218" t="s">
        <v>201</v>
      </c>
      <c r="I3218">
        <v>5</v>
      </c>
      <c r="J3218">
        <v>6</v>
      </c>
      <c r="K3218">
        <v>5</v>
      </c>
      <c r="L3218">
        <v>4</v>
      </c>
      <c r="M3218">
        <v>4</v>
      </c>
      <c r="N3218">
        <v>4</v>
      </c>
      <c r="O3218">
        <v>3</v>
      </c>
      <c r="P3218">
        <v>4</v>
      </c>
      <c r="Q3218">
        <v>3</v>
      </c>
      <c r="R3218">
        <v>5</v>
      </c>
      <c r="S3218">
        <v>4</v>
      </c>
      <c r="T3218">
        <v>4</v>
      </c>
    </row>
    <row r="3219" spans="1:20" x14ac:dyDescent="0.35">
      <c r="A3219">
        <v>3123</v>
      </c>
      <c r="B3219" t="s">
        <v>184</v>
      </c>
      <c r="C3219" t="s">
        <v>183</v>
      </c>
      <c r="D3219">
        <v>2017426463</v>
      </c>
      <c r="E3219" t="s">
        <v>5549</v>
      </c>
      <c r="F3219" t="s">
        <v>208</v>
      </c>
      <c r="G3219" t="s">
        <v>207</v>
      </c>
      <c r="H3219" t="s">
        <v>206</v>
      </c>
      <c r="I3219">
        <v>5</v>
      </c>
      <c r="J3219" t="s">
        <v>185</v>
      </c>
      <c r="K3219">
        <v>5</v>
      </c>
      <c r="L3219">
        <v>4</v>
      </c>
      <c r="M3219">
        <v>4</v>
      </c>
      <c r="N3219">
        <v>5</v>
      </c>
      <c r="O3219">
        <v>4</v>
      </c>
      <c r="P3219">
        <v>4</v>
      </c>
      <c r="Q3219">
        <v>4</v>
      </c>
      <c r="R3219">
        <v>5</v>
      </c>
      <c r="S3219">
        <v>4</v>
      </c>
      <c r="T3219">
        <v>4</v>
      </c>
    </row>
    <row r="3220" spans="1:20" x14ac:dyDescent="0.35">
      <c r="A3220">
        <v>3123</v>
      </c>
      <c r="B3220" t="s">
        <v>184</v>
      </c>
      <c r="C3220" t="s">
        <v>183</v>
      </c>
      <c r="D3220">
        <v>2017426464</v>
      </c>
      <c r="E3220" t="s">
        <v>5550</v>
      </c>
      <c r="F3220" t="s">
        <v>175</v>
      </c>
      <c r="G3220" t="s">
        <v>197</v>
      </c>
      <c r="H3220" t="s">
        <v>196</v>
      </c>
      <c r="I3220">
        <v>5</v>
      </c>
      <c r="J3220">
        <v>6</v>
      </c>
      <c r="K3220">
        <v>5</v>
      </c>
      <c r="L3220">
        <v>4</v>
      </c>
      <c r="M3220">
        <v>4</v>
      </c>
      <c r="N3220">
        <v>5</v>
      </c>
      <c r="O3220">
        <v>4</v>
      </c>
      <c r="P3220">
        <v>4</v>
      </c>
      <c r="Q3220">
        <v>3</v>
      </c>
      <c r="R3220">
        <v>4</v>
      </c>
      <c r="S3220">
        <v>4</v>
      </c>
      <c r="T3220">
        <v>4</v>
      </c>
    </row>
    <row r="3221" spans="1:20" x14ac:dyDescent="0.35">
      <c r="A3221">
        <v>3123</v>
      </c>
      <c r="B3221" t="s">
        <v>184</v>
      </c>
      <c r="C3221" t="s">
        <v>183</v>
      </c>
      <c r="D3221">
        <v>2017426494</v>
      </c>
      <c r="E3221" t="s">
        <v>5551</v>
      </c>
      <c r="F3221" t="s">
        <v>217</v>
      </c>
      <c r="G3221" t="s">
        <v>216</v>
      </c>
      <c r="H3221" t="s">
        <v>215</v>
      </c>
      <c r="I3221" t="s">
        <v>185</v>
      </c>
      <c r="J3221">
        <v>5</v>
      </c>
      <c r="K3221">
        <v>6</v>
      </c>
      <c r="L3221">
        <v>4</v>
      </c>
      <c r="M3221">
        <v>4</v>
      </c>
      <c r="N3221">
        <v>4</v>
      </c>
      <c r="O3221">
        <v>6</v>
      </c>
      <c r="P3221">
        <v>4</v>
      </c>
    </row>
    <row r="3222" spans="1:20" x14ac:dyDescent="0.35">
      <c r="A3222">
        <v>3123</v>
      </c>
      <c r="B3222" t="s">
        <v>184</v>
      </c>
      <c r="C3222" t="s">
        <v>183</v>
      </c>
      <c r="D3222">
        <v>2017426521</v>
      </c>
      <c r="E3222" t="s">
        <v>5552</v>
      </c>
      <c r="F3222" t="s">
        <v>217</v>
      </c>
      <c r="G3222" t="s">
        <v>216</v>
      </c>
      <c r="H3222" t="s">
        <v>215</v>
      </c>
      <c r="I3222">
        <v>6</v>
      </c>
      <c r="J3222">
        <v>2</v>
      </c>
      <c r="K3222">
        <v>6</v>
      </c>
      <c r="L3222">
        <v>4</v>
      </c>
      <c r="M3222">
        <v>4</v>
      </c>
      <c r="N3222">
        <v>4</v>
      </c>
      <c r="O3222">
        <v>6</v>
      </c>
      <c r="P3222">
        <v>4</v>
      </c>
    </row>
    <row r="3223" spans="1:20" x14ac:dyDescent="0.35">
      <c r="A3223">
        <v>3123</v>
      </c>
      <c r="B3223" t="s">
        <v>184</v>
      </c>
      <c r="C3223" t="s">
        <v>183</v>
      </c>
      <c r="D3223">
        <v>2017426524</v>
      </c>
      <c r="E3223" t="s">
        <v>5553</v>
      </c>
      <c r="F3223" t="s">
        <v>38</v>
      </c>
      <c r="G3223" t="s">
        <v>187</v>
      </c>
      <c r="H3223" t="s">
        <v>186</v>
      </c>
      <c r="I3223" t="s">
        <v>185</v>
      </c>
      <c r="J3223">
        <v>5</v>
      </c>
      <c r="K3223">
        <v>4</v>
      </c>
      <c r="L3223">
        <v>4</v>
      </c>
      <c r="M3223">
        <v>4</v>
      </c>
      <c r="N3223">
        <v>4</v>
      </c>
      <c r="O3223">
        <v>3</v>
      </c>
      <c r="P3223">
        <v>4</v>
      </c>
      <c r="Q3223">
        <v>3</v>
      </c>
      <c r="R3223">
        <v>4</v>
      </c>
      <c r="S3223">
        <v>4</v>
      </c>
      <c r="T3223">
        <v>4</v>
      </c>
    </row>
    <row r="3224" spans="1:20" x14ac:dyDescent="0.35">
      <c r="A3224">
        <v>3123</v>
      </c>
      <c r="B3224" t="s">
        <v>184</v>
      </c>
      <c r="C3224" t="s">
        <v>183</v>
      </c>
      <c r="D3224">
        <v>2017426605</v>
      </c>
      <c r="E3224" t="s">
        <v>5554</v>
      </c>
      <c r="F3224" t="s">
        <v>200</v>
      </c>
      <c r="G3224" t="s">
        <v>199</v>
      </c>
      <c r="H3224" t="s">
        <v>198</v>
      </c>
      <c r="I3224">
        <v>4</v>
      </c>
      <c r="J3224">
        <v>2</v>
      </c>
      <c r="K3224">
        <v>4</v>
      </c>
      <c r="L3224">
        <v>4</v>
      </c>
      <c r="M3224">
        <v>4</v>
      </c>
      <c r="N3224">
        <v>4</v>
      </c>
      <c r="O3224">
        <v>3</v>
      </c>
      <c r="P3224">
        <v>4</v>
      </c>
      <c r="Q3224">
        <v>3</v>
      </c>
      <c r="R3224">
        <v>4</v>
      </c>
      <c r="S3224">
        <v>4</v>
      </c>
      <c r="T3224">
        <v>4</v>
      </c>
    </row>
    <row r="3225" spans="1:20" x14ac:dyDescent="0.35">
      <c r="A3225">
        <v>3123</v>
      </c>
      <c r="B3225" t="s">
        <v>184</v>
      </c>
      <c r="C3225" t="s">
        <v>183</v>
      </c>
      <c r="D3225">
        <v>2017426606</v>
      </c>
      <c r="E3225" t="s">
        <v>5555</v>
      </c>
      <c r="F3225" t="s">
        <v>175</v>
      </c>
      <c r="G3225" t="s">
        <v>197</v>
      </c>
      <c r="H3225" t="s">
        <v>196</v>
      </c>
      <c r="I3225" t="s">
        <v>185</v>
      </c>
      <c r="J3225">
        <v>6</v>
      </c>
      <c r="K3225">
        <v>5</v>
      </c>
      <c r="L3225">
        <v>4</v>
      </c>
      <c r="M3225">
        <v>4</v>
      </c>
      <c r="N3225">
        <v>5</v>
      </c>
      <c r="O3225">
        <v>4</v>
      </c>
      <c r="P3225">
        <v>4</v>
      </c>
      <c r="Q3225">
        <v>3</v>
      </c>
      <c r="R3225">
        <v>4</v>
      </c>
      <c r="S3225">
        <v>4</v>
      </c>
      <c r="T3225">
        <v>4</v>
      </c>
    </row>
    <row r="3226" spans="1:20" x14ac:dyDescent="0.35">
      <c r="A3226">
        <v>3123</v>
      </c>
      <c r="B3226" t="s">
        <v>184</v>
      </c>
      <c r="C3226" t="s">
        <v>183</v>
      </c>
      <c r="D3226">
        <v>2017426611</v>
      </c>
      <c r="E3226" t="s">
        <v>5556</v>
      </c>
      <c r="F3226" t="s">
        <v>200</v>
      </c>
      <c r="G3226" t="s">
        <v>199</v>
      </c>
      <c r="H3226" t="s">
        <v>198</v>
      </c>
      <c r="I3226">
        <v>4</v>
      </c>
      <c r="J3226" t="s">
        <v>185</v>
      </c>
      <c r="K3226">
        <v>4</v>
      </c>
      <c r="L3226">
        <v>4</v>
      </c>
      <c r="M3226">
        <v>4</v>
      </c>
      <c r="N3226">
        <v>4</v>
      </c>
      <c r="O3226">
        <v>3</v>
      </c>
      <c r="P3226">
        <v>4</v>
      </c>
      <c r="Q3226">
        <v>3</v>
      </c>
      <c r="R3226">
        <v>4</v>
      </c>
      <c r="S3226">
        <v>4</v>
      </c>
      <c r="T3226">
        <v>4</v>
      </c>
    </row>
    <row r="3227" spans="1:20" x14ac:dyDescent="0.35">
      <c r="A3227">
        <v>3123</v>
      </c>
      <c r="B3227" t="s">
        <v>184</v>
      </c>
      <c r="C3227" t="s">
        <v>183</v>
      </c>
      <c r="D3227">
        <v>2017426680</v>
      </c>
      <c r="E3227" t="s">
        <v>5557</v>
      </c>
      <c r="F3227" t="s">
        <v>36</v>
      </c>
      <c r="G3227" t="s">
        <v>192</v>
      </c>
      <c r="H3227" t="s">
        <v>191</v>
      </c>
      <c r="I3227">
        <v>4</v>
      </c>
      <c r="J3227" t="s">
        <v>185</v>
      </c>
      <c r="K3227">
        <v>4</v>
      </c>
      <c r="L3227">
        <v>4</v>
      </c>
      <c r="M3227">
        <v>4</v>
      </c>
      <c r="N3227">
        <v>4</v>
      </c>
      <c r="O3227">
        <v>3</v>
      </c>
      <c r="P3227">
        <v>4</v>
      </c>
      <c r="Q3227">
        <v>3</v>
      </c>
      <c r="R3227">
        <v>4</v>
      </c>
      <c r="S3227">
        <v>4</v>
      </c>
      <c r="T3227">
        <v>4</v>
      </c>
    </row>
    <row r="3228" spans="1:20" x14ac:dyDescent="0.35">
      <c r="A3228">
        <v>3123</v>
      </c>
      <c r="B3228" t="s">
        <v>184</v>
      </c>
      <c r="C3228" t="s">
        <v>183</v>
      </c>
      <c r="D3228">
        <v>2017426687</v>
      </c>
      <c r="E3228" t="s">
        <v>5558</v>
      </c>
      <c r="F3228" t="s">
        <v>200</v>
      </c>
      <c r="G3228" t="s">
        <v>199</v>
      </c>
      <c r="H3228" t="s">
        <v>198</v>
      </c>
      <c r="I3228">
        <v>4</v>
      </c>
      <c r="J3228" t="s">
        <v>185</v>
      </c>
      <c r="K3228">
        <v>4</v>
      </c>
      <c r="L3228">
        <v>4</v>
      </c>
      <c r="M3228">
        <v>4</v>
      </c>
      <c r="N3228">
        <v>4</v>
      </c>
      <c r="O3228">
        <v>3</v>
      </c>
      <c r="P3228">
        <v>4</v>
      </c>
      <c r="Q3228">
        <v>3</v>
      </c>
      <c r="R3228">
        <v>4</v>
      </c>
      <c r="S3228">
        <v>4</v>
      </c>
      <c r="T3228">
        <v>4</v>
      </c>
    </row>
    <row r="3229" spans="1:20" x14ac:dyDescent="0.35">
      <c r="A3229">
        <v>3123</v>
      </c>
      <c r="B3229" t="s">
        <v>184</v>
      </c>
      <c r="C3229" t="s">
        <v>183</v>
      </c>
      <c r="D3229">
        <v>2017426689</v>
      </c>
      <c r="E3229" t="s">
        <v>5559</v>
      </c>
      <c r="F3229" t="s">
        <v>36</v>
      </c>
      <c r="G3229" t="s">
        <v>192</v>
      </c>
      <c r="H3229" t="s">
        <v>191</v>
      </c>
      <c r="I3229">
        <v>4</v>
      </c>
      <c r="J3229">
        <v>5</v>
      </c>
      <c r="K3229">
        <v>4</v>
      </c>
      <c r="L3229">
        <v>4</v>
      </c>
      <c r="M3229">
        <v>4</v>
      </c>
      <c r="N3229">
        <v>4</v>
      </c>
      <c r="O3229">
        <v>3</v>
      </c>
      <c r="P3229">
        <v>4</v>
      </c>
      <c r="Q3229">
        <v>3</v>
      </c>
      <c r="R3229">
        <v>4</v>
      </c>
      <c r="S3229">
        <v>4</v>
      </c>
      <c r="T3229">
        <v>4</v>
      </c>
    </row>
    <row r="3230" spans="1:20" x14ac:dyDescent="0.35">
      <c r="A3230">
        <v>3123</v>
      </c>
      <c r="B3230" t="s">
        <v>184</v>
      </c>
      <c r="C3230" t="s">
        <v>183</v>
      </c>
      <c r="D3230">
        <v>2017426705</v>
      </c>
      <c r="E3230" t="s">
        <v>5560</v>
      </c>
      <c r="F3230" t="s">
        <v>217</v>
      </c>
      <c r="G3230" t="s">
        <v>216</v>
      </c>
      <c r="H3230" t="s">
        <v>215</v>
      </c>
      <c r="I3230" t="s">
        <v>185</v>
      </c>
      <c r="J3230">
        <v>5</v>
      </c>
      <c r="K3230">
        <v>6</v>
      </c>
      <c r="L3230">
        <v>4</v>
      </c>
      <c r="M3230">
        <v>4</v>
      </c>
      <c r="N3230">
        <v>4</v>
      </c>
      <c r="O3230">
        <v>6</v>
      </c>
      <c r="P3230">
        <v>4</v>
      </c>
    </row>
    <row r="3231" spans="1:20" x14ac:dyDescent="0.35">
      <c r="A3231">
        <v>3123</v>
      </c>
      <c r="B3231" t="s">
        <v>184</v>
      </c>
      <c r="C3231" t="s">
        <v>183</v>
      </c>
      <c r="D3231">
        <v>2017426759</v>
      </c>
      <c r="E3231" t="s">
        <v>5561</v>
      </c>
      <c r="F3231" t="s">
        <v>175</v>
      </c>
      <c r="G3231" t="s">
        <v>197</v>
      </c>
      <c r="H3231" t="s">
        <v>196</v>
      </c>
      <c r="I3231">
        <v>1</v>
      </c>
      <c r="J3231">
        <v>6</v>
      </c>
      <c r="K3231">
        <v>5</v>
      </c>
      <c r="L3231">
        <v>4</v>
      </c>
      <c r="M3231">
        <v>4</v>
      </c>
      <c r="N3231">
        <v>5</v>
      </c>
      <c r="O3231">
        <v>4</v>
      </c>
      <c r="P3231">
        <v>4</v>
      </c>
      <c r="Q3231">
        <v>3</v>
      </c>
      <c r="R3231">
        <v>4</v>
      </c>
      <c r="S3231">
        <v>4</v>
      </c>
      <c r="T3231">
        <v>4</v>
      </c>
    </row>
    <row r="3232" spans="1:20" x14ac:dyDescent="0.35">
      <c r="A3232">
        <v>3123</v>
      </c>
      <c r="B3232" t="s">
        <v>184</v>
      </c>
      <c r="C3232" t="s">
        <v>183</v>
      </c>
      <c r="D3232">
        <v>2017426803</v>
      </c>
      <c r="E3232" t="s">
        <v>5562</v>
      </c>
      <c r="F3232" t="s">
        <v>38</v>
      </c>
      <c r="G3232" t="s">
        <v>187</v>
      </c>
      <c r="H3232" t="s">
        <v>186</v>
      </c>
      <c r="I3232">
        <v>1</v>
      </c>
      <c r="J3232">
        <v>5</v>
      </c>
      <c r="K3232">
        <v>4</v>
      </c>
      <c r="L3232">
        <v>4</v>
      </c>
      <c r="M3232">
        <v>4</v>
      </c>
      <c r="N3232">
        <v>4</v>
      </c>
      <c r="O3232">
        <v>3</v>
      </c>
      <c r="P3232">
        <v>4</v>
      </c>
      <c r="Q3232">
        <v>3</v>
      </c>
      <c r="R3232">
        <v>4</v>
      </c>
      <c r="S3232">
        <v>4</v>
      </c>
      <c r="T3232">
        <v>4</v>
      </c>
    </row>
    <row r="3233" spans="1:20" x14ac:dyDescent="0.35">
      <c r="A3233">
        <v>3123</v>
      </c>
      <c r="B3233" t="s">
        <v>184</v>
      </c>
      <c r="C3233" t="s">
        <v>183</v>
      </c>
      <c r="D3233">
        <v>2017426818</v>
      </c>
      <c r="E3233" t="s">
        <v>5563</v>
      </c>
      <c r="F3233" t="s">
        <v>208</v>
      </c>
      <c r="G3233" t="s">
        <v>207</v>
      </c>
      <c r="H3233" t="s">
        <v>206</v>
      </c>
      <c r="I3233">
        <v>5</v>
      </c>
      <c r="J3233">
        <v>6</v>
      </c>
      <c r="K3233">
        <v>5</v>
      </c>
      <c r="L3233">
        <v>4</v>
      </c>
      <c r="M3233">
        <v>4</v>
      </c>
      <c r="N3233">
        <v>5</v>
      </c>
      <c r="O3233">
        <v>4</v>
      </c>
      <c r="P3233">
        <v>4</v>
      </c>
      <c r="Q3233">
        <v>4</v>
      </c>
      <c r="R3233">
        <v>5</v>
      </c>
      <c r="S3233">
        <v>4</v>
      </c>
      <c r="T3233">
        <v>4</v>
      </c>
    </row>
    <row r="3234" spans="1:20" x14ac:dyDescent="0.35">
      <c r="A3234">
        <v>3123</v>
      </c>
      <c r="B3234" t="s">
        <v>184</v>
      </c>
      <c r="C3234" t="s">
        <v>183</v>
      </c>
      <c r="D3234">
        <v>2017426825</v>
      </c>
      <c r="E3234" t="s">
        <v>5564</v>
      </c>
      <c r="F3234" t="s">
        <v>211</v>
      </c>
      <c r="G3234" t="s">
        <v>210</v>
      </c>
      <c r="H3234" t="s">
        <v>209</v>
      </c>
      <c r="I3234">
        <v>5</v>
      </c>
      <c r="J3234">
        <v>6</v>
      </c>
      <c r="K3234">
        <v>5</v>
      </c>
      <c r="L3234">
        <v>4</v>
      </c>
      <c r="M3234">
        <v>4</v>
      </c>
      <c r="N3234">
        <v>4</v>
      </c>
      <c r="O3234">
        <v>4</v>
      </c>
      <c r="P3234">
        <v>4</v>
      </c>
      <c r="Q3234">
        <v>4</v>
      </c>
      <c r="R3234">
        <v>5</v>
      </c>
      <c r="S3234">
        <v>4</v>
      </c>
      <c r="T3234">
        <v>5</v>
      </c>
    </row>
    <row r="3235" spans="1:20" x14ac:dyDescent="0.35">
      <c r="A3235">
        <v>3123</v>
      </c>
      <c r="B3235" t="s">
        <v>184</v>
      </c>
      <c r="C3235" t="s">
        <v>183</v>
      </c>
      <c r="D3235">
        <v>2017426841</v>
      </c>
      <c r="E3235" t="s">
        <v>5565</v>
      </c>
      <c r="F3235" t="s">
        <v>195</v>
      </c>
      <c r="G3235" t="s">
        <v>194</v>
      </c>
      <c r="H3235" t="s">
        <v>193</v>
      </c>
      <c r="I3235">
        <v>1</v>
      </c>
      <c r="J3235">
        <v>5</v>
      </c>
      <c r="K3235">
        <v>4</v>
      </c>
      <c r="L3235">
        <v>4</v>
      </c>
      <c r="M3235">
        <v>4</v>
      </c>
      <c r="N3235">
        <v>4</v>
      </c>
      <c r="O3235">
        <v>3</v>
      </c>
      <c r="P3235">
        <v>4</v>
      </c>
      <c r="Q3235">
        <v>3</v>
      </c>
      <c r="R3235">
        <v>4</v>
      </c>
      <c r="S3235">
        <v>4</v>
      </c>
      <c r="T3235">
        <v>4</v>
      </c>
    </row>
    <row r="3236" spans="1:20" x14ac:dyDescent="0.35">
      <c r="A3236">
        <v>3123</v>
      </c>
      <c r="B3236" t="s">
        <v>184</v>
      </c>
      <c r="C3236" t="s">
        <v>183</v>
      </c>
      <c r="D3236">
        <v>2017426842</v>
      </c>
      <c r="E3236" t="s">
        <v>5566</v>
      </c>
      <c r="F3236" t="s">
        <v>178</v>
      </c>
      <c r="G3236" t="s">
        <v>182</v>
      </c>
      <c r="H3236" t="s">
        <v>181</v>
      </c>
      <c r="I3236">
        <v>4</v>
      </c>
      <c r="J3236">
        <v>5</v>
      </c>
      <c r="K3236">
        <v>4</v>
      </c>
      <c r="L3236">
        <v>4</v>
      </c>
      <c r="M3236">
        <v>3</v>
      </c>
      <c r="N3236">
        <v>4</v>
      </c>
      <c r="O3236">
        <v>3</v>
      </c>
      <c r="P3236">
        <v>4</v>
      </c>
      <c r="Q3236">
        <v>3</v>
      </c>
      <c r="R3236">
        <v>4</v>
      </c>
      <c r="S3236">
        <v>4</v>
      </c>
      <c r="T3236">
        <v>4</v>
      </c>
    </row>
    <row r="3237" spans="1:20" x14ac:dyDescent="0.35">
      <c r="A3237">
        <v>3123</v>
      </c>
      <c r="B3237" t="s">
        <v>184</v>
      </c>
      <c r="C3237" t="s">
        <v>183</v>
      </c>
      <c r="D3237">
        <v>2017426875</v>
      </c>
      <c r="E3237" t="s">
        <v>5567</v>
      </c>
      <c r="F3237" t="s">
        <v>38</v>
      </c>
      <c r="G3237" t="s">
        <v>187</v>
      </c>
      <c r="H3237" t="s">
        <v>186</v>
      </c>
      <c r="I3237">
        <v>4</v>
      </c>
      <c r="J3237" t="s">
        <v>185</v>
      </c>
      <c r="K3237">
        <v>4</v>
      </c>
      <c r="L3237">
        <v>4</v>
      </c>
      <c r="M3237">
        <v>4</v>
      </c>
      <c r="N3237">
        <v>4</v>
      </c>
      <c r="O3237">
        <v>3</v>
      </c>
      <c r="P3237">
        <v>4</v>
      </c>
      <c r="Q3237">
        <v>3</v>
      </c>
      <c r="R3237">
        <v>4</v>
      </c>
      <c r="S3237">
        <v>4</v>
      </c>
      <c r="T3237">
        <v>4</v>
      </c>
    </row>
    <row r="3238" spans="1:20" x14ac:dyDescent="0.35">
      <c r="A3238">
        <v>3123</v>
      </c>
      <c r="B3238" t="s">
        <v>184</v>
      </c>
      <c r="C3238" t="s">
        <v>183</v>
      </c>
      <c r="D3238">
        <v>2017426888</v>
      </c>
      <c r="E3238" t="s">
        <v>5568</v>
      </c>
      <c r="F3238" t="s">
        <v>217</v>
      </c>
      <c r="G3238" t="s">
        <v>216</v>
      </c>
      <c r="H3238" t="s">
        <v>215</v>
      </c>
      <c r="I3238" t="s">
        <v>185</v>
      </c>
      <c r="J3238">
        <v>5</v>
      </c>
      <c r="K3238">
        <v>6</v>
      </c>
      <c r="L3238">
        <v>4</v>
      </c>
      <c r="M3238">
        <v>4</v>
      </c>
      <c r="N3238">
        <v>4</v>
      </c>
      <c r="O3238">
        <v>6</v>
      </c>
      <c r="P3238">
        <v>4</v>
      </c>
    </row>
    <row r="3239" spans="1:20" x14ac:dyDescent="0.35">
      <c r="A3239">
        <v>3123</v>
      </c>
      <c r="B3239" t="s">
        <v>184</v>
      </c>
      <c r="C3239" t="s">
        <v>183</v>
      </c>
      <c r="D3239">
        <v>2017426893</v>
      </c>
      <c r="E3239" t="s">
        <v>5569</v>
      </c>
      <c r="F3239" t="s">
        <v>217</v>
      </c>
      <c r="G3239" t="s">
        <v>216</v>
      </c>
      <c r="H3239" t="s">
        <v>215</v>
      </c>
      <c r="I3239">
        <v>6</v>
      </c>
      <c r="J3239" t="s">
        <v>185</v>
      </c>
      <c r="K3239">
        <v>6</v>
      </c>
      <c r="L3239">
        <v>4</v>
      </c>
      <c r="M3239">
        <v>4</v>
      </c>
      <c r="N3239">
        <v>4</v>
      </c>
      <c r="O3239">
        <v>6</v>
      </c>
      <c r="P3239">
        <v>4</v>
      </c>
    </row>
    <row r="3240" spans="1:20" x14ac:dyDescent="0.35">
      <c r="A3240">
        <v>3123</v>
      </c>
      <c r="B3240" t="s">
        <v>184</v>
      </c>
      <c r="C3240" t="s">
        <v>183</v>
      </c>
      <c r="D3240">
        <v>2017426921</v>
      </c>
      <c r="E3240" t="s">
        <v>5570</v>
      </c>
      <c r="F3240" t="s">
        <v>175</v>
      </c>
      <c r="G3240" t="s">
        <v>197</v>
      </c>
      <c r="H3240" t="s">
        <v>196</v>
      </c>
      <c r="I3240">
        <v>5</v>
      </c>
      <c r="J3240">
        <v>6</v>
      </c>
      <c r="K3240">
        <v>5</v>
      </c>
      <c r="L3240">
        <v>4</v>
      </c>
      <c r="M3240">
        <v>4</v>
      </c>
      <c r="N3240">
        <v>5</v>
      </c>
      <c r="O3240">
        <v>4</v>
      </c>
      <c r="P3240">
        <v>4</v>
      </c>
      <c r="Q3240">
        <v>3</v>
      </c>
      <c r="R3240">
        <v>4</v>
      </c>
      <c r="S3240">
        <v>4</v>
      </c>
      <c r="T3240">
        <v>4</v>
      </c>
    </row>
    <row r="3241" spans="1:20" x14ac:dyDescent="0.35">
      <c r="A3241">
        <v>3123</v>
      </c>
      <c r="B3241" t="s">
        <v>184</v>
      </c>
      <c r="C3241" t="s">
        <v>183</v>
      </c>
      <c r="D3241">
        <v>2017426929</v>
      </c>
      <c r="E3241" t="s">
        <v>5571</v>
      </c>
      <c r="F3241" t="s">
        <v>217</v>
      </c>
      <c r="G3241" t="s">
        <v>216</v>
      </c>
      <c r="H3241" t="s">
        <v>215</v>
      </c>
      <c r="I3241">
        <v>1</v>
      </c>
      <c r="J3241">
        <v>5</v>
      </c>
      <c r="K3241">
        <v>6</v>
      </c>
      <c r="L3241">
        <v>4</v>
      </c>
      <c r="M3241">
        <v>4</v>
      </c>
      <c r="N3241">
        <v>4</v>
      </c>
      <c r="O3241">
        <v>6</v>
      </c>
      <c r="P3241">
        <v>4</v>
      </c>
    </row>
    <row r="3242" spans="1:20" x14ac:dyDescent="0.35">
      <c r="A3242">
        <v>3123</v>
      </c>
      <c r="B3242" t="s">
        <v>184</v>
      </c>
      <c r="C3242" t="s">
        <v>183</v>
      </c>
      <c r="D3242">
        <v>2017426953</v>
      </c>
      <c r="E3242" t="s">
        <v>5572</v>
      </c>
      <c r="F3242" t="s">
        <v>217</v>
      </c>
      <c r="G3242" t="s">
        <v>216</v>
      </c>
      <c r="H3242" t="s">
        <v>215</v>
      </c>
      <c r="I3242">
        <v>6</v>
      </c>
      <c r="J3242">
        <v>2</v>
      </c>
      <c r="K3242">
        <v>6</v>
      </c>
      <c r="L3242">
        <v>4</v>
      </c>
      <c r="M3242">
        <v>4</v>
      </c>
      <c r="N3242">
        <v>4</v>
      </c>
      <c r="O3242">
        <v>6</v>
      </c>
      <c r="P3242">
        <v>4</v>
      </c>
    </row>
    <row r="3243" spans="1:20" x14ac:dyDescent="0.35">
      <c r="A3243">
        <v>3123</v>
      </c>
      <c r="B3243" t="s">
        <v>184</v>
      </c>
      <c r="C3243" t="s">
        <v>183</v>
      </c>
      <c r="D3243">
        <v>2017426959</v>
      </c>
      <c r="E3243" t="s">
        <v>5573</v>
      </c>
      <c r="F3243" t="s">
        <v>38</v>
      </c>
      <c r="G3243" t="s">
        <v>187</v>
      </c>
      <c r="H3243" t="s">
        <v>186</v>
      </c>
      <c r="I3243" t="s">
        <v>185</v>
      </c>
      <c r="J3243">
        <v>5</v>
      </c>
      <c r="K3243">
        <v>4</v>
      </c>
      <c r="L3243">
        <v>4</v>
      </c>
      <c r="M3243">
        <v>4</v>
      </c>
      <c r="N3243">
        <v>4</v>
      </c>
      <c r="O3243">
        <v>3</v>
      </c>
      <c r="P3243">
        <v>4</v>
      </c>
      <c r="Q3243">
        <v>3</v>
      </c>
      <c r="R3243">
        <v>4</v>
      </c>
      <c r="S3243">
        <v>4</v>
      </c>
      <c r="T3243">
        <v>4</v>
      </c>
    </row>
    <row r="3244" spans="1:20" x14ac:dyDescent="0.35">
      <c r="A3244">
        <v>3123</v>
      </c>
      <c r="B3244" t="s">
        <v>184</v>
      </c>
      <c r="C3244" t="s">
        <v>183</v>
      </c>
      <c r="D3244">
        <v>2017426997</v>
      </c>
      <c r="E3244" t="s">
        <v>5574</v>
      </c>
      <c r="F3244" t="s">
        <v>203</v>
      </c>
      <c r="G3244" t="s">
        <v>202</v>
      </c>
      <c r="H3244" t="s">
        <v>201</v>
      </c>
      <c r="I3244">
        <v>5</v>
      </c>
      <c r="J3244" t="s">
        <v>185</v>
      </c>
      <c r="K3244">
        <v>5</v>
      </c>
      <c r="L3244">
        <v>4</v>
      </c>
      <c r="M3244">
        <v>4</v>
      </c>
      <c r="N3244">
        <v>4</v>
      </c>
      <c r="O3244">
        <v>3</v>
      </c>
      <c r="P3244">
        <v>4</v>
      </c>
      <c r="Q3244">
        <v>3</v>
      </c>
      <c r="R3244">
        <v>5</v>
      </c>
      <c r="S3244">
        <v>4</v>
      </c>
      <c r="T3244">
        <v>4</v>
      </c>
    </row>
    <row r="3245" spans="1:20" x14ac:dyDescent="0.35">
      <c r="A3245">
        <v>3123</v>
      </c>
      <c r="B3245" t="s">
        <v>184</v>
      </c>
      <c r="C3245" t="s">
        <v>183</v>
      </c>
      <c r="D3245">
        <v>2017427029</v>
      </c>
      <c r="E3245" t="s">
        <v>5575</v>
      </c>
      <c r="F3245" t="s">
        <v>217</v>
      </c>
      <c r="G3245" t="s">
        <v>216</v>
      </c>
      <c r="H3245" t="s">
        <v>215</v>
      </c>
      <c r="I3245">
        <v>4</v>
      </c>
      <c r="J3245">
        <v>5</v>
      </c>
      <c r="K3245">
        <v>6</v>
      </c>
      <c r="L3245">
        <v>4</v>
      </c>
      <c r="M3245">
        <v>4</v>
      </c>
      <c r="N3245">
        <v>4</v>
      </c>
      <c r="O3245">
        <v>6</v>
      </c>
      <c r="P3245">
        <v>4</v>
      </c>
    </row>
    <row r="3246" spans="1:20" x14ac:dyDescent="0.35">
      <c r="A3246">
        <v>3123</v>
      </c>
      <c r="B3246" t="s">
        <v>184</v>
      </c>
      <c r="C3246" t="s">
        <v>183</v>
      </c>
      <c r="D3246">
        <v>2017427043</v>
      </c>
      <c r="E3246" t="s">
        <v>5576</v>
      </c>
      <c r="F3246" t="s">
        <v>36</v>
      </c>
      <c r="G3246" t="s">
        <v>192</v>
      </c>
      <c r="H3246" t="s">
        <v>191</v>
      </c>
      <c r="I3246">
        <v>4</v>
      </c>
      <c r="J3246">
        <v>4</v>
      </c>
      <c r="K3246">
        <v>4</v>
      </c>
      <c r="L3246">
        <v>4</v>
      </c>
      <c r="M3246">
        <v>4</v>
      </c>
      <c r="N3246">
        <v>4</v>
      </c>
      <c r="O3246">
        <v>3</v>
      </c>
      <c r="P3246">
        <v>4</v>
      </c>
      <c r="Q3246">
        <v>3</v>
      </c>
      <c r="R3246">
        <v>4</v>
      </c>
      <c r="S3246">
        <v>4</v>
      </c>
      <c r="T3246">
        <v>4</v>
      </c>
    </row>
    <row r="3247" spans="1:20" x14ac:dyDescent="0.35">
      <c r="A3247">
        <v>3123</v>
      </c>
      <c r="B3247" t="s">
        <v>184</v>
      </c>
      <c r="C3247" t="s">
        <v>183</v>
      </c>
      <c r="D3247">
        <v>2017427067</v>
      </c>
      <c r="E3247" t="s">
        <v>5577</v>
      </c>
      <c r="F3247" t="s">
        <v>208</v>
      </c>
      <c r="G3247" t="s">
        <v>207</v>
      </c>
      <c r="H3247" t="s">
        <v>206</v>
      </c>
      <c r="I3247" t="s">
        <v>185</v>
      </c>
      <c r="J3247">
        <v>6</v>
      </c>
      <c r="K3247">
        <v>5</v>
      </c>
      <c r="L3247">
        <v>4</v>
      </c>
      <c r="M3247">
        <v>4</v>
      </c>
      <c r="N3247">
        <v>5</v>
      </c>
      <c r="O3247">
        <v>4</v>
      </c>
      <c r="P3247">
        <v>4</v>
      </c>
      <c r="Q3247">
        <v>4</v>
      </c>
      <c r="R3247">
        <v>5</v>
      </c>
      <c r="S3247">
        <v>4</v>
      </c>
      <c r="T3247">
        <v>4</v>
      </c>
    </row>
    <row r="3248" spans="1:20" x14ac:dyDescent="0.35">
      <c r="A3248">
        <v>3123</v>
      </c>
      <c r="B3248" t="s">
        <v>184</v>
      </c>
      <c r="C3248" t="s">
        <v>183</v>
      </c>
      <c r="D3248">
        <v>2017427089</v>
      </c>
      <c r="E3248" t="s">
        <v>5578</v>
      </c>
      <c r="F3248" t="s">
        <v>221</v>
      </c>
      <c r="G3248" t="s">
        <v>220</v>
      </c>
      <c r="H3248" t="s">
        <v>219</v>
      </c>
      <c r="I3248">
        <v>3</v>
      </c>
      <c r="J3248">
        <v>5</v>
      </c>
      <c r="K3248">
        <v>4</v>
      </c>
      <c r="L3248">
        <v>4</v>
      </c>
      <c r="M3248">
        <v>4</v>
      </c>
      <c r="N3248">
        <v>4</v>
      </c>
      <c r="O3248">
        <v>3</v>
      </c>
      <c r="P3248">
        <v>4</v>
      </c>
      <c r="Q3248">
        <v>3</v>
      </c>
      <c r="R3248">
        <v>4</v>
      </c>
      <c r="S3248">
        <v>4</v>
      </c>
      <c r="T3248">
        <v>4</v>
      </c>
    </row>
    <row r="3249" spans="1:20" x14ac:dyDescent="0.35">
      <c r="A3249">
        <v>3123</v>
      </c>
      <c r="B3249" t="s">
        <v>184</v>
      </c>
      <c r="C3249" t="s">
        <v>183</v>
      </c>
      <c r="D3249">
        <v>2017427094</v>
      </c>
      <c r="E3249" t="s">
        <v>5579</v>
      </c>
      <c r="F3249" t="s">
        <v>217</v>
      </c>
      <c r="G3249" t="s">
        <v>216</v>
      </c>
      <c r="H3249" t="s">
        <v>215</v>
      </c>
      <c r="I3249">
        <v>4</v>
      </c>
      <c r="J3249">
        <v>5</v>
      </c>
      <c r="K3249">
        <v>6</v>
      </c>
      <c r="L3249">
        <v>4</v>
      </c>
      <c r="M3249">
        <v>4</v>
      </c>
      <c r="N3249">
        <v>4</v>
      </c>
      <c r="O3249">
        <v>6</v>
      </c>
      <c r="P3249">
        <v>4</v>
      </c>
    </row>
    <row r="3250" spans="1:20" x14ac:dyDescent="0.35">
      <c r="A3250">
        <v>3123</v>
      </c>
      <c r="B3250" t="s">
        <v>184</v>
      </c>
      <c r="C3250" t="s">
        <v>183</v>
      </c>
      <c r="D3250">
        <v>2017427103</v>
      </c>
      <c r="E3250" t="s">
        <v>5580</v>
      </c>
      <c r="F3250" t="s">
        <v>37</v>
      </c>
      <c r="G3250" t="s">
        <v>205</v>
      </c>
      <c r="H3250" t="s">
        <v>204</v>
      </c>
      <c r="I3250">
        <v>4</v>
      </c>
      <c r="J3250">
        <v>5</v>
      </c>
      <c r="K3250">
        <v>4</v>
      </c>
      <c r="L3250">
        <v>4</v>
      </c>
      <c r="M3250">
        <v>4</v>
      </c>
      <c r="N3250">
        <v>4</v>
      </c>
      <c r="O3250">
        <v>3</v>
      </c>
      <c r="P3250">
        <v>4</v>
      </c>
      <c r="Q3250">
        <v>3</v>
      </c>
      <c r="R3250">
        <v>4</v>
      </c>
      <c r="S3250">
        <v>4</v>
      </c>
      <c r="T3250">
        <v>4</v>
      </c>
    </row>
    <row r="3251" spans="1:20" x14ac:dyDescent="0.35">
      <c r="A3251">
        <v>3123</v>
      </c>
      <c r="B3251" t="s">
        <v>184</v>
      </c>
      <c r="C3251" t="s">
        <v>183</v>
      </c>
      <c r="D3251">
        <v>2017427113</v>
      </c>
      <c r="E3251" t="s">
        <v>5581</v>
      </c>
      <c r="F3251" t="s">
        <v>211</v>
      </c>
      <c r="G3251" t="s">
        <v>210</v>
      </c>
      <c r="H3251" t="s">
        <v>209</v>
      </c>
      <c r="I3251">
        <v>5</v>
      </c>
      <c r="J3251" t="s">
        <v>185</v>
      </c>
      <c r="K3251">
        <v>5</v>
      </c>
      <c r="L3251">
        <v>4</v>
      </c>
      <c r="M3251">
        <v>4</v>
      </c>
      <c r="N3251">
        <v>4</v>
      </c>
      <c r="O3251">
        <v>4</v>
      </c>
      <c r="P3251">
        <v>4</v>
      </c>
      <c r="Q3251">
        <v>4</v>
      </c>
      <c r="R3251">
        <v>5</v>
      </c>
      <c r="S3251">
        <v>4</v>
      </c>
      <c r="T3251">
        <v>5</v>
      </c>
    </row>
    <row r="3252" spans="1:20" x14ac:dyDescent="0.35">
      <c r="A3252">
        <v>3123</v>
      </c>
      <c r="B3252" t="s">
        <v>184</v>
      </c>
      <c r="C3252" t="s">
        <v>183</v>
      </c>
      <c r="D3252">
        <v>2017427138</v>
      </c>
      <c r="E3252" t="s">
        <v>5582</v>
      </c>
      <c r="F3252" t="s">
        <v>175</v>
      </c>
      <c r="G3252" t="s">
        <v>197</v>
      </c>
      <c r="H3252" t="s">
        <v>196</v>
      </c>
      <c r="I3252">
        <v>5</v>
      </c>
      <c r="J3252" t="s">
        <v>185</v>
      </c>
      <c r="K3252">
        <v>5</v>
      </c>
      <c r="L3252">
        <v>4</v>
      </c>
      <c r="M3252">
        <v>4</v>
      </c>
      <c r="N3252">
        <v>5</v>
      </c>
      <c r="O3252">
        <v>4</v>
      </c>
      <c r="P3252">
        <v>4</v>
      </c>
      <c r="Q3252">
        <v>3</v>
      </c>
      <c r="R3252">
        <v>4</v>
      </c>
      <c r="S3252">
        <v>4</v>
      </c>
      <c r="T3252">
        <v>4</v>
      </c>
    </row>
    <row r="3253" spans="1:20" x14ac:dyDescent="0.35">
      <c r="A3253">
        <v>3123</v>
      </c>
      <c r="B3253" t="s">
        <v>184</v>
      </c>
      <c r="C3253" t="s">
        <v>183</v>
      </c>
      <c r="D3253">
        <v>2017427146</v>
      </c>
      <c r="E3253" t="s">
        <v>5583</v>
      </c>
      <c r="F3253" t="s">
        <v>190</v>
      </c>
      <c r="G3253" t="s">
        <v>189</v>
      </c>
      <c r="H3253" t="s">
        <v>188</v>
      </c>
      <c r="I3253">
        <v>5</v>
      </c>
      <c r="J3253">
        <v>6</v>
      </c>
      <c r="K3253">
        <v>5</v>
      </c>
      <c r="L3253">
        <v>4</v>
      </c>
      <c r="M3253">
        <v>4</v>
      </c>
      <c r="N3253">
        <v>4</v>
      </c>
      <c r="O3253">
        <v>4</v>
      </c>
      <c r="P3253">
        <v>4</v>
      </c>
      <c r="Q3253">
        <v>4</v>
      </c>
      <c r="R3253">
        <v>4</v>
      </c>
      <c r="S3253">
        <v>5</v>
      </c>
      <c r="T3253">
        <v>5</v>
      </c>
    </row>
    <row r="3254" spans="1:20" x14ac:dyDescent="0.35">
      <c r="A3254">
        <v>3123</v>
      </c>
      <c r="B3254" t="s">
        <v>184</v>
      </c>
      <c r="C3254" t="s">
        <v>183</v>
      </c>
      <c r="D3254">
        <v>2017427155</v>
      </c>
      <c r="E3254" t="s">
        <v>5584</v>
      </c>
      <c r="F3254" t="s">
        <v>175</v>
      </c>
      <c r="G3254" t="s">
        <v>197</v>
      </c>
      <c r="H3254" t="s">
        <v>196</v>
      </c>
      <c r="I3254">
        <v>5</v>
      </c>
      <c r="J3254" t="s">
        <v>185</v>
      </c>
      <c r="K3254">
        <v>5</v>
      </c>
      <c r="L3254">
        <v>4</v>
      </c>
      <c r="M3254">
        <v>4</v>
      </c>
      <c r="N3254">
        <v>5</v>
      </c>
      <c r="O3254">
        <v>4</v>
      </c>
      <c r="P3254">
        <v>4</v>
      </c>
      <c r="Q3254">
        <v>3</v>
      </c>
      <c r="R3254">
        <v>4</v>
      </c>
      <c r="S3254">
        <v>4</v>
      </c>
      <c r="T3254">
        <v>4</v>
      </c>
    </row>
    <row r="3255" spans="1:20" x14ac:dyDescent="0.35">
      <c r="A3255">
        <v>3123</v>
      </c>
      <c r="B3255" t="s">
        <v>184</v>
      </c>
      <c r="C3255" t="s">
        <v>183</v>
      </c>
      <c r="D3255">
        <v>2017427159</v>
      </c>
      <c r="E3255" t="s">
        <v>5585</v>
      </c>
      <c r="F3255" t="s">
        <v>175</v>
      </c>
      <c r="G3255" t="s">
        <v>197</v>
      </c>
      <c r="H3255" t="s">
        <v>196</v>
      </c>
      <c r="I3255">
        <v>5</v>
      </c>
      <c r="J3255">
        <v>1</v>
      </c>
      <c r="K3255">
        <v>5</v>
      </c>
      <c r="L3255">
        <v>4</v>
      </c>
      <c r="M3255">
        <v>4</v>
      </c>
      <c r="N3255">
        <v>5</v>
      </c>
      <c r="O3255">
        <v>4</v>
      </c>
      <c r="P3255">
        <v>4</v>
      </c>
      <c r="Q3255">
        <v>3</v>
      </c>
      <c r="R3255">
        <v>4</v>
      </c>
      <c r="S3255">
        <v>4</v>
      </c>
      <c r="T3255">
        <v>4</v>
      </c>
    </row>
    <row r="3256" spans="1:20" x14ac:dyDescent="0.35">
      <c r="A3256">
        <v>3123</v>
      </c>
      <c r="B3256" t="s">
        <v>184</v>
      </c>
      <c r="C3256" t="s">
        <v>183</v>
      </c>
      <c r="D3256">
        <v>2017427168</v>
      </c>
      <c r="E3256" t="s">
        <v>5586</v>
      </c>
      <c r="F3256" t="s">
        <v>36</v>
      </c>
      <c r="G3256" t="s">
        <v>192</v>
      </c>
      <c r="H3256" t="s">
        <v>191</v>
      </c>
      <c r="I3256" t="s">
        <v>185</v>
      </c>
      <c r="J3256">
        <v>5</v>
      </c>
      <c r="K3256">
        <v>4</v>
      </c>
      <c r="L3256">
        <v>4</v>
      </c>
      <c r="M3256">
        <v>4</v>
      </c>
      <c r="N3256">
        <v>4</v>
      </c>
      <c r="O3256">
        <v>3</v>
      </c>
      <c r="P3256">
        <v>4</v>
      </c>
      <c r="Q3256">
        <v>3</v>
      </c>
      <c r="R3256">
        <v>4</v>
      </c>
      <c r="S3256">
        <v>4</v>
      </c>
      <c r="T3256">
        <v>4</v>
      </c>
    </row>
    <row r="3257" spans="1:20" x14ac:dyDescent="0.35">
      <c r="A3257">
        <v>3123</v>
      </c>
      <c r="B3257" t="s">
        <v>184</v>
      </c>
      <c r="C3257" t="s">
        <v>183</v>
      </c>
      <c r="D3257">
        <v>2017427232</v>
      </c>
      <c r="E3257" t="s">
        <v>5587</v>
      </c>
      <c r="F3257" t="s">
        <v>221</v>
      </c>
      <c r="G3257" t="s">
        <v>220</v>
      </c>
      <c r="H3257" t="s">
        <v>219</v>
      </c>
      <c r="I3257">
        <v>4</v>
      </c>
      <c r="J3257">
        <v>4</v>
      </c>
      <c r="K3257">
        <v>4</v>
      </c>
      <c r="L3257">
        <v>4</v>
      </c>
      <c r="M3257">
        <v>4</v>
      </c>
      <c r="N3257">
        <v>4</v>
      </c>
      <c r="O3257">
        <v>3</v>
      </c>
      <c r="P3257">
        <v>4</v>
      </c>
      <c r="Q3257">
        <v>3</v>
      </c>
      <c r="R3257">
        <v>4</v>
      </c>
      <c r="S3257">
        <v>4</v>
      </c>
      <c r="T3257">
        <v>4</v>
      </c>
    </row>
    <row r="3258" spans="1:20" x14ac:dyDescent="0.35">
      <c r="A3258">
        <v>3123</v>
      </c>
      <c r="B3258" t="s">
        <v>184</v>
      </c>
      <c r="C3258" t="s">
        <v>183</v>
      </c>
      <c r="D3258">
        <v>2017427236</v>
      </c>
      <c r="E3258" t="s">
        <v>5588</v>
      </c>
      <c r="F3258" t="s">
        <v>36</v>
      </c>
      <c r="G3258" t="s">
        <v>192</v>
      </c>
      <c r="H3258" t="s">
        <v>191</v>
      </c>
      <c r="I3258">
        <v>4</v>
      </c>
      <c r="J3258">
        <v>5</v>
      </c>
      <c r="K3258">
        <v>4</v>
      </c>
      <c r="L3258">
        <v>4</v>
      </c>
      <c r="M3258">
        <v>4</v>
      </c>
      <c r="N3258">
        <v>4</v>
      </c>
      <c r="O3258">
        <v>3</v>
      </c>
      <c r="P3258">
        <v>4</v>
      </c>
      <c r="Q3258">
        <v>3</v>
      </c>
      <c r="R3258">
        <v>4</v>
      </c>
      <c r="S3258">
        <v>4</v>
      </c>
      <c r="T3258">
        <v>4</v>
      </c>
    </row>
    <row r="3259" spans="1:20" x14ac:dyDescent="0.35">
      <c r="A3259">
        <v>3123</v>
      </c>
      <c r="B3259" t="s">
        <v>184</v>
      </c>
      <c r="C3259" t="s">
        <v>183</v>
      </c>
      <c r="D3259">
        <v>2017427245</v>
      </c>
      <c r="E3259" t="s">
        <v>5589</v>
      </c>
      <c r="F3259" t="s">
        <v>203</v>
      </c>
      <c r="G3259" t="s">
        <v>202</v>
      </c>
      <c r="H3259" t="s">
        <v>201</v>
      </c>
      <c r="I3259">
        <v>5</v>
      </c>
      <c r="J3259">
        <v>1</v>
      </c>
      <c r="K3259">
        <v>5</v>
      </c>
      <c r="L3259">
        <v>4</v>
      </c>
      <c r="M3259">
        <v>4</v>
      </c>
      <c r="N3259">
        <v>4</v>
      </c>
      <c r="O3259">
        <v>3</v>
      </c>
      <c r="P3259">
        <v>4</v>
      </c>
      <c r="Q3259">
        <v>3</v>
      </c>
      <c r="R3259">
        <v>5</v>
      </c>
      <c r="S3259">
        <v>4</v>
      </c>
      <c r="T3259">
        <v>4</v>
      </c>
    </row>
    <row r="3260" spans="1:20" x14ac:dyDescent="0.35">
      <c r="A3260">
        <v>3123</v>
      </c>
      <c r="B3260" t="s">
        <v>184</v>
      </c>
      <c r="C3260" t="s">
        <v>183</v>
      </c>
      <c r="D3260">
        <v>2017427258</v>
      </c>
      <c r="E3260" t="s">
        <v>5590</v>
      </c>
      <c r="F3260" t="s">
        <v>190</v>
      </c>
      <c r="G3260" t="s">
        <v>189</v>
      </c>
      <c r="H3260" t="s">
        <v>188</v>
      </c>
      <c r="I3260">
        <v>5</v>
      </c>
      <c r="J3260" t="s">
        <v>185</v>
      </c>
      <c r="K3260">
        <v>5</v>
      </c>
      <c r="L3260">
        <v>4</v>
      </c>
      <c r="M3260">
        <v>4</v>
      </c>
      <c r="N3260">
        <v>4</v>
      </c>
      <c r="O3260">
        <v>4</v>
      </c>
      <c r="P3260">
        <v>4</v>
      </c>
      <c r="Q3260">
        <v>4</v>
      </c>
      <c r="R3260">
        <v>4</v>
      </c>
      <c r="S3260">
        <v>5</v>
      </c>
      <c r="T3260">
        <v>5</v>
      </c>
    </row>
    <row r="3261" spans="1:20" x14ac:dyDescent="0.35">
      <c r="A3261">
        <v>3123</v>
      </c>
      <c r="B3261" t="s">
        <v>184</v>
      </c>
      <c r="C3261" t="s">
        <v>183</v>
      </c>
      <c r="D3261">
        <v>2017427275</v>
      </c>
      <c r="E3261" t="s">
        <v>5591</v>
      </c>
      <c r="F3261" t="s">
        <v>37</v>
      </c>
      <c r="G3261" t="s">
        <v>205</v>
      </c>
      <c r="H3261" t="s">
        <v>204</v>
      </c>
      <c r="I3261">
        <v>4</v>
      </c>
      <c r="J3261" t="s">
        <v>185</v>
      </c>
      <c r="K3261">
        <v>4</v>
      </c>
      <c r="L3261">
        <v>4</v>
      </c>
      <c r="M3261">
        <v>4</v>
      </c>
      <c r="N3261">
        <v>4</v>
      </c>
      <c r="O3261">
        <v>3</v>
      </c>
      <c r="P3261">
        <v>4</v>
      </c>
      <c r="Q3261">
        <v>3</v>
      </c>
      <c r="R3261">
        <v>4</v>
      </c>
      <c r="S3261">
        <v>4</v>
      </c>
      <c r="T3261">
        <v>4</v>
      </c>
    </row>
    <row r="3262" spans="1:20" x14ac:dyDescent="0.35">
      <c r="A3262">
        <v>3123</v>
      </c>
      <c r="B3262" t="s">
        <v>184</v>
      </c>
      <c r="C3262" t="s">
        <v>183</v>
      </c>
      <c r="D3262">
        <v>2017427285</v>
      </c>
      <c r="E3262" t="s">
        <v>5592</v>
      </c>
      <c r="F3262" t="s">
        <v>175</v>
      </c>
      <c r="G3262" t="s">
        <v>197</v>
      </c>
      <c r="H3262" t="s">
        <v>196</v>
      </c>
      <c r="I3262">
        <v>5</v>
      </c>
      <c r="J3262">
        <v>1</v>
      </c>
      <c r="K3262">
        <v>5</v>
      </c>
      <c r="L3262">
        <v>4</v>
      </c>
      <c r="M3262">
        <v>4</v>
      </c>
      <c r="N3262">
        <v>5</v>
      </c>
      <c r="O3262">
        <v>4</v>
      </c>
      <c r="P3262">
        <v>4</v>
      </c>
      <c r="Q3262">
        <v>3</v>
      </c>
      <c r="R3262">
        <v>4</v>
      </c>
      <c r="S3262">
        <v>4</v>
      </c>
      <c r="T3262">
        <v>4</v>
      </c>
    </row>
    <row r="3263" spans="1:20" x14ac:dyDescent="0.35">
      <c r="A3263">
        <v>3123</v>
      </c>
      <c r="B3263" t="s">
        <v>184</v>
      </c>
      <c r="C3263" t="s">
        <v>183</v>
      </c>
      <c r="D3263">
        <v>2017427292</v>
      </c>
      <c r="E3263" t="s">
        <v>5593</v>
      </c>
      <c r="F3263" t="s">
        <v>217</v>
      </c>
      <c r="G3263" t="s">
        <v>216</v>
      </c>
      <c r="H3263" t="s">
        <v>215</v>
      </c>
      <c r="I3263">
        <v>4</v>
      </c>
      <c r="J3263">
        <v>5</v>
      </c>
      <c r="K3263">
        <v>6</v>
      </c>
      <c r="L3263">
        <v>4</v>
      </c>
      <c r="M3263">
        <v>4</v>
      </c>
      <c r="N3263">
        <v>4</v>
      </c>
      <c r="O3263">
        <v>6</v>
      </c>
      <c r="P3263">
        <v>4</v>
      </c>
    </row>
    <row r="3264" spans="1:20" x14ac:dyDescent="0.35">
      <c r="A3264">
        <v>3123</v>
      </c>
      <c r="B3264" t="s">
        <v>184</v>
      </c>
      <c r="C3264" t="s">
        <v>183</v>
      </c>
      <c r="D3264">
        <v>2017427296</v>
      </c>
      <c r="E3264" t="s">
        <v>5594</v>
      </c>
      <c r="F3264" t="s">
        <v>217</v>
      </c>
      <c r="G3264" t="s">
        <v>216</v>
      </c>
      <c r="H3264" t="s">
        <v>215</v>
      </c>
      <c r="I3264">
        <v>6</v>
      </c>
      <c r="J3264">
        <v>5</v>
      </c>
      <c r="K3264">
        <v>6</v>
      </c>
      <c r="L3264">
        <v>4</v>
      </c>
      <c r="M3264">
        <v>4</v>
      </c>
      <c r="N3264">
        <v>4</v>
      </c>
      <c r="O3264">
        <v>6</v>
      </c>
      <c r="P3264">
        <v>4</v>
      </c>
    </row>
    <row r="3265" spans="1:20" x14ac:dyDescent="0.35">
      <c r="A3265">
        <v>3123</v>
      </c>
      <c r="B3265" t="s">
        <v>184</v>
      </c>
      <c r="C3265" t="s">
        <v>183</v>
      </c>
      <c r="D3265">
        <v>2017427384</v>
      </c>
      <c r="E3265" t="s">
        <v>5595</v>
      </c>
      <c r="F3265" t="s">
        <v>208</v>
      </c>
      <c r="G3265" t="s">
        <v>207</v>
      </c>
      <c r="H3265" t="s">
        <v>206</v>
      </c>
      <c r="I3265">
        <v>5</v>
      </c>
      <c r="J3265" t="s">
        <v>185</v>
      </c>
      <c r="K3265">
        <v>5</v>
      </c>
      <c r="L3265">
        <v>4</v>
      </c>
      <c r="M3265">
        <v>4</v>
      </c>
      <c r="N3265">
        <v>5</v>
      </c>
      <c r="O3265">
        <v>4</v>
      </c>
      <c r="P3265">
        <v>4</v>
      </c>
      <c r="Q3265">
        <v>4</v>
      </c>
      <c r="R3265">
        <v>5</v>
      </c>
      <c r="S3265">
        <v>4</v>
      </c>
      <c r="T3265">
        <v>4</v>
      </c>
    </row>
    <row r="3266" spans="1:20" x14ac:dyDescent="0.35">
      <c r="A3266">
        <v>3123</v>
      </c>
      <c r="B3266" t="s">
        <v>184</v>
      </c>
      <c r="C3266" t="s">
        <v>183</v>
      </c>
      <c r="D3266">
        <v>2017427397</v>
      </c>
      <c r="E3266" t="s">
        <v>5596</v>
      </c>
      <c r="F3266" t="s">
        <v>175</v>
      </c>
      <c r="G3266" t="s">
        <v>197</v>
      </c>
      <c r="H3266" t="s">
        <v>196</v>
      </c>
      <c r="I3266">
        <v>5</v>
      </c>
      <c r="J3266" t="s">
        <v>185</v>
      </c>
      <c r="K3266">
        <v>5</v>
      </c>
      <c r="L3266">
        <v>4</v>
      </c>
      <c r="M3266">
        <v>4</v>
      </c>
      <c r="N3266">
        <v>5</v>
      </c>
      <c r="O3266">
        <v>4</v>
      </c>
      <c r="P3266">
        <v>4</v>
      </c>
      <c r="Q3266">
        <v>3</v>
      </c>
      <c r="R3266">
        <v>4</v>
      </c>
      <c r="S3266">
        <v>4</v>
      </c>
      <c r="T3266">
        <v>4</v>
      </c>
    </row>
    <row r="3267" spans="1:20" x14ac:dyDescent="0.35">
      <c r="A3267">
        <v>3123</v>
      </c>
      <c r="B3267" t="s">
        <v>184</v>
      </c>
      <c r="C3267" t="s">
        <v>183</v>
      </c>
      <c r="D3267">
        <v>2017427430</v>
      </c>
      <c r="E3267" t="s">
        <v>5597</v>
      </c>
      <c r="F3267" t="s">
        <v>211</v>
      </c>
      <c r="G3267" t="s">
        <v>210</v>
      </c>
      <c r="H3267" t="s">
        <v>209</v>
      </c>
      <c r="I3267">
        <v>5</v>
      </c>
      <c r="J3267">
        <v>6</v>
      </c>
      <c r="K3267">
        <v>5</v>
      </c>
      <c r="L3267">
        <v>4</v>
      </c>
      <c r="M3267">
        <v>4</v>
      </c>
      <c r="N3267">
        <v>4</v>
      </c>
      <c r="O3267">
        <v>4</v>
      </c>
      <c r="P3267">
        <v>4</v>
      </c>
      <c r="Q3267">
        <v>4</v>
      </c>
      <c r="R3267">
        <v>5</v>
      </c>
      <c r="S3267">
        <v>4</v>
      </c>
      <c r="T3267">
        <v>5</v>
      </c>
    </row>
    <row r="3268" spans="1:20" x14ac:dyDescent="0.35">
      <c r="A3268">
        <v>3123</v>
      </c>
      <c r="B3268" t="s">
        <v>184</v>
      </c>
      <c r="C3268" t="s">
        <v>183</v>
      </c>
      <c r="D3268">
        <v>2017427451</v>
      </c>
      <c r="E3268" t="s">
        <v>5598</v>
      </c>
      <c r="F3268" t="s">
        <v>221</v>
      </c>
      <c r="G3268" t="s">
        <v>220</v>
      </c>
      <c r="H3268" t="s">
        <v>219</v>
      </c>
      <c r="I3268">
        <v>4</v>
      </c>
      <c r="J3268">
        <v>5</v>
      </c>
      <c r="K3268">
        <v>4</v>
      </c>
      <c r="L3268">
        <v>4</v>
      </c>
      <c r="M3268">
        <v>4</v>
      </c>
      <c r="N3268">
        <v>4</v>
      </c>
      <c r="O3268">
        <v>3</v>
      </c>
      <c r="P3268">
        <v>4</v>
      </c>
      <c r="Q3268">
        <v>3</v>
      </c>
      <c r="R3268">
        <v>4</v>
      </c>
      <c r="S3268">
        <v>4</v>
      </c>
      <c r="T3268">
        <v>4</v>
      </c>
    </row>
    <row r="3269" spans="1:20" x14ac:dyDescent="0.35">
      <c r="A3269">
        <v>3123</v>
      </c>
      <c r="B3269" t="s">
        <v>184</v>
      </c>
      <c r="C3269" t="s">
        <v>183</v>
      </c>
      <c r="D3269">
        <v>2017427455</v>
      </c>
      <c r="E3269" t="s">
        <v>5599</v>
      </c>
      <c r="F3269" t="s">
        <v>208</v>
      </c>
      <c r="G3269" t="s">
        <v>207</v>
      </c>
      <c r="H3269" t="s">
        <v>206</v>
      </c>
      <c r="I3269" t="s">
        <v>185</v>
      </c>
      <c r="J3269">
        <v>6</v>
      </c>
      <c r="K3269">
        <v>5</v>
      </c>
      <c r="L3269">
        <v>4</v>
      </c>
      <c r="M3269">
        <v>4</v>
      </c>
      <c r="N3269">
        <v>5</v>
      </c>
      <c r="O3269">
        <v>4</v>
      </c>
      <c r="P3269">
        <v>4</v>
      </c>
      <c r="Q3269">
        <v>4</v>
      </c>
      <c r="R3269">
        <v>5</v>
      </c>
      <c r="S3269">
        <v>4</v>
      </c>
      <c r="T3269">
        <v>4</v>
      </c>
    </row>
    <row r="3270" spans="1:20" x14ac:dyDescent="0.35">
      <c r="A3270">
        <v>3123</v>
      </c>
      <c r="B3270" t="s">
        <v>184</v>
      </c>
      <c r="C3270" t="s">
        <v>183</v>
      </c>
      <c r="D3270">
        <v>2017427470</v>
      </c>
      <c r="E3270" t="s">
        <v>5600</v>
      </c>
      <c r="F3270" t="s">
        <v>211</v>
      </c>
      <c r="G3270" t="s">
        <v>210</v>
      </c>
      <c r="H3270" t="s">
        <v>209</v>
      </c>
      <c r="I3270">
        <v>5</v>
      </c>
      <c r="J3270">
        <v>1</v>
      </c>
      <c r="K3270">
        <v>5</v>
      </c>
      <c r="L3270">
        <v>4</v>
      </c>
      <c r="M3270">
        <v>4</v>
      </c>
      <c r="N3270">
        <v>4</v>
      </c>
      <c r="O3270">
        <v>4</v>
      </c>
      <c r="P3270">
        <v>4</v>
      </c>
      <c r="Q3270">
        <v>4</v>
      </c>
      <c r="R3270">
        <v>5</v>
      </c>
      <c r="S3270">
        <v>4</v>
      </c>
      <c r="T3270">
        <v>5</v>
      </c>
    </row>
    <row r="3271" spans="1:20" x14ac:dyDescent="0.35">
      <c r="A3271">
        <v>3123</v>
      </c>
      <c r="B3271" t="s">
        <v>184</v>
      </c>
      <c r="C3271" t="s">
        <v>183</v>
      </c>
      <c r="D3271">
        <v>2017427508</v>
      </c>
      <c r="E3271" t="s">
        <v>5601</v>
      </c>
      <c r="F3271" t="s">
        <v>221</v>
      </c>
      <c r="G3271" t="s">
        <v>220</v>
      </c>
      <c r="H3271" t="s">
        <v>219</v>
      </c>
      <c r="I3271">
        <v>4</v>
      </c>
      <c r="J3271">
        <v>5</v>
      </c>
      <c r="K3271">
        <v>4</v>
      </c>
      <c r="L3271">
        <v>4</v>
      </c>
      <c r="M3271">
        <v>4</v>
      </c>
      <c r="N3271">
        <v>4</v>
      </c>
      <c r="O3271">
        <v>3</v>
      </c>
      <c r="P3271">
        <v>4</v>
      </c>
      <c r="Q3271">
        <v>3</v>
      </c>
      <c r="R3271">
        <v>4</v>
      </c>
      <c r="S3271">
        <v>4</v>
      </c>
      <c r="T3271">
        <v>4</v>
      </c>
    </row>
    <row r="3272" spans="1:20" x14ac:dyDescent="0.35">
      <c r="A3272">
        <v>3123</v>
      </c>
      <c r="B3272" t="s">
        <v>184</v>
      </c>
      <c r="C3272" t="s">
        <v>183</v>
      </c>
      <c r="D3272">
        <v>2017427511</v>
      </c>
      <c r="E3272" t="s">
        <v>5602</v>
      </c>
      <c r="F3272" t="s">
        <v>195</v>
      </c>
      <c r="G3272" t="s">
        <v>194</v>
      </c>
      <c r="H3272" t="s">
        <v>193</v>
      </c>
      <c r="I3272">
        <v>4</v>
      </c>
      <c r="J3272">
        <v>1</v>
      </c>
      <c r="K3272">
        <v>4</v>
      </c>
      <c r="L3272">
        <v>4</v>
      </c>
      <c r="M3272">
        <v>4</v>
      </c>
      <c r="N3272">
        <v>4</v>
      </c>
      <c r="O3272">
        <v>3</v>
      </c>
      <c r="P3272">
        <v>4</v>
      </c>
      <c r="Q3272">
        <v>3</v>
      </c>
      <c r="R3272">
        <v>4</v>
      </c>
      <c r="S3272">
        <v>4</v>
      </c>
      <c r="T3272">
        <v>4</v>
      </c>
    </row>
    <row r="3273" spans="1:20" x14ac:dyDescent="0.35">
      <c r="A3273">
        <v>3123</v>
      </c>
      <c r="B3273" t="s">
        <v>184</v>
      </c>
      <c r="C3273" t="s">
        <v>183</v>
      </c>
      <c r="D3273">
        <v>2017427515</v>
      </c>
      <c r="E3273" t="s">
        <v>5603</v>
      </c>
      <c r="F3273" t="s">
        <v>37</v>
      </c>
      <c r="G3273" t="s">
        <v>205</v>
      </c>
      <c r="H3273" t="s">
        <v>204</v>
      </c>
      <c r="I3273">
        <v>4</v>
      </c>
      <c r="J3273">
        <v>5</v>
      </c>
      <c r="K3273">
        <v>4</v>
      </c>
      <c r="L3273">
        <v>4</v>
      </c>
      <c r="M3273">
        <v>4</v>
      </c>
      <c r="N3273">
        <v>4</v>
      </c>
      <c r="O3273">
        <v>3</v>
      </c>
      <c r="P3273">
        <v>4</v>
      </c>
      <c r="Q3273">
        <v>3</v>
      </c>
      <c r="R3273">
        <v>4</v>
      </c>
      <c r="S3273">
        <v>4</v>
      </c>
      <c r="T3273">
        <v>4</v>
      </c>
    </row>
    <row r="3274" spans="1:20" x14ac:dyDescent="0.35">
      <c r="A3274">
        <v>3123</v>
      </c>
      <c r="B3274" t="s">
        <v>184</v>
      </c>
      <c r="C3274" t="s">
        <v>183</v>
      </c>
      <c r="D3274">
        <v>2017427529</v>
      </c>
      <c r="E3274" t="s">
        <v>5604</v>
      </c>
      <c r="F3274" t="s">
        <v>195</v>
      </c>
      <c r="G3274" t="s">
        <v>194</v>
      </c>
      <c r="H3274" t="s">
        <v>193</v>
      </c>
      <c r="I3274">
        <v>4</v>
      </c>
      <c r="J3274" t="s">
        <v>185</v>
      </c>
      <c r="K3274">
        <v>4</v>
      </c>
      <c r="L3274">
        <v>4</v>
      </c>
      <c r="M3274">
        <v>4</v>
      </c>
      <c r="N3274">
        <v>4</v>
      </c>
      <c r="O3274">
        <v>3</v>
      </c>
      <c r="P3274">
        <v>4</v>
      </c>
      <c r="Q3274">
        <v>3</v>
      </c>
      <c r="R3274">
        <v>4</v>
      </c>
      <c r="S3274">
        <v>4</v>
      </c>
      <c r="T3274">
        <v>4</v>
      </c>
    </row>
    <row r="3275" spans="1:20" x14ac:dyDescent="0.35">
      <c r="A3275">
        <v>3123</v>
      </c>
      <c r="B3275" t="s">
        <v>184</v>
      </c>
      <c r="C3275" t="s">
        <v>183</v>
      </c>
      <c r="D3275">
        <v>2017427565</v>
      </c>
      <c r="E3275" t="s">
        <v>5605</v>
      </c>
      <c r="F3275" t="s">
        <v>36</v>
      </c>
      <c r="G3275" t="s">
        <v>192</v>
      </c>
      <c r="H3275" t="s">
        <v>191</v>
      </c>
      <c r="I3275">
        <v>4</v>
      </c>
      <c r="J3275">
        <v>4</v>
      </c>
      <c r="K3275">
        <v>4</v>
      </c>
      <c r="L3275">
        <v>4</v>
      </c>
      <c r="M3275">
        <v>4</v>
      </c>
      <c r="N3275">
        <v>4</v>
      </c>
      <c r="O3275">
        <v>3</v>
      </c>
      <c r="P3275">
        <v>4</v>
      </c>
      <c r="Q3275">
        <v>3</v>
      </c>
      <c r="R3275">
        <v>4</v>
      </c>
      <c r="S3275">
        <v>4</v>
      </c>
      <c r="T3275">
        <v>4</v>
      </c>
    </row>
    <row r="3276" spans="1:20" x14ac:dyDescent="0.35">
      <c r="A3276">
        <v>3123</v>
      </c>
      <c r="B3276" t="s">
        <v>184</v>
      </c>
      <c r="C3276" t="s">
        <v>183</v>
      </c>
      <c r="D3276">
        <v>2017427567</v>
      </c>
      <c r="E3276" t="s">
        <v>5606</v>
      </c>
      <c r="F3276" t="s">
        <v>175</v>
      </c>
      <c r="G3276" t="s">
        <v>197</v>
      </c>
      <c r="H3276" t="s">
        <v>196</v>
      </c>
      <c r="I3276">
        <v>3</v>
      </c>
      <c r="J3276">
        <v>6</v>
      </c>
      <c r="K3276">
        <v>5</v>
      </c>
      <c r="L3276">
        <v>4</v>
      </c>
      <c r="M3276">
        <v>4</v>
      </c>
      <c r="N3276">
        <v>5</v>
      </c>
      <c r="O3276">
        <v>4</v>
      </c>
      <c r="P3276">
        <v>4</v>
      </c>
      <c r="Q3276">
        <v>3</v>
      </c>
      <c r="R3276">
        <v>4</v>
      </c>
      <c r="S3276">
        <v>4</v>
      </c>
      <c r="T3276">
        <v>4</v>
      </c>
    </row>
    <row r="3277" spans="1:20" x14ac:dyDescent="0.35">
      <c r="A3277">
        <v>3123</v>
      </c>
      <c r="B3277" t="s">
        <v>184</v>
      </c>
      <c r="C3277" t="s">
        <v>183</v>
      </c>
      <c r="D3277">
        <v>2017427568</v>
      </c>
      <c r="E3277" t="s">
        <v>5607</v>
      </c>
      <c r="F3277" t="s">
        <v>175</v>
      </c>
      <c r="G3277" t="s">
        <v>197</v>
      </c>
      <c r="H3277" t="s">
        <v>196</v>
      </c>
      <c r="I3277" t="s">
        <v>185</v>
      </c>
      <c r="J3277">
        <v>6</v>
      </c>
      <c r="K3277">
        <v>5</v>
      </c>
      <c r="L3277">
        <v>4</v>
      </c>
      <c r="M3277">
        <v>4</v>
      </c>
      <c r="N3277">
        <v>5</v>
      </c>
      <c r="O3277">
        <v>4</v>
      </c>
      <c r="P3277">
        <v>4</v>
      </c>
      <c r="Q3277">
        <v>3</v>
      </c>
      <c r="R3277">
        <v>4</v>
      </c>
      <c r="S3277">
        <v>4</v>
      </c>
      <c r="T3277">
        <v>4</v>
      </c>
    </row>
    <row r="3278" spans="1:20" x14ac:dyDescent="0.35">
      <c r="A3278">
        <v>3123</v>
      </c>
      <c r="B3278" t="s">
        <v>184</v>
      </c>
      <c r="C3278" t="s">
        <v>183</v>
      </c>
      <c r="D3278">
        <v>2017427574</v>
      </c>
      <c r="E3278" t="s">
        <v>5608</v>
      </c>
      <c r="F3278" t="s">
        <v>38</v>
      </c>
      <c r="G3278" t="s">
        <v>187</v>
      </c>
      <c r="H3278" t="s">
        <v>186</v>
      </c>
      <c r="I3278">
        <v>4</v>
      </c>
      <c r="J3278" t="s">
        <v>185</v>
      </c>
      <c r="K3278">
        <v>4</v>
      </c>
      <c r="L3278">
        <v>4</v>
      </c>
      <c r="M3278">
        <v>4</v>
      </c>
      <c r="N3278">
        <v>4</v>
      </c>
      <c r="O3278">
        <v>3</v>
      </c>
      <c r="P3278">
        <v>4</v>
      </c>
      <c r="Q3278">
        <v>3</v>
      </c>
      <c r="R3278">
        <v>4</v>
      </c>
      <c r="S3278">
        <v>4</v>
      </c>
      <c r="T3278">
        <v>4</v>
      </c>
    </row>
    <row r="3279" spans="1:20" x14ac:dyDescent="0.35">
      <c r="A3279">
        <v>3123</v>
      </c>
      <c r="B3279" t="s">
        <v>184</v>
      </c>
      <c r="C3279" t="s">
        <v>183</v>
      </c>
      <c r="D3279">
        <v>2017427588</v>
      </c>
      <c r="E3279" t="s">
        <v>5609</v>
      </c>
      <c r="F3279" t="s">
        <v>37</v>
      </c>
      <c r="G3279" t="s">
        <v>205</v>
      </c>
      <c r="H3279" t="s">
        <v>204</v>
      </c>
      <c r="I3279">
        <v>3</v>
      </c>
      <c r="J3279">
        <v>5</v>
      </c>
      <c r="K3279">
        <v>4</v>
      </c>
      <c r="L3279">
        <v>4</v>
      </c>
      <c r="M3279">
        <v>4</v>
      </c>
      <c r="N3279">
        <v>4</v>
      </c>
      <c r="O3279">
        <v>3</v>
      </c>
      <c r="P3279">
        <v>4</v>
      </c>
      <c r="Q3279">
        <v>3</v>
      </c>
      <c r="R3279">
        <v>4</v>
      </c>
      <c r="S3279">
        <v>4</v>
      </c>
      <c r="T3279">
        <v>4</v>
      </c>
    </row>
    <row r="3280" spans="1:20" x14ac:dyDescent="0.35">
      <c r="A3280">
        <v>3123</v>
      </c>
      <c r="B3280" t="s">
        <v>184</v>
      </c>
      <c r="C3280" t="s">
        <v>183</v>
      </c>
      <c r="D3280">
        <v>2017427596</v>
      </c>
      <c r="E3280" t="s">
        <v>5610</v>
      </c>
      <c r="F3280" t="s">
        <v>190</v>
      </c>
      <c r="G3280" t="s">
        <v>189</v>
      </c>
      <c r="H3280" t="s">
        <v>188</v>
      </c>
      <c r="I3280">
        <v>5</v>
      </c>
      <c r="J3280">
        <v>6</v>
      </c>
      <c r="K3280">
        <v>5</v>
      </c>
      <c r="L3280">
        <v>4</v>
      </c>
      <c r="M3280">
        <v>4</v>
      </c>
      <c r="N3280">
        <v>4</v>
      </c>
      <c r="O3280">
        <v>4</v>
      </c>
      <c r="P3280">
        <v>4</v>
      </c>
      <c r="Q3280">
        <v>4</v>
      </c>
      <c r="R3280">
        <v>4</v>
      </c>
      <c r="S3280">
        <v>5</v>
      </c>
      <c r="T3280">
        <v>5</v>
      </c>
    </row>
    <row r="3281" spans="1:20" x14ac:dyDescent="0.35">
      <c r="A3281">
        <v>3123</v>
      </c>
      <c r="B3281" t="s">
        <v>184</v>
      </c>
      <c r="C3281" t="s">
        <v>183</v>
      </c>
      <c r="D3281">
        <v>2017427602</v>
      </c>
      <c r="E3281" t="s">
        <v>5611</v>
      </c>
      <c r="F3281" t="s">
        <v>175</v>
      </c>
      <c r="G3281" t="s">
        <v>197</v>
      </c>
      <c r="H3281" t="s">
        <v>196</v>
      </c>
      <c r="I3281">
        <v>5</v>
      </c>
      <c r="J3281" t="s">
        <v>185</v>
      </c>
      <c r="K3281">
        <v>5</v>
      </c>
      <c r="L3281">
        <v>4</v>
      </c>
      <c r="M3281">
        <v>4</v>
      </c>
      <c r="N3281">
        <v>5</v>
      </c>
      <c r="O3281">
        <v>4</v>
      </c>
      <c r="P3281">
        <v>4</v>
      </c>
      <c r="Q3281">
        <v>3</v>
      </c>
      <c r="R3281">
        <v>4</v>
      </c>
      <c r="S3281">
        <v>4</v>
      </c>
      <c r="T3281">
        <v>4</v>
      </c>
    </row>
    <row r="3282" spans="1:20" x14ac:dyDescent="0.35">
      <c r="A3282">
        <v>3123</v>
      </c>
      <c r="B3282" t="s">
        <v>184</v>
      </c>
      <c r="C3282" t="s">
        <v>183</v>
      </c>
      <c r="D3282">
        <v>2017427650</v>
      </c>
      <c r="E3282" t="s">
        <v>5612</v>
      </c>
      <c r="F3282" t="s">
        <v>214</v>
      </c>
      <c r="G3282" t="s">
        <v>213</v>
      </c>
      <c r="H3282" t="s">
        <v>212</v>
      </c>
      <c r="I3282">
        <v>6</v>
      </c>
      <c r="J3282">
        <v>1</v>
      </c>
      <c r="K3282">
        <v>4</v>
      </c>
      <c r="L3282">
        <v>4</v>
      </c>
      <c r="M3282">
        <v>3</v>
      </c>
      <c r="N3282">
        <v>4</v>
      </c>
      <c r="O3282">
        <v>3</v>
      </c>
      <c r="P3282">
        <v>4</v>
      </c>
      <c r="Q3282">
        <v>3</v>
      </c>
      <c r="R3282">
        <v>4</v>
      </c>
      <c r="S3282">
        <v>4</v>
      </c>
      <c r="T3282">
        <v>4</v>
      </c>
    </row>
    <row r="3283" spans="1:20" x14ac:dyDescent="0.35">
      <c r="A3283">
        <v>3123</v>
      </c>
      <c r="B3283" t="s">
        <v>184</v>
      </c>
      <c r="C3283" t="s">
        <v>183</v>
      </c>
      <c r="D3283">
        <v>2017427652</v>
      </c>
      <c r="E3283" t="s">
        <v>5613</v>
      </c>
      <c r="F3283" t="s">
        <v>178</v>
      </c>
      <c r="G3283" t="s">
        <v>182</v>
      </c>
      <c r="H3283" t="s">
        <v>181</v>
      </c>
      <c r="I3283" t="s">
        <v>185</v>
      </c>
      <c r="J3283">
        <v>5</v>
      </c>
      <c r="K3283">
        <v>4</v>
      </c>
      <c r="L3283">
        <v>4</v>
      </c>
      <c r="M3283">
        <v>3</v>
      </c>
      <c r="N3283">
        <v>4</v>
      </c>
      <c r="O3283">
        <v>3</v>
      </c>
      <c r="P3283">
        <v>4</v>
      </c>
      <c r="Q3283">
        <v>3</v>
      </c>
      <c r="R3283">
        <v>4</v>
      </c>
      <c r="S3283">
        <v>4</v>
      </c>
      <c r="T3283">
        <v>4</v>
      </c>
    </row>
    <row r="3284" spans="1:20" x14ac:dyDescent="0.35">
      <c r="A3284">
        <v>3123</v>
      </c>
      <c r="B3284" t="s">
        <v>184</v>
      </c>
      <c r="C3284" t="s">
        <v>183</v>
      </c>
      <c r="D3284">
        <v>2017427657</v>
      </c>
      <c r="E3284" t="s">
        <v>5614</v>
      </c>
      <c r="F3284" t="s">
        <v>38</v>
      </c>
      <c r="G3284" t="s">
        <v>187</v>
      </c>
      <c r="H3284" t="s">
        <v>186</v>
      </c>
      <c r="I3284">
        <v>4</v>
      </c>
      <c r="J3284">
        <v>5</v>
      </c>
      <c r="K3284">
        <v>4</v>
      </c>
      <c r="L3284">
        <v>4</v>
      </c>
      <c r="M3284">
        <v>4</v>
      </c>
      <c r="N3284">
        <v>4</v>
      </c>
      <c r="O3284">
        <v>3</v>
      </c>
      <c r="P3284">
        <v>4</v>
      </c>
      <c r="Q3284">
        <v>3</v>
      </c>
      <c r="R3284">
        <v>4</v>
      </c>
      <c r="S3284">
        <v>4</v>
      </c>
      <c r="T3284">
        <v>4</v>
      </c>
    </row>
    <row r="3285" spans="1:20" x14ac:dyDescent="0.35">
      <c r="A3285">
        <v>3123</v>
      </c>
      <c r="B3285" t="s">
        <v>184</v>
      </c>
      <c r="C3285" t="s">
        <v>183</v>
      </c>
      <c r="D3285">
        <v>2017427672</v>
      </c>
      <c r="E3285" t="s">
        <v>5615</v>
      </c>
      <c r="F3285" t="s">
        <v>203</v>
      </c>
      <c r="G3285" t="s">
        <v>202</v>
      </c>
      <c r="H3285" t="s">
        <v>201</v>
      </c>
      <c r="I3285">
        <v>5</v>
      </c>
      <c r="J3285" t="s">
        <v>185</v>
      </c>
      <c r="K3285">
        <v>5</v>
      </c>
      <c r="L3285">
        <v>4</v>
      </c>
      <c r="M3285">
        <v>4</v>
      </c>
      <c r="N3285">
        <v>4</v>
      </c>
      <c r="O3285">
        <v>3</v>
      </c>
      <c r="P3285">
        <v>4</v>
      </c>
      <c r="Q3285">
        <v>3</v>
      </c>
      <c r="R3285">
        <v>5</v>
      </c>
      <c r="S3285">
        <v>4</v>
      </c>
      <c r="T3285">
        <v>4</v>
      </c>
    </row>
    <row r="3286" spans="1:20" x14ac:dyDescent="0.35">
      <c r="A3286">
        <v>3123</v>
      </c>
      <c r="B3286" t="s">
        <v>184</v>
      </c>
      <c r="C3286" t="s">
        <v>183</v>
      </c>
      <c r="D3286">
        <v>2017427678</v>
      </c>
      <c r="E3286" t="s">
        <v>5616</v>
      </c>
      <c r="F3286" t="s">
        <v>175</v>
      </c>
      <c r="G3286" t="s">
        <v>197</v>
      </c>
      <c r="H3286" t="s">
        <v>196</v>
      </c>
      <c r="I3286" t="s">
        <v>185</v>
      </c>
      <c r="J3286">
        <v>6</v>
      </c>
      <c r="K3286">
        <v>5</v>
      </c>
      <c r="L3286">
        <v>4</v>
      </c>
      <c r="M3286">
        <v>4</v>
      </c>
      <c r="N3286">
        <v>5</v>
      </c>
      <c r="O3286">
        <v>4</v>
      </c>
      <c r="P3286">
        <v>4</v>
      </c>
      <c r="Q3286">
        <v>3</v>
      </c>
      <c r="R3286">
        <v>4</v>
      </c>
      <c r="S3286">
        <v>4</v>
      </c>
      <c r="T3286">
        <v>4</v>
      </c>
    </row>
    <row r="3287" spans="1:20" x14ac:dyDescent="0.35">
      <c r="A3287">
        <v>3123</v>
      </c>
      <c r="B3287" t="s">
        <v>184</v>
      </c>
      <c r="C3287" t="s">
        <v>183</v>
      </c>
      <c r="D3287">
        <v>2017427687</v>
      </c>
      <c r="E3287" t="s">
        <v>5617</v>
      </c>
      <c r="F3287" t="s">
        <v>208</v>
      </c>
      <c r="G3287" t="s">
        <v>207</v>
      </c>
      <c r="H3287" t="s">
        <v>206</v>
      </c>
      <c r="I3287" t="s">
        <v>185</v>
      </c>
      <c r="J3287">
        <v>6</v>
      </c>
      <c r="K3287">
        <v>5</v>
      </c>
      <c r="L3287">
        <v>4</v>
      </c>
      <c r="M3287">
        <v>4</v>
      </c>
      <c r="N3287">
        <v>5</v>
      </c>
      <c r="O3287">
        <v>4</v>
      </c>
      <c r="P3287">
        <v>4</v>
      </c>
      <c r="Q3287">
        <v>4</v>
      </c>
      <c r="R3287">
        <v>5</v>
      </c>
      <c r="S3287">
        <v>4</v>
      </c>
      <c r="T3287">
        <v>4</v>
      </c>
    </row>
    <row r="3288" spans="1:20" x14ac:dyDescent="0.35">
      <c r="A3288">
        <v>3123</v>
      </c>
      <c r="B3288" t="s">
        <v>184</v>
      </c>
      <c r="C3288" t="s">
        <v>183</v>
      </c>
      <c r="D3288">
        <v>2017427691</v>
      </c>
      <c r="E3288" t="s">
        <v>5618</v>
      </c>
      <c r="F3288" t="s">
        <v>217</v>
      </c>
      <c r="G3288" t="s">
        <v>216</v>
      </c>
      <c r="H3288" t="s">
        <v>215</v>
      </c>
      <c r="I3288">
        <v>6</v>
      </c>
      <c r="J3288">
        <v>2</v>
      </c>
      <c r="K3288">
        <v>6</v>
      </c>
      <c r="L3288">
        <v>4</v>
      </c>
      <c r="M3288">
        <v>4</v>
      </c>
      <c r="N3288">
        <v>4</v>
      </c>
      <c r="O3288">
        <v>6</v>
      </c>
      <c r="P3288">
        <v>4</v>
      </c>
    </row>
    <row r="3289" spans="1:20" x14ac:dyDescent="0.35">
      <c r="A3289">
        <v>3123</v>
      </c>
      <c r="B3289" t="s">
        <v>184</v>
      </c>
      <c r="C3289" t="s">
        <v>183</v>
      </c>
      <c r="D3289">
        <v>2017427693</v>
      </c>
      <c r="E3289" t="s">
        <v>5619</v>
      </c>
      <c r="F3289" t="s">
        <v>38</v>
      </c>
      <c r="G3289" t="s">
        <v>187</v>
      </c>
      <c r="H3289" t="s">
        <v>186</v>
      </c>
      <c r="I3289">
        <v>4</v>
      </c>
      <c r="J3289" t="s">
        <v>185</v>
      </c>
      <c r="K3289">
        <v>4</v>
      </c>
      <c r="L3289">
        <v>4</v>
      </c>
      <c r="M3289">
        <v>4</v>
      </c>
      <c r="N3289">
        <v>4</v>
      </c>
      <c r="O3289">
        <v>3</v>
      </c>
      <c r="P3289">
        <v>4</v>
      </c>
      <c r="Q3289">
        <v>3</v>
      </c>
      <c r="R3289">
        <v>4</v>
      </c>
      <c r="S3289">
        <v>4</v>
      </c>
      <c r="T3289">
        <v>4</v>
      </c>
    </row>
    <row r="3290" spans="1:20" x14ac:dyDescent="0.35">
      <c r="A3290">
        <v>3123</v>
      </c>
      <c r="B3290" t="s">
        <v>184</v>
      </c>
      <c r="C3290" t="s">
        <v>183</v>
      </c>
      <c r="D3290">
        <v>2017427701</v>
      </c>
      <c r="E3290" t="s">
        <v>5620</v>
      </c>
      <c r="F3290" t="s">
        <v>175</v>
      </c>
      <c r="G3290" t="s">
        <v>197</v>
      </c>
      <c r="H3290" t="s">
        <v>196</v>
      </c>
      <c r="I3290">
        <v>5</v>
      </c>
      <c r="J3290">
        <v>6</v>
      </c>
      <c r="K3290">
        <v>5</v>
      </c>
      <c r="L3290">
        <v>4</v>
      </c>
      <c r="M3290">
        <v>4</v>
      </c>
      <c r="N3290">
        <v>5</v>
      </c>
      <c r="O3290">
        <v>4</v>
      </c>
      <c r="P3290">
        <v>4</v>
      </c>
      <c r="Q3290">
        <v>3</v>
      </c>
      <c r="R3290">
        <v>4</v>
      </c>
      <c r="S3290">
        <v>4</v>
      </c>
      <c r="T3290">
        <v>4</v>
      </c>
    </row>
    <row r="3291" spans="1:20" x14ac:dyDescent="0.35">
      <c r="A3291">
        <v>3123</v>
      </c>
      <c r="B3291" t="s">
        <v>184</v>
      </c>
      <c r="C3291" t="s">
        <v>183</v>
      </c>
      <c r="D3291">
        <v>2017427709</v>
      </c>
      <c r="E3291" t="s">
        <v>5621</v>
      </c>
      <c r="F3291" t="s">
        <v>175</v>
      </c>
      <c r="G3291" t="s">
        <v>197</v>
      </c>
      <c r="H3291" t="s">
        <v>196</v>
      </c>
      <c r="I3291">
        <v>4</v>
      </c>
      <c r="J3291">
        <v>6</v>
      </c>
      <c r="K3291">
        <v>5</v>
      </c>
      <c r="L3291">
        <v>4</v>
      </c>
      <c r="M3291">
        <v>4</v>
      </c>
      <c r="N3291">
        <v>5</v>
      </c>
      <c r="O3291">
        <v>4</v>
      </c>
      <c r="P3291">
        <v>4</v>
      </c>
      <c r="Q3291">
        <v>3</v>
      </c>
      <c r="R3291">
        <v>4</v>
      </c>
      <c r="S3291">
        <v>4</v>
      </c>
      <c r="T3291">
        <v>4</v>
      </c>
    </row>
    <row r="3292" spans="1:20" x14ac:dyDescent="0.35">
      <c r="A3292">
        <v>3123</v>
      </c>
      <c r="B3292" t="s">
        <v>184</v>
      </c>
      <c r="C3292" t="s">
        <v>183</v>
      </c>
      <c r="D3292">
        <v>2017427718</v>
      </c>
      <c r="E3292" t="s">
        <v>5622</v>
      </c>
      <c r="F3292" t="s">
        <v>178</v>
      </c>
      <c r="G3292" t="s">
        <v>182</v>
      </c>
      <c r="H3292" t="s">
        <v>181</v>
      </c>
      <c r="I3292">
        <v>3</v>
      </c>
      <c r="J3292">
        <v>5</v>
      </c>
      <c r="K3292">
        <v>4</v>
      </c>
      <c r="L3292">
        <v>4</v>
      </c>
      <c r="M3292">
        <v>3</v>
      </c>
      <c r="N3292">
        <v>4</v>
      </c>
      <c r="O3292">
        <v>3</v>
      </c>
      <c r="P3292">
        <v>4</v>
      </c>
      <c r="Q3292">
        <v>3</v>
      </c>
      <c r="R3292">
        <v>4</v>
      </c>
      <c r="S3292">
        <v>4</v>
      </c>
      <c r="T3292">
        <v>4</v>
      </c>
    </row>
    <row r="3293" spans="1:20" x14ac:dyDescent="0.35">
      <c r="A3293">
        <v>3123</v>
      </c>
      <c r="B3293" t="s">
        <v>184</v>
      </c>
      <c r="C3293" t="s">
        <v>183</v>
      </c>
      <c r="D3293">
        <v>2017427747</v>
      </c>
      <c r="E3293" t="s">
        <v>5623</v>
      </c>
      <c r="F3293" t="s">
        <v>203</v>
      </c>
      <c r="G3293" t="s">
        <v>202</v>
      </c>
      <c r="H3293" t="s">
        <v>201</v>
      </c>
      <c r="I3293">
        <v>5</v>
      </c>
      <c r="J3293">
        <v>4</v>
      </c>
      <c r="K3293">
        <v>5</v>
      </c>
      <c r="L3293">
        <v>4</v>
      </c>
      <c r="M3293">
        <v>4</v>
      </c>
      <c r="N3293">
        <v>4</v>
      </c>
      <c r="O3293">
        <v>3</v>
      </c>
      <c r="P3293">
        <v>4</v>
      </c>
      <c r="Q3293">
        <v>3</v>
      </c>
      <c r="R3293">
        <v>5</v>
      </c>
      <c r="S3293">
        <v>4</v>
      </c>
      <c r="T3293">
        <v>4</v>
      </c>
    </row>
    <row r="3294" spans="1:20" x14ac:dyDescent="0.35">
      <c r="A3294">
        <v>3123</v>
      </c>
      <c r="B3294" t="s">
        <v>184</v>
      </c>
      <c r="C3294" t="s">
        <v>183</v>
      </c>
      <c r="D3294">
        <v>2017427748</v>
      </c>
      <c r="E3294" t="s">
        <v>5624</v>
      </c>
      <c r="F3294" t="s">
        <v>36</v>
      </c>
      <c r="G3294" t="s">
        <v>192</v>
      </c>
      <c r="H3294" t="s">
        <v>191</v>
      </c>
      <c r="I3294">
        <v>4</v>
      </c>
      <c r="J3294">
        <v>3</v>
      </c>
      <c r="K3294">
        <v>4</v>
      </c>
      <c r="L3294">
        <v>4</v>
      </c>
      <c r="M3294">
        <v>4</v>
      </c>
      <c r="N3294">
        <v>4</v>
      </c>
      <c r="O3294">
        <v>3</v>
      </c>
      <c r="P3294">
        <v>4</v>
      </c>
      <c r="Q3294">
        <v>3</v>
      </c>
      <c r="R3294">
        <v>4</v>
      </c>
      <c r="S3294">
        <v>4</v>
      </c>
      <c r="T3294">
        <v>4</v>
      </c>
    </row>
    <row r="3295" spans="1:20" x14ac:dyDescent="0.35">
      <c r="A3295">
        <v>3123</v>
      </c>
      <c r="B3295" t="s">
        <v>184</v>
      </c>
      <c r="C3295" t="s">
        <v>183</v>
      </c>
      <c r="D3295">
        <v>2017427757</v>
      </c>
      <c r="E3295" t="s">
        <v>5625</v>
      </c>
      <c r="F3295" t="s">
        <v>175</v>
      </c>
      <c r="G3295" t="s">
        <v>197</v>
      </c>
      <c r="H3295" t="s">
        <v>196</v>
      </c>
      <c r="I3295">
        <v>5</v>
      </c>
      <c r="J3295">
        <v>6</v>
      </c>
      <c r="K3295">
        <v>5</v>
      </c>
      <c r="L3295">
        <v>4</v>
      </c>
      <c r="M3295">
        <v>4</v>
      </c>
      <c r="N3295">
        <v>5</v>
      </c>
      <c r="O3295">
        <v>4</v>
      </c>
      <c r="P3295">
        <v>4</v>
      </c>
      <c r="Q3295">
        <v>3</v>
      </c>
      <c r="R3295">
        <v>4</v>
      </c>
      <c r="S3295">
        <v>4</v>
      </c>
      <c r="T3295">
        <v>4</v>
      </c>
    </row>
    <row r="3296" spans="1:20" x14ac:dyDescent="0.35">
      <c r="A3296">
        <v>3123</v>
      </c>
      <c r="B3296" t="s">
        <v>184</v>
      </c>
      <c r="C3296" t="s">
        <v>183</v>
      </c>
      <c r="D3296">
        <v>2017427759</v>
      </c>
      <c r="E3296" t="s">
        <v>5626</v>
      </c>
      <c r="F3296" t="s">
        <v>211</v>
      </c>
      <c r="G3296" t="s">
        <v>210</v>
      </c>
      <c r="H3296" t="s">
        <v>209</v>
      </c>
      <c r="I3296">
        <v>3</v>
      </c>
      <c r="J3296">
        <v>6</v>
      </c>
      <c r="K3296">
        <v>5</v>
      </c>
      <c r="L3296">
        <v>4</v>
      </c>
      <c r="M3296">
        <v>4</v>
      </c>
      <c r="N3296">
        <v>4</v>
      </c>
      <c r="O3296">
        <v>4</v>
      </c>
      <c r="P3296">
        <v>4</v>
      </c>
      <c r="Q3296">
        <v>4</v>
      </c>
      <c r="R3296">
        <v>5</v>
      </c>
      <c r="S3296">
        <v>4</v>
      </c>
      <c r="T3296">
        <v>5</v>
      </c>
    </row>
    <row r="3297" spans="1:20" x14ac:dyDescent="0.35">
      <c r="A3297">
        <v>3123</v>
      </c>
      <c r="B3297" t="s">
        <v>184</v>
      </c>
      <c r="C3297" t="s">
        <v>183</v>
      </c>
      <c r="D3297">
        <v>2017427761</v>
      </c>
      <c r="E3297" t="s">
        <v>5627</v>
      </c>
      <c r="F3297" t="s">
        <v>211</v>
      </c>
      <c r="G3297" t="s">
        <v>210</v>
      </c>
      <c r="H3297" t="s">
        <v>209</v>
      </c>
      <c r="I3297">
        <v>5</v>
      </c>
      <c r="J3297">
        <v>6</v>
      </c>
      <c r="K3297">
        <v>5</v>
      </c>
      <c r="L3297">
        <v>4</v>
      </c>
      <c r="M3297">
        <v>4</v>
      </c>
      <c r="N3297">
        <v>4</v>
      </c>
      <c r="O3297">
        <v>4</v>
      </c>
      <c r="P3297">
        <v>4</v>
      </c>
      <c r="Q3297">
        <v>4</v>
      </c>
      <c r="R3297">
        <v>5</v>
      </c>
      <c r="S3297">
        <v>4</v>
      </c>
      <c r="T3297">
        <v>5</v>
      </c>
    </row>
    <row r="3298" spans="1:20" x14ac:dyDescent="0.35">
      <c r="A3298">
        <v>3123</v>
      </c>
      <c r="B3298" t="s">
        <v>184</v>
      </c>
      <c r="C3298" t="s">
        <v>183</v>
      </c>
      <c r="D3298">
        <v>2017427762</v>
      </c>
      <c r="E3298" t="s">
        <v>5628</v>
      </c>
      <c r="F3298" t="s">
        <v>175</v>
      </c>
      <c r="G3298" t="s">
        <v>197</v>
      </c>
      <c r="H3298" t="s">
        <v>196</v>
      </c>
      <c r="I3298" t="s">
        <v>185</v>
      </c>
      <c r="J3298">
        <v>6</v>
      </c>
      <c r="K3298">
        <v>5</v>
      </c>
      <c r="L3298">
        <v>4</v>
      </c>
      <c r="M3298">
        <v>4</v>
      </c>
      <c r="N3298">
        <v>5</v>
      </c>
      <c r="O3298">
        <v>4</v>
      </c>
      <c r="P3298">
        <v>4</v>
      </c>
      <c r="Q3298">
        <v>3</v>
      </c>
      <c r="R3298">
        <v>4</v>
      </c>
      <c r="S3298">
        <v>4</v>
      </c>
      <c r="T3298">
        <v>4</v>
      </c>
    </row>
    <row r="3299" spans="1:20" x14ac:dyDescent="0.35">
      <c r="A3299">
        <v>3123</v>
      </c>
      <c r="B3299" t="s">
        <v>184</v>
      </c>
      <c r="C3299" t="s">
        <v>183</v>
      </c>
      <c r="D3299">
        <v>2017427763</v>
      </c>
      <c r="E3299" t="s">
        <v>5629</v>
      </c>
      <c r="F3299" t="s">
        <v>217</v>
      </c>
      <c r="G3299" t="s">
        <v>216</v>
      </c>
      <c r="H3299" t="s">
        <v>215</v>
      </c>
      <c r="I3299">
        <v>6</v>
      </c>
      <c r="J3299" t="s">
        <v>185</v>
      </c>
      <c r="K3299">
        <v>6</v>
      </c>
      <c r="L3299">
        <v>4</v>
      </c>
      <c r="M3299">
        <v>4</v>
      </c>
      <c r="N3299">
        <v>4</v>
      </c>
      <c r="O3299">
        <v>6</v>
      </c>
      <c r="P3299">
        <v>4</v>
      </c>
    </row>
    <row r="3300" spans="1:20" x14ac:dyDescent="0.35">
      <c r="A3300">
        <v>3123</v>
      </c>
      <c r="B3300" t="s">
        <v>184</v>
      </c>
      <c r="C3300" t="s">
        <v>183</v>
      </c>
      <c r="D3300">
        <v>2017427780</v>
      </c>
      <c r="E3300" t="s">
        <v>5630</v>
      </c>
      <c r="F3300" t="s">
        <v>217</v>
      </c>
      <c r="G3300" t="s">
        <v>216</v>
      </c>
      <c r="H3300" t="s">
        <v>215</v>
      </c>
      <c r="I3300">
        <v>6</v>
      </c>
      <c r="J3300" t="s">
        <v>185</v>
      </c>
      <c r="K3300">
        <v>6</v>
      </c>
      <c r="L3300">
        <v>4</v>
      </c>
      <c r="M3300">
        <v>4</v>
      </c>
      <c r="N3300">
        <v>4</v>
      </c>
      <c r="O3300">
        <v>6</v>
      </c>
      <c r="P3300">
        <v>4</v>
      </c>
    </row>
    <row r="3301" spans="1:20" x14ac:dyDescent="0.35">
      <c r="A3301">
        <v>3123</v>
      </c>
      <c r="B3301" t="s">
        <v>184</v>
      </c>
      <c r="C3301" t="s">
        <v>183</v>
      </c>
      <c r="D3301">
        <v>2017427784</v>
      </c>
      <c r="E3301" t="s">
        <v>5631</v>
      </c>
      <c r="F3301" t="s">
        <v>208</v>
      </c>
      <c r="G3301" t="s">
        <v>207</v>
      </c>
      <c r="H3301" t="s">
        <v>206</v>
      </c>
      <c r="I3301">
        <v>5</v>
      </c>
      <c r="J3301">
        <v>6</v>
      </c>
      <c r="K3301">
        <v>5</v>
      </c>
      <c r="L3301">
        <v>4</v>
      </c>
      <c r="M3301">
        <v>4</v>
      </c>
      <c r="N3301">
        <v>5</v>
      </c>
      <c r="O3301">
        <v>4</v>
      </c>
      <c r="P3301">
        <v>4</v>
      </c>
      <c r="Q3301">
        <v>4</v>
      </c>
      <c r="R3301">
        <v>5</v>
      </c>
      <c r="S3301">
        <v>4</v>
      </c>
      <c r="T3301">
        <v>4</v>
      </c>
    </row>
    <row r="3302" spans="1:20" x14ac:dyDescent="0.35">
      <c r="A3302">
        <v>3123</v>
      </c>
      <c r="B3302" t="s">
        <v>184</v>
      </c>
      <c r="C3302" t="s">
        <v>183</v>
      </c>
      <c r="D3302">
        <v>2017427799</v>
      </c>
      <c r="E3302" t="s">
        <v>5632</v>
      </c>
      <c r="F3302" t="s">
        <v>190</v>
      </c>
      <c r="G3302" t="s">
        <v>189</v>
      </c>
      <c r="H3302" t="s">
        <v>188</v>
      </c>
      <c r="I3302">
        <v>5</v>
      </c>
      <c r="J3302">
        <v>1</v>
      </c>
      <c r="K3302">
        <v>5</v>
      </c>
      <c r="L3302">
        <v>4</v>
      </c>
      <c r="M3302">
        <v>4</v>
      </c>
      <c r="N3302">
        <v>4</v>
      </c>
      <c r="O3302">
        <v>4</v>
      </c>
      <c r="P3302">
        <v>4</v>
      </c>
      <c r="Q3302">
        <v>4</v>
      </c>
      <c r="R3302">
        <v>4</v>
      </c>
      <c r="S3302">
        <v>5</v>
      </c>
      <c r="T3302">
        <v>5</v>
      </c>
    </row>
    <row r="3303" spans="1:20" x14ac:dyDescent="0.35">
      <c r="A3303">
        <v>3123</v>
      </c>
      <c r="B3303" t="s">
        <v>184</v>
      </c>
      <c r="C3303" t="s">
        <v>183</v>
      </c>
      <c r="D3303">
        <v>2017427805</v>
      </c>
      <c r="E3303" t="s">
        <v>5633</v>
      </c>
      <c r="F3303" t="s">
        <v>221</v>
      </c>
      <c r="G3303" t="s">
        <v>220</v>
      </c>
      <c r="H3303" t="s">
        <v>219</v>
      </c>
      <c r="I3303">
        <v>4</v>
      </c>
      <c r="J3303" t="s">
        <v>185</v>
      </c>
      <c r="K3303">
        <v>4</v>
      </c>
      <c r="L3303">
        <v>4</v>
      </c>
      <c r="M3303">
        <v>4</v>
      </c>
      <c r="N3303">
        <v>4</v>
      </c>
      <c r="O3303">
        <v>3</v>
      </c>
      <c r="P3303">
        <v>4</v>
      </c>
      <c r="Q3303">
        <v>3</v>
      </c>
      <c r="R3303">
        <v>4</v>
      </c>
      <c r="S3303">
        <v>4</v>
      </c>
      <c r="T3303">
        <v>4</v>
      </c>
    </row>
    <row r="3304" spans="1:20" x14ac:dyDescent="0.35">
      <c r="A3304">
        <v>3123</v>
      </c>
      <c r="B3304" t="s">
        <v>184</v>
      </c>
      <c r="C3304" t="s">
        <v>183</v>
      </c>
      <c r="D3304">
        <v>2017427832</v>
      </c>
      <c r="E3304" t="s">
        <v>5634</v>
      </c>
      <c r="F3304" t="s">
        <v>203</v>
      </c>
      <c r="G3304" t="s">
        <v>202</v>
      </c>
      <c r="H3304" t="s">
        <v>201</v>
      </c>
      <c r="I3304">
        <v>5</v>
      </c>
      <c r="J3304">
        <v>2</v>
      </c>
      <c r="K3304">
        <v>5</v>
      </c>
      <c r="L3304">
        <v>4</v>
      </c>
      <c r="M3304">
        <v>4</v>
      </c>
      <c r="N3304">
        <v>4</v>
      </c>
      <c r="O3304">
        <v>3</v>
      </c>
      <c r="P3304">
        <v>4</v>
      </c>
      <c r="Q3304">
        <v>3</v>
      </c>
      <c r="R3304">
        <v>5</v>
      </c>
      <c r="S3304">
        <v>4</v>
      </c>
      <c r="T3304">
        <v>4</v>
      </c>
    </row>
    <row r="3305" spans="1:20" x14ac:dyDescent="0.35">
      <c r="A3305">
        <v>3123</v>
      </c>
      <c r="B3305" t="s">
        <v>184</v>
      </c>
      <c r="C3305" t="s">
        <v>183</v>
      </c>
      <c r="D3305">
        <v>2017427874</v>
      </c>
      <c r="E3305" t="s">
        <v>5635</v>
      </c>
      <c r="F3305" t="s">
        <v>217</v>
      </c>
      <c r="G3305" t="s">
        <v>216</v>
      </c>
      <c r="H3305" t="s">
        <v>215</v>
      </c>
      <c r="I3305">
        <v>6</v>
      </c>
      <c r="J3305" t="s">
        <v>185</v>
      </c>
      <c r="K3305">
        <v>6</v>
      </c>
      <c r="L3305">
        <v>4</v>
      </c>
      <c r="M3305">
        <v>4</v>
      </c>
      <c r="N3305">
        <v>4</v>
      </c>
      <c r="O3305">
        <v>6</v>
      </c>
      <c r="P3305">
        <v>4</v>
      </c>
    </row>
    <row r="3306" spans="1:20" x14ac:dyDescent="0.35">
      <c r="A3306">
        <v>3123</v>
      </c>
      <c r="B3306" t="s">
        <v>184</v>
      </c>
      <c r="C3306" t="s">
        <v>183</v>
      </c>
      <c r="D3306">
        <v>2017427883</v>
      </c>
      <c r="E3306" t="s">
        <v>5636</v>
      </c>
      <c r="F3306" t="s">
        <v>200</v>
      </c>
      <c r="G3306" t="s">
        <v>199</v>
      </c>
      <c r="H3306" t="s">
        <v>198</v>
      </c>
      <c r="I3306">
        <v>4</v>
      </c>
      <c r="J3306" t="s">
        <v>185</v>
      </c>
      <c r="K3306">
        <v>4</v>
      </c>
      <c r="L3306">
        <v>4</v>
      </c>
      <c r="M3306">
        <v>4</v>
      </c>
      <c r="N3306">
        <v>4</v>
      </c>
      <c r="O3306">
        <v>3</v>
      </c>
      <c r="P3306">
        <v>4</v>
      </c>
      <c r="Q3306">
        <v>3</v>
      </c>
      <c r="R3306">
        <v>4</v>
      </c>
      <c r="S3306">
        <v>4</v>
      </c>
      <c r="T3306">
        <v>4</v>
      </c>
    </row>
    <row r="3307" spans="1:20" x14ac:dyDescent="0.35">
      <c r="A3307">
        <v>3123</v>
      </c>
      <c r="B3307" t="s">
        <v>184</v>
      </c>
      <c r="C3307" t="s">
        <v>183</v>
      </c>
      <c r="D3307">
        <v>2017427907</v>
      </c>
      <c r="E3307" t="s">
        <v>5637</v>
      </c>
      <c r="F3307" t="s">
        <v>36</v>
      </c>
      <c r="G3307" t="s">
        <v>192</v>
      </c>
      <c r="H3307" t="s">
        <v>191</v>
      </c>
      <c r="I3307" t="s">
        <v>185</v>
      </c>
      <c r="J3307">
        <v>5</v>
      </c>
      <c r="K3307">
        <v>4</v>
      </c>
      <c r="L3307">
        <v>4</v>
      </c>
      <c r="M3307">
        <v>4</v>
      </c>
      <c r="N3307">
        <v>4</v>
      </c>
      <c r="O3307">
        <v>3</v>
      </c>
      <c r="P3307">
        <v>4</v>
      </c>
      <c r="Q3307">
        <v>3</v>
      </c>
      <c r="R3307">
        <v>4</v>
      </c>
      <c r="S3307">
        <v>4</v>
      </c>
      <c r="T3307">
        <v>4</v>
      </c>
    </row>
    <row r="3308" spans="1:20" x14ac:dyDescent="0.35">
      <c r="A3308">
        <v>3123</v>
      </c>
      <c r="B3308" t="s">
        <v>184</v>
      </c>
      <c r="C3308" t="s">
        <v>183</v>
      </c>
      <c r="D3308">
        <v>2017427924</v>
      </c>
      <c r="E3308" t="s">
        <v>5638</v>
      </c>
      <c r="F3308" t="s">
        <v>200</v>
      </c>
      <c r="G3308" t="s">
        <v>199</v>
      </c>
      <c r="H3308" t="s">
        <v>198</v>
      </c>
      <c r="I3308">
        <v>4</v>
      </c>
      <c r="J3308">
        <v>5</v>
      </c>
      <c r="K3308">
        <v>4</v>
      </c>
      <c r="L3308">
        <v>4</v>
      </c>
      <c r="M3308">
        <v>4</v>
      </c>
      <c r="N3308">
        <v>4</v>
      </c>
      <c r="O3308">
        <v>3</v>
      </c>
      <c r="P3308">
        <v>4</v>
      </c>
      <c r="Q3308">
        <v>3</v>
      </c>
      <c r="R3308">
        <v>4</v>
      </c>
      <c r="S3308">
        <v>4</v>
      </c>
      <c r="T3308">
        <v>4</v>
      </c>
    </row>
    <row r="3309" spans="1:20" x14ac:dyDescent="0.35">
      <c r="A3309">
        <v>3123</v>
      </c>
      <c r="B3309" t="s">
        <v>184</v>
      </c>
      <c r="C3309" t="s">
        <v>183</v>
      </c>
      <c r="D3309">
        <v>2017427925</v>
      </c>
      <c r="E3309" t="s">
        <v>5639</v>
      </c>
      <c r="F3309" t="s">
        <v>36</v>
      </c>
      <c r="G3309" t="s">
        <v>192</v>
      </c>
      <c r="H3309" t="s">
        <v>191</v>
      </c>
      <c r="I3309">
        <v>4</v>
      </c>
      <c r="J3309">
        <v>5</v>
      </c>
      <c r="K3309">
        <v>4</v>
      </c>
      <c r="L3309">
        <v>4</v>
      </c>
      <c r="M3309">
        <v>4</v>
      </c>
      <c r="N3309">
        <v>4</v>
      </c>
      <c r="O3309">
        <v>3</v>
      </c>
      <c r="P3309">
        <v>4</v>
      </c>
      <c r="Q3309">
        <v>3</v>
      </c>
      <c r="R3309">
        <v>4</v>
      </c>
      <c r="S3309">
        <v>4</v>
      </c>
      <c r="T3309">
        <v>4</v>
      </c>
    </row>
    <row r="3310" spans="1:20" x14ac:dyDescent="0.35">
      <c r="A3310">
        <v>3123</v>
      </c>
      <c r="B3310" t="s">
        <v>184</v>
      </c>
      <c r="C3310" t="s">
        <v>183</v>
      </c>
      <c r="D3310">
        <v>2017427931</v>
      </c>
      <c r="E3310" t="s">
        <v>5640</v>
      </c>
      <c r="F3310" t="s">
        <v>175</v>
      </c>
      <c r="G3310" t="s">
        <v>197</v>
      </c>
      <c r="H3310" t="s">
        <v>196</v>
      </c>
      <c r="I3310" t="s">
        <v>185</v>
      </c>
      <c r="J3310">
        <v>6</v>
      </c>
      <c r="K3310">
        <v>5</v>
      </c>
      <c r="L3310">
        <v>4</v>
      </c>
      <c r="M3310">
        <v>4</v>
      </c>
      <c r="N3310">
        <v>5</v>
      </c>
      <c r="O3310">
        <v>4</v>
      </c>
      <c r="P3310">
        <v>4</v>
      </c>
      <c r="Q3310">
        <v>3</v>
      </c>
      <c r="R3310">
        <v>4</v>
      </c>
      <c r="S3310">
        <v>4</v>
      </c>
      <c r="T3310">
        <v>4</v>
      </c>
    </row>
    <row r="3311" spans="1:20" x14ac:dyDescent="0.35">
      <c r="A3311">
        <v>3123</v>
      </c>
      <c r="B3311" t="s">
        <v>184</v>
      </c>
      <c r="C3311" t="s">
        <v>183</v>
      </c>
      <c r="D3311">
        <v>2017427933</v>
      </c>
      <c r="E3311" t="s">
        <v>5641</v>
      </c>
      <c r="F3311" t="s">
        <v>221</v>
      </c>
      <c r="G3311" t="s">
        <v>220</v>
      </c>
      <c r="H3311" t="s">
        <v>219</v>
      </c>
      <c r="I3311">
        <v>4</v>
      </c>
      <c r="J3311">
        <v>4</v>
      </c>
      <c r="K3311">
        <v>4</v>
      </c>
      <c r="L3311">
        <v>4</v>
      </c>
      <c r="M3311">
        <v>4</v>
      </c>
      <c r="N3311">
        <v>4</v>
      </c>
      <c r="O3311">
        <v>3</v>
      </c>
      <c r="P3311">
        <v>4</v>
      </c>
      <c r="Q3311">
        <v>3</v>
      </c>
      <c r="R3311">
        <v>4</v>
      </c>
      <c r="S3311">
        <v>4</v>
      </c>
      <c r="T3311">
        <v>4</v>
      </c>
    </row>
    <row r="3312" spans="1:20" x14ac:dyDescent="0.35">
      <c r="A3312">
        <v>3123</v>
      </c>
      <c r="B3312" t="s">
        <v>184</v>
      </c>
      <c r="C3312" t="s">
        <v>183</v>
      </c>
      <c r="D3312">
        <v>2017427988</v>
      </c>
      <c r="E3312" t="s">
        <v>5642</v>
      </c>
      <c r="F3312" t="s">
        <v>203</v>
      </c>
      <c r="G3312" t="s">
        <v>202</v>
      </c>
      <c r="H3312" t="s">
        <v>201</v>
      </c>
      <c r="I3312">
        <v>5</v>
      </c>
      <c r="J3312">
        <v>6</v>
      </c>
      <c r="K3312">
        <v>5</v>
      </c>
      <c r="L3312">
        <v>4</v>
      </c>
      <c r="M3312">
        <v>4</v>
      </c>
      <c r="N3312">
        <v>4</v>
      </c>
      <c r="O3312">
        <v>3</v>
      </c>
      <c r="P3312">
        <v>4</v>
      </c>
      <c r="Q3312">
        <v>3</v>
      </c>
      <c r="R3312">
        <v>5</v>
      </c>
      <c r="S3312">
        <v>4</v>
      </c>
      <c r="T3312">
        <v>4</v>
      </c>
    </row>
    <row r="3313" spans="1:20" x14ac:dyDescent="0.35">
      <c r="A3313">
        <v>3123</v>
      </c>
      <c r="B3313" t="s">
        <v>184</v>
      </c>
      <c r="C3313" t="s">
        <v>183</v>
      </c>
      <c r="D3313">
        <v>2017428001</v>
      </c>
      <c r="E3313" t="s">
        <v>5643</v>
      </c>
      <c r="F3313" t="s">
        <v>36</v>
      </c>
      <c r="G3313" t="s">
        <v>192</v>
      </c>
      <c r="H3313" t="s">
        <v>191</v>
      </c>
      <c r="I3313">
        <v>2</v>
      </c>
      <c r="J3313">
        <v>5</v>
      </c>
      <c r="K3313">
        <v>4</v>
      </c>
      <c r="L3313">
        <v>4</v>
      </c>
      <c r="M3313">
        <v>4</v>
      </c>
      <c r="N3313">
        <v>4</v>
      </c>
      <c r="O3313">
        <v>3</v>
      </c>
      <c r="P3313">
        <v>4</v>
      </c>
      <c r="Q3313">
        <v>3</v>
      </c>
      <c r="R3313">
        <v>4</v>
      </c>
      <c r="S3313">
        <v>4</v>
      </c>
      <c r="T3313">
        <v>4</v>
      </c>
    </row>
    <row r="3314" spans="1:20" x14ac:dyDescent="0.35">
      <c r="A3314">
        <v>3123</v>
      </c>
      <c r="B3314" t="s">
        <v>184</v>
      </c>
      <c r="C3314" t="s">
        <v>183</v>
      </c>
      <c r="D3314">
        <v>2017428021</v>
      </c>
      <c r="E3314" t="s">
        <v>5644</v>
      </c>
      <c r="F3314" t="s">
        <v>178</v>
      </c>
      <c r="G3314" t="s">
        <v>182</v>
      </c>
      <c r="H3314" t="s">
        <v>181</v>
      </c>
      <c r="I3314">
        <v>6</v>
      </c>
      <c r="J3314">
        <v>5</v>
      </c>
      <c r="K3314">
        <v>4</v>
      </c>
      <c r="L3314">
        <v>4</v>
      </c>
      <c r="M3314">
        <v>3</v>
      </c>
      <c r="N3314">
        <v>4</v>
      </c>
      <c r="O3314">
        <v>3</v>
      </c>
      <c r="P3314">
        <v>4</v>
      </c>
      <c r="Q3314">
        <v>3</v>
      </c>
      <c r="R3314">
        <v>4</v>
      </c>
      <c r="S3314">
        <v>4</v>
      </c>
      <c r="T3314">
        <v>4</v>
      </c>
    </row>
    <row r="3315" spans="1:20" x14ac:dyDescent="0.35">
      <c r="A3315">
        <v>3123</v>
      </c>
      <c r="B3315" t="s">
        <v>184</v>
      </c>
      <c r="C3315" t="s">
        <v>183</v>
      </c>
      <c r="D3315">
        <v>2017428041</v>
      </c>
      <c r="E3315" t="s">
        <v>5645</v>
      </c>
      <c r="F3315" t="s">
        <v>217</v>
      </c>
      <c r="G3315" t="s">
        <v>216</v>
      </c>
      <c r="H3315" t="s">
        <v>215</v>
      </c>
      <c r="I3315">
        <v>6</v>
      </c>
      <c r="J3315">
        <v>5</v>
      </c>
      <c r="K3315">
        <v>6</v>
      </c>
      <c r="L3315">
        <v>4</v>
      </c>
      <c r="M3315">
        <v>4</v>
      </c>
      <c r="N3315">
        <v>4</v>
      </c>
      <c r="O3315">
        <v>6</v>
      </c>
      <c r="P3315">
        <v>4</v>
      </c>
    </row>
    <row r="3316" spans="1:20" x14ac:dyDescent="0.35">
      <c r="A3316">
        <v>3123</v>
      </c>
      <c r="B3316" t="s">
        <v>184</v>
      </c>
      <c r="C3316" t="s">
        <v>183</v>
      </c>
      <c r="D3316">
        <v>2017428076</v>
      </c>
      <c r="E3316" t="s">
        <v>5646</v>
      </c>
      <c r="F3316" t="s">
        <v>217</v>
      </c>
      <c r="G3316" t="s">
        <v>216</v>
      </c>
      <c r="H3316" t="s">
        <v>215</v>
      </c>
      <c r="I3316">
        <v>6</v>
      </c>
      <c r="J3316" t="s">
        <v>185</v>
      </c>
      <c r="K3316">
        <v>6</v>
      </c>
      <c r="L3316">
        <v>4</v>
      </c>
      <c r="M3316">
        <v>4</v>
      </c>
      <c r="N3316">
        <v>4</v>
      </c>
      <c r="O3316">
        <v>6</v>
      </c>
      <c r="P3316">
        <v>4</v>
      </c>
    </row>
    <row r="3317" spans="1:20" x14ac:dyDescent="0.35">
      <c r="A3317">
        <v>3123</v>
      </c>
      <c r="B3317" t="s">
        <v>184</v>
      </c>
      <c r="C3317" t="s">
        <v>183</v>
      </c>
      <c r="D3317">
        <v>2017428115</v>
      </c>
      <c r="E3317" t="s">
        <v>5647</v>
      </c>
      <c r="F3317" t="s">
        <v>208</v>
      </c>
      <c r="G3317" t="s">
        <v>207</v>
      </c>
      <c r="H3317" t="s">
        <v>206</v>
      </c>
      <c r="I3317" t="s">
        <v>185</v>
      </c>
      <c r="J3317">
        <v>6</v>
      </c>
      <c r="K3317">
        <v>5</v>
      </c>
      <c r="L3317">
        <v>4</v>
      </c>
      <c r="M3317">
        <v>4</v>
      </c>
      <c r="N3317">
        <v>5</v>
      </c>
      <c r="O3317">
        <v>4</v>
      </c>
      <c r="P3317">
        <v>4</v>
      </c>
      <c r="Q3317">
        <v>4</v>
      </c>
      <c r="R3317">
        <v>5</v>
      </c>
      <c r="S3317">
        <v>4</v>
      </c>
      <c r="T3317">
        <v>4</v>
      </c>
    </row>
    <row r="3318" spans="1:20" x14ac:dyDescent="0.35">
      <c r="A3318">
        <v>3123</v>
      </c>
      <c r="B3318" t="s">
        <v>184</v>
      </c>
      <c r="C3318" t="s">
        <v>183</v>
      </c>
      <c r="D3318">
        <v>2017428174</v>
      </c>
      <c r="E3318" t="s">
        <v>5648</v>
      </c>
      <c r="F3318" t="s">
        <v>211</v>
      </c>
      <c r="G3318" t="s">
        <v>210</v>
      </c>
      <c r="H3318" t="s">
        <v>209</v>
      </c>
      <c r="I3318">
        <v>5</v>
      </c>
      <c r="J3318">
        <v>6</v>
      </c>
      <c r="K3318">
        <v>5</v>
      </c>
      <c r="L3318">
        <v>4</v>
      </c>
      <c r="M3318">
        <v>4</v>
      </c>
      <c r="N3318">
        <v>4</v>
      </c>
      <c r="O3318">
        <v>4</v>
      </c>
      <c r="P3318">
        <v>4</v>
      </c>
      <c r="Q3318">
        <v>4</v>
      </c>
      <c r="R3318">
        <v>5</v>
      </c>
      <c r="S3318">
        <v>4</v>
      </c>
      <c r="T3318">
        <v>5</v>
      </c>
    </row>
    <row r="3319" spans="1:20" x14ac:dyDescent="0.35">
      <c r="A3319">
        <v>3123</v>
      </c>
      <c r="B3319" t="s">
        <v>184</v>
      </c>
      <c r="C3319" t="s">
        <v>183</v>
      </c>
      <c r="D3319">
        <v>2017428282</v>
      </c>
      <c r="E3319" t="s">
        <v>5649</v>
      </c>
      <c r="F3319" t="s">
        <v>178</v>
      </c>
      <c r="G3319" t="s">
        <v>182</v>
      </c>
      <c r="H3319" t="s">
        <v>181</v>
      </c>
      <c r="I3319">
        <v>6</v>
      </c>
      <c r="J3319">
        <v>5</v>
      </c>
      <c r="K3319">
        <v>4</v>
      </c>
      <c r="L3319">
        <v>4</v>
      </c>
      <c r="M3319">
        <v>3</v>
      </c>
      <c r="N3319">
        <v>4</v>
      </c>
      <c r="O3319">
        <v>3</v>
      </c>
      <c r="P3319">
        <v>4</v>
      </c>
      <c r="Q3319">
        <v>3</v>
      </c>
      <c r="R3319">
        <v>4</v>
      </c>
      <c r="S3319">
        <v>4</v>
      </c>
      <c r="T3319">
        <v>4</v>
      </c>
    </row>
    <row r="3320" spans="1:20" x14ac:dyDescent="0.35">
      <c r="A3320">
        <v>3123</v>
      </c>
      <c r="B3320" t="s">
        <v>184</v>
      </c>
      <c r="C3320" t="s">
        <v>183</v>
      </c>
      <c r="D3320">
        <v>2017428284</v>
      </c>
      <c r="E3320" t="s">
        <v>5650</v>
      </c>
      <c r="F3320" t="s">
        <v>178</v>
      </c>
      <c r="G3320" t="s">
        <v>182</v>
      </c>
      <c r="H3320" t="s">
        <v>181</v>
      </c>
      <c r="I3320">
        <v>2</v>
      </c>
      <c r="J3320">
        <v>5</v>
      </c>
      <c r="K3320">
        <v>4</v>
      </c>
      <c r="L3320">
        <v>4</v>
      </c>
      <c r="M3320">
        <v>3</v>
      </c>
      <c r="N3320">
        <v>4</v>
      </c>
      <c r="O3320">
        <v>3</v>
      </c>
      <c r="P3320">
        <v>4</v>
      </c>
      <c r="Q3320">
        <v>3</v>
      </c>
      <c r="R3320">
        <v>4</v>
      </c>
      <c r="S3320">
        <v>4</v>
      </c>
      <c r="T3320">
        <v>4</v>
      </c>
    </row>
    <row r="3321" spans="1:20" x14ac:dyDescent="0.35">
      <c r="A3321">
        <v>3123</v>
      </c>
      <c r="B3321" t="s">
        <v>184</v>
      </c>
      <c r="C3321" t="s">
        <v>183</v>
      </c>
      <c r="D3321">
        <v>2017428305</v>
      </c>
      <c r="E3321" t="s">
        <v>5651</v>
      </c>
      <c r="F3321" t="s">
        <v>217</v>
      </c>
      <c r="G3321" t="s">
        <v>216</v>
      </c>
      <c r="H3321" t="s">
        <v>215</v>
      </c>
      <c r="I3321">
        <v>6</v>
      </c>
      <c r="J3321">
        <v>5</v>
      </c>
      <c r="K3321">
        <v>6</v>
      </c>
      <c r="L3321">
        <v>4</v>
      </c>
      <c r="M3321">
        <v>4</v>
      </c>
      <c r="N3321">
        <v>4</v>
      </c>
      <c r="O3321">
        <v>6</v>
      </c>
      <c r="P3321">
        <v>4</v>
      </c>
    </row>
    <row r="3322" spans="1:20" x14ac:dyDescent="0.35">
      <c r="A3322">
        <v>3123</v>
      </c>
      <c r="B3322" t="s">
        <v>184</v>
      </c>
      <c r="C3322" t="s">
        <v>183</v>
      </c>
      <c r="D3322">
        <v>2017428314</v>
      </c>
      <c r="E3322" t="s">
        <v>5652</v>
      </c>
      <c r="F3322" t="s">
        <v>200</v>
      </c>
      <c r="G3322" t="s">
        <v>199</v>
      </c>
      <c r="H3322" t="s">
        <v>198</v>
      </c>
      <c r="I3322">
        <v>4</v>
      </c>
      <c r="J3322">
        <v>5</v>
      </c>
      <c r="K3322">
        <v>4</v>
      </c>
      <c r="L3322">
        <v>4</v>
      </c>
      <c r="M3322">
        <v>4</v>
      </c>
      <c r="N3322">
        <v>4</v>
      </c>
      <c r="O3322">
        <v>3</v>
      </c>
      <c r="P3322">
        <v>4</v>
      </c>
      <c r="Q3322">
        <v>3</v>
      </c>
      <c r="R3322">
        <v>4</v>
      </c>
      <c r="S3322">
        <v>4</v>
      </c>
      <c r="T3322">
        <v>4</v>
      </c>
    </row>
    <row r="3323" spans="1:20" x14ac:dyDescent="0.35">
      <c r="A3323">
        <v>3123</v>
      </c>
      <c r="B3323" t="s">
        <v>184</v>
      </c>
      <c r="C3323" t="s">
        <v>183</v>
      </c>
      <c r="D3323">
        <v>2017428332</v>
      </c>
      <c r="E3323" t="s">
        <v>5653</v>
      </c>
      <c r="F3323" t="s">
        <v>217</v>
      </c>
      <c r="G3323" t="s">
        <v>216</v>
      </c>
      <c r="H3323" t="s">
        <v>215</v>
      </c>
      <c r="I3323">
        <v>6</v>
      </c>
      <c r="J3323" t="s">
        <v>185</v>
      </c>
      <c r="K3323">
        <v>6</v>
      </c>
      <c r="L3323">
        <v>4</v>
      </c>
      <c r="M3323">
        <v>4</v>
      </c>
      <c r="N3323">
        <v>4</v>
      </c>
      <c r="O3323">
        <v>6</v>
      </c>
      <c r="P3323">
        <v>4</v>
      </c>
    </row>
    <row r="3324" spans="1:20" x14ac:dyDescent="0.35">
      <c r="A3324">
        <v>3123</v>
      </c>
      <c r="B3324" t="s">
        <v>184</v>
      </c>
      <c r="C3324" t="s">
        <v>183</v>
      </c>
      <c r="D3324">
        <v>2017428342</v>
      </c>
      <c r="E3324" t="s">
        <v>5654</v>
      </c>
      <c r="F3324" t="s">
        <v>208</v>
      </c>
      <c r="G3324" t="s">
        <v>207</v>
      </c>
      <c r="H3324" t="s">
        <v>206</v>
      </c>
      <c r="I3324">
        <v>5</v>
      </c>
      <c r="J3324">
        <v>6</v>
      </c>
      <c r="K3324">
        <v>5</v>
      </c>
      <c r="L3324">
        <v>4</v>
      </c>
      <c r="M3324">
        <v>4</v>
      </c>
      <c r="N3324">
        <v>5</v>
      </c>
      <c r="O3324">
        <v>4</v>
      </c>
      <c r="P3324">
        <v>4</v>
      </c>
      <c r="Q3324">
        <v>4</v>
      </c>
      <c r="R3324">
        <v>5</v>
      </c>
      <c r="S3324">
        <v>4</v>
      </c>
      <c r="T3324">
        <v>4</v>
      </c>
    </row>
    <row r="3325" spans="1:20" x14ac:dyDescent="0.35">
      <c r="A3325">
        <v>3123</v>
      </c>
      <c r="B3325" t="s">
        <v>184</v>
      </c>
      <c r="C3325" t="s">
        <v>183</v>
      </c>
      <c r="D3325">
        <v>2017428350</v>
      </c>
      <c r="E3325" t="s">
        <v>5655</v>
      </c>
      <c r="F3325" t="s">
        <v>178</v>
      </c>
      <c r="G3325" t="s">
        <v>182</v>
      </c>
      <c r="H3325" t="s">
        <v>181</v>
      </c>
      <c r="I3325">
        <v>6</v>
      </c>
      <c r="J3325">
        <v>5</v>
      </c>
      <c r="K3325">
        <v>4</v>
      </c>
      <c r="L3325">
        <v>4</v>
      </c>
      <c r="M3325">
        <v>3</v>
      </c>
      <c r="N3325">
        <v>4</v>
      </c>
      <c r="O3325">
        <v>3</v>
      </c>
      <c r="P3325">
        <v>4</v>
      </c>
      <c r="Q3325">
        <v>3</v>
      </c>
      <c r="R3325">
        <v>4</v>
      </c>
      <c r="S3325">
        <v>4</v>
      </c>
      <c r="T3325">
        <v>4</v>
      </c>
    </row>
    <row r="3326" spans="1:20" x14ac:dyDescent="0.35">
      <c r="A3326">
        <v>3123</v>
      </c>
      <c r="B3326" t="s">
        <v>184</v>
      </c>
      <c r="C3326" t="s">
        <v>183</v>
      </c>
      <c r="D3326">
        <v>2017428355</v>
      </c>
      <c r="E3326" t="s">
        <v>5656</v>
      </c>
      <c r="F3326" t="s">
        <v>203</v>
      </c>
      <c r="G3326" t="s">
        <v>202</v>
      </c>
      <c r="H3326" t="s">
        <v>201</v>
      </c>
      <c r="I3326">
        <v>5</v>
      </c>
      <c r="J3326" t="s">
        <v>185</v>
      </c>
      <c r="K3326">
        <v>5</v>
      </c>
      <c r="L3326">
        <v>4</v>
      </c>
      <c r="M3326">
        <v>4</v>
      </c>
      <c r="N3326">
        <v>4</v>
      </c>
      <c r="O3326">
        <v>3</v>
      </c>
      <c r="P3326">
        <v>4</v>
      </c>
      <c r="Q3326">
        <v>3</v>
      </c>
      <c r="R3326">
        <v>5</v>
      </c>
      <c r="S3326">
        <v>4</v>
      </c>
      <c r="T3326">
        <v>4</v>
      </c>
    </row>
    <row r="3327" spans="1:20" x14ac:dyDescent="0.35">
      <c r="A3327">
        <v>3123</v>
      </c>
      <c r="B3327" t="s">
        <v>184</v>
      </c>
      <c r="C3327" t="s">
        <v>183</v>
      </c>
      <c r="D3327">
        <v>2017428388</v>
      </c>
      <c r="E3327" t="s">
        <v>5657</v>
      </c>
      <c r="F3327" t="s">
        <v>203</v>
      </c>
      <c r="G3327" t="s">
        <v>202</v>
      </c>
      <c r="H3327" t="s">
        <v>201</v>
      </c>
      <c r="I3327">
        <v>5</v>
      </c>
      <c r="J3327" t="s">
        <v>185</v>
      </c>
      <c r="K3327">
        <v>5</v>
      </c>
      <c r="L3327">
        <v>4</v>
      </c>
      <c r="M3327">
        <v>4</v>
      </c>
      <c r="N3327">
        <v>4</v>
      </c>
      <c r="O3327">
        <v>3</v>
      </c>
      <c r="P3327">
        <v>4</v>
      </c>
      <c r="Q3327">
        <v>3</v>
      </c>
      <c r="R3327">
        <v>5</v>
      </c>
      <c r="S3327">
        <v>4</v>
      </c>
      <c r="T3327">
        <v>4</v>
      </c>
    </row>
    <row r="3328" spans="1:20" x14ac:dyDescent="0.35">
      <c r="A3328">
        <v>3123</v>
      </c>
      <c r="B3328" t="s">
        <v>184</v>
      </c>
      <c r="C3328" t="s">
        <v>183</v>
      </c>
      <c r="D3328">
        <v>2017428408</v>
      </c>
      <c r="E3328" t="s">
        <v>5658</v>
      </c>
      <c r="F3328" t="s">
        <v>217</v>
      </c>
      <c r="G3328" t="s">
        <v>216</v>
      </c>
      <c r="H3328" t="s">
        <v>215</v>
      </c>
      <c r="I3328">
        <v>6</v>
      </c>
      <c r="J3328">
        <v>5</v>
      </c>
      <c r="K3328">
        <v>6</v>
      </c>
      <c r="L3328">
        <v>4</v>
      </c>
      <c r="M3328">
        <v>4</v>
      </c>
      <c r="N3328">
        <v>4</v>
      </c>
      <c r="O3328">
        <v>6</v>
      </c>
      <c r="P3328">
        <v>4</v>
      </c>
    </row>
    <row r="3329" spans="1:20" x14ac:dyDescent="0.35">
      <c r="A3329">
        <v>3123</v>
      </c>
      <c r="B3329" t="s">
        <v>184</v>
      </c>
      <c r="C3329" t="s">
        <v>183</v>
      </c>
      <c r="D3329">
        <v>2017428415</v>
      </c>
      <c r="E3329" t="s">
        <v>5659</v>
      </c>
      <c r="F3329" t="s">
        <v>36</v>
      </c>
      <c r="G3329" t="s">
        <v>192</v>
      </c>
      <c r="H3329" t="s">
        <v>191</v>
      </c>
      <c r="I3329">
        <v>4</v>
      </c>
      <c r="J3329">
        <v>5</v>
      </c>
      <c r="K3329">
        <v>4</v>
      </c>
      <c r="L3329">
        <v>4</v>
      </c>
      <c r="M3329">
        <v>4</v>
      </c>
      <c r="N3329">
        <v>4</v>
      </c>
      <c r="O3329">
        <v>3</v>
      </c>
      <c r="P3329">
        <v>4</v>
      </c>
      <c r="Q3329">
        <v>3</v>
      </c>
      <c r="R3329">
        <v>4</v>
      </c>
      <c r="S3329">
        <v>4</v>
      </c>
      <c r="T3329">
        <v>4</v>
      </c>
    </row>
    <row r="3330" spans="1:20" x14ac:dyDescent="0.35">
      <c r="A3330">
        <v>3123</v>
      </c>
      <c r="B3330" t="s">
        <v>184</v>
      </c>
      <c r="C3330" t="s">
        <v>183</v>
      </c>
      <c r="D3330">
        <v>2017428429</v>
      </c>
      <c r="E3330" t="s">
        <v>5660</v>
      </c>
      <c r="F3330" t="s">
        <v>195</v>
      </c>
      <c r="G3330" t="s">
        <v>194</v>
      </c>
      <c r="H3330" t="s">
        <v>193</v>
      </c>
      <c r="I3330">
        <v>4</v>
      </c>
      <c r="J3330" t="s">
        <v>185</v>
      </c>
      <c r="K3330">
        <v>4</v>
      </c>
      <c r="L3330">
        <v>4</v>
      </c>
      <c r="M3330">
        <v>4</v>
      </c>
      <c r="N3330">
        <v>4</v>
      </c>
      <c r="O3330">
        <v>3</v>
      </c>
      <c r="P3330">
        <v>4</v>
      </c>
      <c r="Q3330">
        <v>3</v>
      </c>
      <c r="R3330">
        <v>4</v>
      </c>
      <c r="S3330">
        <v>4</v>
      </c>
      <c r="T3330">
        <v>4</v>
      </c>
    </row>
    <row r="3331" spans="1:20" x14ac:dyDescent="0.35">
      <c r="A3331">
        <v>3123</v>
      </c>
      <c r="B3331" t="s">
        <v>184</v>
      </c>
      <c r="C3331" t="s">
        <v>183</v>
      </c>
      <c r="D3331">
        <v>2017428462</v>
      </c>
      <c r="E3331" t="s">
        <v>5661</v>
      </c>
      <c r="F3331" t="s">
        <v>37</v>
      </c>
      <c r="G3331" t="s">
        <v>205</v>
      </c>
      <c r="H3331" t="s">
        <v>204</v>
      </c>
      <c r="I3331">
        <v>4</v>
      </c>
      <c r="J3331" t="s">
        <v>185</v>
      </c>
      <c r="K3331">
        <v>4</v>
      </c>
      <c r="L3331">
        <v>4</v>
      </c>
      <c r="M3331">
        <v>4</v>
      </c>
      <c r="N3331">
        <v>4</v>
      </c>
      <c r="O3331">
        <v>3</v>
      </c>
      <c r="P3331">
        <v>4</v>
      </c>
      <c r="Q3331">
        <v>3</v>
      </c>
      <c r="R3331">
        <v>4</v>
      </c>
      <c r="S3331">
        <v>4</v>
      </c>
      <c r="T3331">
        <v>4</v>
      </c>
    </row>
    <row r="3332" spans="1:20" x14ac:dyDescent="0.35">
      <c r="A3332">
        <v>3123</v>
      </c>
      <c r="B3332" t="s">
        <v>184</v>
      </c>
      <c r="C3332" t="s">
        <v>183</v>
      </c>
      <c r="D3332">
        <v>2017428478</v>
      </c>
      <c r="E3332" t="s">
        <v>5662</v>
      </c>
      <c r="F3332" t="s">
        <v>37</v>
      </c>
      <c r="G3332" t="s">
        <v>205</v>
      </c>
      <c r="H3332" t="s">
        <v>204</v>
      </c>
      <c r="I3332">
        <v>4</v>
      </c>
      <c r="J3332">
        <v>5</v>
      </c>
      <c r="K3332">
        <v>4</v>
      </c>
      <c r="L3332">
        <v>4</v>
      </c>
      <c r="M3332">
        <v>4</v>
      </c>
      <c r="N3332">
        <v>4</v>
      </c>
      <c r="O3332">
        <v>3</v>
      </c>
      <c r="P3332">
        <v>4</v>
      </c>
      <c r="Q3332">
        <v>3</v>
      </c>
      <c r="R3332">
        <v>4</v>
      </c>
      <c r="S3332">
        <v>4</v>
      </c>
      <c r="T3332">
        <v>4</v>
      </c>
    </row>
    <row r="3333" spans="1:20" x14ac:dyDescent="0.35">
      <c r="A3333">
        <v>3123</v>
      </c>
      <c r="B3333" t="s">
        <v>184</v>
      </c>
      <c r="C3333" t="s">
        <v>183</v>
      </c>
      <c r="D3333">
        <v>2017428501</v>
      </c>
      <c r="E3333" t="s">
        <v>5663</v>
      </c>
      <c r="F3333" t="s">
        <v>175</v>
      </c>
      <c r="G3333" t="s">
        <v>197</v>
      </c>
      <c r="H3333" t="s">
        <v>196</v>
      </c>
      <c r="I3333">
        <v>5</v>
      </c>
      <c r="J3333" t="s">
        <v>185</v>
      </c>
      <c r="K3333">
        <v>5</v>
      </c>
      <c r="L3333">
        <v>4</v>
      </c>
      <c r="M3333">
        <v>4</v>
      </c>
      <c r="N3333">
        <v>5</v>
      </c>
      <c r="O3333">
        <v>4</v>
      </c>
      <c r="P3333">
        <v>4</v>
      </c>
      <c r="Q3333">
        <v>3</v>
      </c>
      <c r="R3333">
        <v>4</v>
      </c>
      <c r="S3333">
        <v>4</v>
      </c>
      <c r="T3333">
        <v>4</v>
      </c>
    </row>
    <row r="3334" spans="1:20" x14ac:dyDescent="0.35">
      <c r="A3334">
        <v>3123</v>
      </c>
      <c r="B3334" t="s">
        <v>184</v>
      </c>
      <c r="C3334" t="s">
        <v>183</v>
      </c>
      <c r="D3334">
        <v>2017428505</v>
      </c>
      <c r="E3334" t="s">
        <v>5664</v>
      </c>
      <c r="F3334" t="s">
        <v>224</v>
      </c>
      <c r="G3334" t="s">
        <v>223</v>
      </c>
      <c r="H3334" t="s">
        <v>222</v>
      </c>
      <c r="I3334">
        <v>5</v>
      </c>
      <c r="J3334">
        <v>5</v>
      </c>
      <c r="K3334">
        <v>5</v>
      </c>
      <c r="L3334">
        <v>4</v>
      </c>
      <c r="M3334">
        <v>4</v>
      </c>
      <c r="N3334">
        <v>4</v>
      </c>
      <c r="O3334">
        <v>4</v>
      </c>
      <c r="P3334">
        <v>4</v>
      </c>
      <c r="Q3334">
        <v>3</v>
      </c>
      <c r="R3334">
        <v>5</v>
      </c>
      <c r="S3334">
        <v>5</v>
      </c>
      <c r="T3334">
        <v>5</v>
      </c>
    </row>
    <row r="3335" spans="1:20" x14ac:dyDescent="0.35">
      <c r="A3335">
        <v>3123</v>
      </c>
      <c r="B3335" t="s">
        <v>184</v>
      </c>
      <c r="C3335" t="s">
        <v>183</v>
      </c>
      <c r="D3335">
        <v>2017428516</v>
      </c>
      <c r="E3335" t="s">
        <v>5665</v>
      </c>
      <c r="F3335" t="s">
        <v>190</v>
      </c>
      <c r="G3335" t="s">
        <v>189</v>
      </c>
      <c r="H3335" t="s">
        <v>188</v>
      </c>
      <c r="I3335">
        <v>5</v>
      </c>
      <c r="J3335">
        <v>6</v>
      </c>
      <c r="K3335">
        <v>5</v>
      </c>
      <c r="L3335">
        <v>4</v>
      </c>
      <c r="M3335">
        <v>4</v>
      </c>
      <c r="N3335">
        <v>4</v>
      </c>
      <c r="O3335">
        <v>4</v>
      </c>
      <c r="P3335">
        <v>4</v>
      </c>
      <c r="Q3335">
        <v>4</v>
      </c>
      <c r="R3335">
        <v>4</v>
      </c>
      <c r="S3335">
        <v>5</v>
      </c>
      <c r="T3335">
        <v>5</v>
      </c>
    </row>
    <row r="3336" spans="1:20" x14ac:dyDescent="0.35">
      <c r="A3336">
        <v>3123</v>
      </c>
      <c r="B3336" t="s">
        <v>184</v>
      </c>
      <c r="C3336" t="s">
        <v>183</v>
      </c>
      <c r="D3336">
        <v>2017428535</v>
      </c>
      <c r="E3336" t="s">
        <v>5666</v>
      </c>
      <c r="F3336" t="s">
        <v>203</v>
      </c>
      <c r="G3336" t="s">
        <v>202</v>
      </c>
      <c r="H3336" t="s">
        <v>201</v>
      </c>
      <c r="I3336">
        <v>5</v>
      </c>
      <c r="J3336">
        <v>4</v>
      </c>
      <c r="K3336">
        <v>5</v>
      </c>
      <c r="L3336">
        <v>4</v>
      </c>
      <c r="M3336">
        <v>4</v>
      </c>
      <c r="N3336">
        <v>4</v>
      </c>
      <c r="O3336">
        <v>3</v>
      </c>
      <c r="P3336">
        <v>4</v>
      </c>
      <c r="Q3336">
        <v>3</v>
      </c>
      <c r="R3336">
        <v>5</v>
      </c>
      <c r="S3336">
        <v>4</v>
      </c>
      <c r="T3336">
        <v>4</v>
      </c>
    </row>
    <row r="3337" spans="1:20" x14ac:dyDescent="0.35">
      <c r="A3337">
        <v>3123</v>
      </c>
      <c r="B3337" t="s">
        <v>184</v>
      </c>
      <c r="C3337" t="s">
        <v>183</v>
      </c>
      <c r="D3337">
        <v>2017428544</v>
      </c>
      <c r="E3337" t="s">
        <v>5667</v>
      </c>
      <c r="F3337" t="s">
        <v>36</v>
      </c>
      <c r="G3337" t="s">
        <v>192</v>
      </c>
      <c r="H3337" t="s">
        <v>191</v>
      </c>
      <c r="I3337">
        <v>4</v>
      </c>
      <c r="J3337" t="s">
        <v>185</v>
      </c>
      <c r="K3337">
        <v>4</v>
      </c>
      <c r="L3337">
        <v>4</v>
      </c>
      <c r="M3337">
        <v>4</v>
      </c>
      <c r="N3337">
        <v>4</v>
      </c>
      <c r="O3337">
        <v>3</v>
      </c>
      <c r="P3337">
        <v>4</v>
      </c>
      <c r="Q3337">
        <v>3</v>
      </c>
      <c r="R3337">
        <v>4</v>
      </c>
      <c r="S3337">
        <v>4</v>
      </c>
      <c r="T3337">
        <v>4</v>
      </c>
    </row>
    <row r="3338" spans="1:20" x14ac:dyDescent="0.35">
      <c r="A3338">
        <v>3123</v>
      </c>
      <c r="B3338" t="s">
        <v>184</v>
      </c>
      <c r="C3338" t="s">
        <v>183</v>
      </c>
      <c r="D3338">
        <v>2017428560</v>
      </c>
      <c r="E3338" t="s">
        <v>5668</v>
      </c>
      <c r="F3338" t="s">
        <v>208</v>
      </c>
      <c r="G3338" t="s">
        <v>207</v>
      </c>
      <c r="H3338" t="s">
        <v>206</v>
      </c>
      <c r="I3338" t="s">
        <v>185</v>
      </c>
      <c r="J3338">
        <v>6</v>
      </c>
      <c r="K3338">
        <v>5</v>
      </c>
      <c r="L3338">
        <v>4</v>
      </c>
      <c r="M3338">
        <v>4</v>
      </c>
      <c r="N3338">
        <v>5</v>
      </c>
      <c r="O3338">
        <v>4</v>
      </c>
      <c r="P3338">
        <v>4</v>
      </c>
      <c r="Q3338">
        <v>4</v>
      </c>
      <c r="R3338">
        <v>5</v>
      </c>
      <c r="S3338">
        <v>4</v>
      </c>
      <c r="T3338">
        <v>4</v>
      </c>
    </row>
    <row r="3339" spans="1:20" x14ac:dyDescent="0.35">
      <c r="A3339">
        <v>3123</v>
      </c>
      <c r="B3339" t="s">
        <v>184</v>
      </c>
      <c r="C3339" t="s">
        <v>183</v>
      </c>
      <c r="D3339">
        <v>2017428578</v>
      </c>
      <c r="E3339" t="s">
        <v>5669</v>
      </c>
      <c r="F3339" t="s">
        <v>217</v>
      </c>
      <c r="G3339" t="s">
        <v>216</v>
      </c>
      <c r="H3339" t="s">
        <v>215</v>
      </c>
      <c r="I3339">
        <v>6</v>
      </c>
      <c r="J3339">
        <v>5</v>
      </c>
      <c r="K3339">
        <v>6</v>
      </c>
      <c r="L3339">
        <v>4</v>
      </c>
      <c r="M3339">
        <v>4</v>
      </c>
      <c r="N3339">
        <v>4</v>
      </c>
      <c r="O3339">
        <v>6</v>
      </c>
      <c r="P3339">
        <v>4</v>
      </c>
    </row>
    <row r="3340" spans="1:20" x14ac:dyDescent="0.35">
      <c r="A3340">
        <v>3123</v>
      </c>
      <c r="B3340" t="s">
        <v>184</v>
      </c>
      <c r="C3340" t="s">
        <v>183</v>
      </c>
      <c r="D3340">
        <v>2017428728</v>
      </c>
      <c r="E3340" t="s">
        <v>5670</v>
      </c>
      <c r="F3340" t="s">
        <v>195</v>
      </c>
      <c r="G3340" t="s">
        <v>194</v>
      </c>
      <c r="H3340" t="s">
        <v>193</v>
      </c>
      <c r="I3340">
        <v>4</v>
      </c>
      <c r="J3340" t="s">
        <v>185</v>
      </c>
      <c r="K3340">
        <v>4</v>
      </c>
      <c r="L3340">
        <v>4</v>
      </c>
      <c r="M3340">
        <v>4</v>
      </c>
      <c r="N3340">
        <v>4</v>
      </c>
      <c r="O3340">
        <v>3</v>
      </c>
      <c r="P3340">
        <v>4</v>
      </c>
      <c r="Q3340">
        <v>3</v>
      </c>
      <c r="R3340">
        <v>4</v>
      </c>
      <c r="S3340">
        <v>4</v>
      </c>
      <c r="T3340">
        <v>4</v>
      </c>
    </row>
    <row r="3341" spans="1:20" x14ac:dyDescent="0.35">
      <c r="A3341">
        <v>3123</v>
      </c>
      <c r="B3341" t="s">
        <v>184</v>
      </c>
      <c r="C3341" t="s">
        <v>183</v>
      </c>
      <c r="D3341">
        <v>2017428739</v>
      </c>
      <c r="E3341" t="s">
        <v>5671</v>
      </c>
      <c r="F3341" t="s">
        <v>208</v>
      </c>
      <c r="G3341" t="s">
        <v>207</v>
      </c>
      <c r="H3341" t="s">
        <v>206</v>
      </c>
      <c r="I3341" t="s">
        <v>185</v>
      </c>
      <c r="J3341">
        <v>6</v>
      </c>
      <c r="K3341">
        <v>5</v>
      </c>
      <c r="L3341">
        <v>4</v>
      </c>
      <c r="M3341">
        <v>4</v>
      </c>
      <c r="N3341">
        <v>5</v>
      </c>
      <c r="O3341">
        <v>4</v>
      </c>
      <c r="P3341">
        <v>4</v>
      </c>
      <c r="Q3341">
        <v>4</v>
      </c>
      <c r="R3341">
        <v>5</v>
      </c>
      <c r="S3341">
        <v>4</v>
      </c>
      <c r="T3341">
        <v>4</v>
      </c>
    </row>
    <row r="3342" spans="1:20" x14ac:dyDescent="0.35">
      <c r="A3342">
        <v>3123</v>
      </c>
      <c r="B3342" t="s">
        <v>184</v>
      </c>
      <c r="C3342" t="s">
        <v>183</v>
      </c>
      <c r="D3342">
        <v>2017428741</v>
      </c>
      <c r="E3342" t="s">
        <v>5672</v>
      </c>
      <c r="F3342" t="s">
        <v>211</v>
      </c>
      <c r="G3342" t="s">
        <v>210</v>
      </c>
      <c r="H3342" t="s">
        <v>209</v>
      </c>
      <c r="I3342" t="s">
        <v>185</v>
      </c>
      <c r="J3342">
        <v>6</v>
      </c>
      <c r="K3342">
        <v>5</v>
      </c>
      <c r="L3342">
        <v>4</v>
      </c>
      <c r="M3342">
        <v>4</v>
      </c>
      <c r="N3342">
        <v>4</v>
      </c>
      <c r="O3342">
        <v>4</v>
      </c>
      <c r="P3342">
        <v>4</v>
      </c>
      <c r="Q3342">
        <v>4</v>
      </c>
      <c r="R3342">
        <v>5</v>
      </c>
      <c r="S3342">
        <v>4</v>
      </c>
      <c r="T3342">
        <v>5</v>
      </c>
    </row>
    <row r="3343" spans="1:20" x14ac:dyDescent="0.35">
      <c r="A3343">
        <v>3123</v>
      </c>
      <c r="B3343" t="s">
        <v>184</v>
      </c>
      <c r="C3343" t="s">
        <v>183</v>
      </c>
      <c r="D3343">
        <v>2017428748</v>
      </c>
      <c r="E3343" t="s">
        <v>5673</v>
      </c>
      <c r="F3343" t="s">
        <v>208</v>
      </c>
      <c r="G3343" t="s">
        <v>207</v>
      </c>
      <c r="H3343" t="s">
        <v>206</v>
      </c>
      <c r="I3343">
        <v>5</v>
      </c>
      <c r="J3343">
        <v>6</v>
      </c>
      <c r="K3343">
        <v>5</v>
      </c>
      <c r="L3343">
        <v>4</v>
      </c>
      <c r="M3343">
        <v>4</v>
      </c>
      <c r="N3343">
        <v>5</v>
      </c>
      <c r="O3343">
        <v>4</v>
      </c>
      <c r="P3343">
        <v>4</v>
      </c>
      <c r="Q3343">
        <v>4</v>
      </c>
      <c r="R3343">
        <v>5</v>
      </c>
      <c r="S3343">
        <v>4</v>
      </c>
      <c r="T3343">
        <v>4</v>
      </c>
    </row>
    <row r="3344" spans="1:20" x14ac:dyDescent="0.35">
      <c r="A3344">
        <v>3123</v>
      </c>
      <c r="B3344" t="s">
        <v>184</v>
      </c>
      <c r="C3344" t="s">
        <v>183</v>
      </c>
      <c r="D3344">
        <v>2017428756</v>
      </c>
      <c r="E3344" t="s">
        <v>5674</v>
      </c>
      <c r="F3344" t="s">
        <v>190</v>
      </c>
      <c r="G3344" t="s">
        <v>189</v>
      </c>
      <c r="H3344" t="s">
        <v>188</v>
      </c>
      <c r="I3344">
        <v>5</v>
      </c>
      <c r="J3344">
        <v>6</v>
      </c>
      <c r="K3344">
        <v>5</v>
      </c>
      <c r="L3344">
        <v>4</v>
      </c>
      <c r="M3344">
        <v>4</v>
      </c>
      <c r="N3344">
        <v>4</v>
      </c>
      <c r="O3344">
        <v>4</v>
      </c>
      <c r="P3344">
        <v>4</v>
      </c>
      <c r="Q3344">
        <v>4</v>
      </c>
      <c r="R3344">
        <v>4</v>
      </c>
      <c r="S3344">
        <v>5</v>
      </c>
      <c r="T3344">
        <v>5</v>
      </c>
    </row>
    <row r="3345" spans="1:20" x14ac:dyDescent="0.35">
      <c r="A3345">
        <v>3123</v>
      </c>
      <c r="B3345" t="s">
        <v>184</v>
      </c>
      <c r="C3345" t="s">
        <v>183</v>
      </c>
      <c r="D3345">
        <v>2017428759</v>
      </c>
      <c r="E3345" t="s">
        <v>5675</v>
      </c>
      <c r="F3345" t="s">
        <v>178</v>
      </c>
      <c r="G3345" t="s">
        <v>182</v>
      </c>
      <c r="H3345" t="s">
        <v>181</v>
      </c>
      <c r="I3345">
        <v>6</v>
      </c>
      <c r="J3345" t="s">
        <v>185</v>
      </c>
      <c r="K3345">
        <v>4</v>
      </c>
      <c r="L3345">
        <v>4</v>
      </c>
      <c r="M3345">
        <v>3</v>
      </c>
      <c r="N3345">
        <v>4</v>
      </c>
      <c r="O3345">
        <v>3</v>
      </c>
      <c r="P3345">
        <v>4</v>
      </c>
      <c r="Q3345">
        <v>3</v>
      </c>
      <c r="R3345">
        <v>4</v>
      </c>
      <c r="S3345">
        <v>4</v>
      </c>
      <c r="T3345">
        <v>4</v>
      </c>
    </row>
    <row r="3346" spans="1:20" x14ac:dyDescent="0.35">
      <c r="A3346">
        <v>3123</v>
      </c>
      <c r="B3346" t="s">
        <v>184</v>
      </c>
      <c r="C3346" t="s">
        <v>183</v>
      </c>
      <c r="D3346">
        <v>2017428763</v>
      </c>
      <c r="E3346" t="s">
        <v>5676</v>
      </c>
      <c r="F3346" t="s">
        <v>221</v>
      </c>
      <c r="G3346" t="s">
        <v>220</v>
      </c>
      <c r="H3346" t="s">
        <v>219</v>
      </c>
      <c r="I3346">
        <v>4</v>
      </c>
      <c r="J3346" t="s">
        <v>185</v>
      </c>
      <c r="K3346">
        <v>4</v>
      </c>
      <c r="L3346">
        <v>4</v>
      </c>
      <c r="M3346">
        <v>4</v>
      </c>
      <c r="N3346">
        <v>4</v>
      </c>
      <c r="O3346">
        <v>3</v>
      </c>
      <c r="P3346">
        <v>4</v>
      </c>
      <c r="Q3346">
        <v>3</v>
      </c>
      <c r="R3346">
        <v>4</v>
      </c>
      <c r="S3346">
        <v>4</v>
      </c>
      <c r="T3346">
        <v>4</v>
      </c>
    </row>
    <row r="3347" spans="1:20" x14ac:dyDescent="0.35">
      <c r="A3347">
        <v>3123</v>
      </c>
      <c r="B3347" t="s">
        <v>184</v>
      </c>
      <c r="C3347" t="s">
        <v>183</v>
      </c>
      <c r="D3347">
        <v>2017428789</v>
      </c>
      <c r="E3347" t="s">
        <v>5677</v>
      </c>
      <c r="F3347" t="s">
        <v>175</v>
      </c>
      <c r="G3347" t="s">
        <v>197</v>
      </c>
      <c r="H3347" t="s">
        <v>196</v>
      </c>
      <c r="I3347">
        <v>5</v>
      </c>
      <c r="J3347">
        <v>2</v>
      </c>
      <c r="K3347">
        <v>5</v>
      </c>
      <c r="L3347">
        <v>4</v>
      </c>
      <c r="M3347">
        <v>4</v>
      </c>
      <c r="N3347">
        <v>5</v>
      </c>
      <c r="O3347">
        <v>4</v>
      </c>
      <c r="P3347">
        <v>4</v>
      </c>
      <c r="Q3347">
        <v>3</v>
      </c>
      <c r="R3347">
        <v>4</v>
      </c>
      <c r="S3347">
        <v>4</v>
      </c>
      <c r="T3347">
        <v>4</v>
      </c>
    </row>
    <row r="3348" spans="1:20" x14ac:dyDescent="0.35">
      <c r="A3348">
        <v>3123</v>
      </c>
      <c r="B3348" t="s">
        <v>184</v>
      </c>
      <c r="C3348" t="s">
        <v>183</v>
      </c>
      <c r="D3348">
        <v>2017428792</v>
      </c>
      <c r="E3348" t="s">
        <v>5678</v>
      </c>
      <c r="F3348" t="s">
        <v>217</v>
      </c>
      <c r="G3348" t="s">
        <v>216</v>
      </c>
      <c r="H3348" t="s">
        <v>215</v>
      </c>
      <c r="I3348">
        <v>6</v>
      </c>
      <c r="J3348">
        <v>5</v>
      </c>
      <c r="K3348">
        <v>6</v>
      </c>
      <c r="L3348">
        <v>4</v>
      </c>
      <c r="M3348">
        <v>4</v>
      </c>
      <c r="N3348">
        <v>4</v>
      </c>
      <c r="O3348">
        <v>6</v>
      </c>
      <c r="P3348">
        <v>4</v>
      </c>
    </row>
    <row r="3349" spans="1:20" x14ac:dyDescent="0.35">
      <c r="A3349">
        <v>3123</v>
      </c>
      <c r="B3349" t="s">
        <v>184</v>
      </c>
      <c r="C3349" t="s">
        <v>183</v>
      </c>
      <c r="D3349">
        <v>2017428793</v>
      </c>
      <c r="E3349" t="s">
        <v>5679</v>
      </c>
      <c r="F3349" t="s">
        <v>217</v>
      </c>
      <c r="G3349" t="s">
        <v>216</v>
      </c>
      <c r="H3349" t="s">
        <v>215</v>
      </c>
      <c r="I3349" t="s">
        <v>185</v>
      </c>
      <c r="J3349">
        <v>5</v>
      </c>
      <c r="K3349">
        <v>6</v>
      </c>
      <c r="L3349">
        <v>4</v>
      </c>
      <c r="M3349">
        <v>4</v>
      </c>
      <c r="N3349">
        <v>4</v>
      </c>
      <c r="O3349">
        <v>6</v>
      </c>
      <c r="P3349">
        <v>4</v>
      </c>
    </row>
    <row r="3350" spans="1:20" x14ac:dyDescent="0.35">
      <c r="A3350">
        <v>3123</v>
      </c>
      <c r="B3350" t="s">
        <v>184</v>
      </c>
      <c r="C3350" t="s">
        <v>183</v>
      </c>
      <c r="D3350">
        <v>2017428818</v>
      </c>
      <c r="E3350" t="s">
        <v>5680</v>
      </c>
      <c r="F3350" t="s">
        <v>217</v>
      </c>
      <c r="G3350" t="s">
        <v>216</v>
      </c>
      <c r="H3350" t="s">
        <v>215</v>
      </c>
      <c r="I3350">
        <v>6</v>
      </c>
      <c r="J3350">
        <v>1</v>
      </c>
      <c r="K3350">
        <v>6</v>
      </c>
      <c r="L3350">
        <v>4</v>
      </c>
      <c r="M3350">
        <v>4</v>
      </c>
      <c r="N3350">
        <v>4</v>
      </c>
      <c r="O3350">
        <v>6</v>
      </c>
      <c r="P3350">
        <v>4</v>
      </c>
    </row>
    <row r="3351" spans="1:20" x14ac:dyDescent="0.35">
      <c r="A3351">
        <v>3123</v>
      </c>
      <c r="B3351" t="s">
        <v>184</v>
      </c>
      <c r="C3351" t="s">
        <v>183</v>
      </c>
      <c r="D3351">
        <v>2017428822</v>
      </c>
      <c r="E3351" t="s">
        <v>5681</v>
      </c>
      <c r="F3351" t="s">
        <v>190</v>
      </c>
      <c r="G3351" t="s">
        <v>189</v>
      </c>
      <c r="H3351" t="s">
        <v>188</v>
      </c>
      <c r="I3351">
        <v>5</v>
      </c>
      <c r="J3351">
        <v>1</v>
      </c>
      <c r="K3351">
        <v>5</v>
      </c>
      <c r="L3351">
        <v>4</v>
      </c>
      <c r="M3351">
        <v>4</v>
      </c>
      <c r="N3351">
        <v>4</v>
      </c>
      <c r="O3351">
        <v>4</v>
      </c>
      <c r="P3351">
        <v>4</v>
      </c>
      <c r="Q3351">
        <v>4</v>
      </c>
      <c r="R3351">
        <v>4</v>
      </c>
      <c r="S3351">
        <v>5</v>
      </c>
      <c r="T3351">
        <v>5</v>
      </c>
    </row>
    <row r="3352" spans="1:20" x14ac:dyDescent="0.35">
      <c r="A3352">
        <v>3123</v>
      </c>
      <c r="B3352" t="s">
        <v>184</v>
      </c>
      <c r="C3352" t="s">
        <v>183</v>
      </c>
      <c r="D3352">
        <v>2017428833</v>
      </c>
      <c r="E3352" t="s">
        <v>5682</v>
      </c>
      <c r="F3352" t="s">
        <v>208</v>
      </c>
      <c r="G3352" t="s">
        <v>207</v>
      </c>
      <c r="H3352" t="s">
        <v>206</v>
      </c>
      <c r="I3352">
        <v>5</v>
      </c>
      <c r="J3352" t="s">
        <v>185</v>
      </c>
      <c r="K3352">
        <v>5</v>
      </c>
      <c r="L3352">
        <v>4</v>
      </c>
      <c r="M3352">
        <v>4</v>
      </c>
      <c r="N3352">
        <v>5</v>
      </c>
      <c r="O3352">
        <v>4</v>
      </c>
      <c r="P3352">
        <v>4</v>
      </c>
      <c r="Q3352">
        <v>4</v>
      </c>
      <c r="R3352">
        <v>5</v>
      </c>
      <c r="S3352">
        <v>4</v>
      </c>
      <c r="T3352">
        <v>4</v>
      </c>
    </row>
    <row r="3353" spans="1:20" x14ac:dyDescent="0.35">
      <c r="A3353">
        <v>3123</v>
      </c>
      <c r="B3353" t="s">
        <v>184</v>
      </c>
      <c r="C3353" t="s">
        <v>183</v>
      </c>
      <c r="D3353">
        <v>2017428853</v>
      </c>
      <c r="E3353" t="s">
        <v>5683</v>
      </c>
      <c r="F3353" t="s">
        <v>203</v>
      </c>
      <c r="G3353" t="s">
        <v>202</v>
      </c>
      <c r="H3353" t="s">
        <v>201</v>
      </c>
      <c r="I3353">
        <v>5</v>
      </c>
      <c r="J3353">
        <v>6</v>
      </c>
      <c r="K3353">
        <v>5</v>
      </c>
      <c r="L3353">
        <v>4</v>
      </c>
      <c r="M3353">
        <v>4</v>
      </c>
      <c r="N3353">
        <v>4</v>
      </c>
      <c r="O3353">
        <v>3</v>
      </c>
      <c r="P3353">
        <v>4</v>
      </c>
      <c r="Q3353">
        <v>3</v>
      </c>
      <c r="R3353">
        <v>5</v>
      </c>
      <c r="S3353">
        <v>4</v>
      </c>
      <c r="T3353">
        <v>4</v>
      </c>
    </row>
    <row r="3354" spans="1:20" x14ac:dyDescent="0.35">
      <c r="A3354">
        <v>3123</v>
      </c>
      <c r="B3354" t="s">
        <v>184</v>
      </c>
      <c r="C3354" t="s">
        <v>183</v>
      </c>
      <c r="D3354">
        <v>2017428862</v>
      </c>
      <c r="E3354" t="s">
        <v>5684</v>
      </c>
      <c r="F3354" t="s">
        <v>221</v>
      </c>
      <c r="G3354" t="s">
        <v>220</v>
      </c>
      <c r="H3354" t="s">
        <v>219</v>
      </c>
      <c r="I3354">
        <v>4</v>
      </c>
      <c r="J3354">
        <v>2</v>
      </c>
      <c r="K3354">
        <v>4</v>
      </c>
      <c r="L3354">
        <v>4</v>
      </c>
      <c r="M3354">
        <v>4</v>
      </c>
      <c r="N3354">
        <v>4</v>
      </c>
      <c r="O3354">
        <v>3</v>
      </c>
      <c r="P3354">
        <v>4</v>
      </c>
      <c r="Q3354">
        <v>3</v>
      </c>
      <c r="R3354">
        <v>4</v>
      </c>
      <c r="S3354">
        <v>4</v>
      </c>
      <c r="T3354">
        <v>4</v>
      </c>
    </row>
    <row r="3355" spans="1:20" x14ac:dyDescent="0.35">
      <c r="A3355">
        <v>3123</v>
      </c>
      <c r="B3355" t="s">
        <v>184</v>
      </c>
      <c r="C3355" t="s">
        <v>183</v>
      </c>
      <c r="D3355">
        <v>2017428867</v>
      </c>
      <c r="E3355" t="s">
        <v>5685</v>
      </c>
      <c r="F3355" t="s">
        <v>203</v>
      </c>
      <c r="G3355" t="s">
        <v>202</v>
      </c>
      <c r="H3355" t="s">
        <v>201</v>
      </c>
      <c r="I3355">
        <v>5</v>
      </c>
      <c r="J3355">
        <v>6</v>
      </c>
      <c r="K3355">
        <v>5</v>
      </c>
      <c r="L3355">
        <v>4</v>
      </c>
      <c r="M3355">
        <v>4</v>
      </c>
      <c r="N3355">
        <v>4</v>
      </c>
      <c r="O3355">
        <v>3</v>
      </c>
      <c r="P3355">
        <v>4</v>
      </c>
      <c r="Q3355">
        <v>3</v>
      </c>
      <c r="R3355">
        <v>5</v>
      </c>
      <c r="S3355">
        <v>4</v>
      </c>
      <c r="T3355">
        <v>4</v>
      </c>
    </row>
    <row r="3356" spans="1:20" x14ac:dyDescent="0.35">
      <c r="A3356">
        <v>3123</v>
      </c>
      <c r="B3356" t="s">
        <v>184</v>
      </c>
      <c r="C3356" t="s">
        <v>183</v>
      </c>
      <c r="D3356">
        <v>2017428870</v>
      </c>
      <c r="E3356" t="s">
        <v>5686</v>
      </c>
      <c r="F3356" t="s">
        <v>211</v>
      </c>
      <c r="G3356" t="s">
        <v>210</v>
      </c>
      <c r="H3356" t="s">
        <v>209</v>
      </c>
      <c r="I3356">
        <v>5</v>
      </c>
      <c r="J3356">
        <v>3</v>
      </c>
      <c r="K3356">
        <v>5</v>
      </c>
      <c r="L3356">
        <v>4</v>
      </c>
      <c r="M3356">
        <v>4</v>
      </c>
      <c r="N3356">
        <v>4</v>
      </c>
      <c r="O3356">
        <v>4</v>
      </c>
      <c r="P3356">
        <v>4</v>
      </c>
      <c r="Q3356">
        <v>4</v>
      </c>
      <c r="R3356">
        <v>5</v>
      </c>
      <c r="S3356">
        <v>4</v>
      </c>
      <c r="T3356">
        <v>5</v>
      </c>
    </row>
    <row r="3357" spans="1:20" x14ac:dyDescent="0.35">
      <c r="A3357">
        <v>3123</v>
      </c>
      <c r="B3357" t="s">
        <v>184</v>
      </c>
      <c r="C3357" t="s">
        <v>183</v>
      </c>
      <c r="D3357">
        <v>2017428872</v>
      </c>
      <c r="E3357" t="s">
        <v>5687</v>
      </c>
      <c r="F3357" t="s">
        <v>200</v>
      </c>
      <c r="G3357" t="s">
        <v>199</v>
      </c>
      <c r="H3357" t="s">
        <v>198</v>
      </c>
      <c r="I3357">
        <v>4</v>
      </c>
      <c r="J3357">
        <v>5</v>
      </c>
      <c r="K3357">
        <v>4</v>
      </c>
      <c r="L3357">
        <v>4</v>
      </c>
      <c r="M3357">
        <v>4</v>
      </c>
      <c r="N3357">
        <v>4</v>
      </c>
      <c r="O3357">
        <v>3</v>
      </c>
      <c r="P3357">
        <v>4</v>
      </c>
      <c r="Q3357">
        <v>3</v>
      </c>
      <c r="R3357">
        <v>4</v>
      </c>
      <c r="S3357">
        <v>4</v>
      </c>
      <c r="T3357">
        <v>4</v>
      </c>
    </row>
    <row r="3358" spans="1:20" x14ac:dyDescent="0.35">
      <c r="A3358">
        <v>3123</v>
      </c>
      <c r="B3358" t="s">
        <v>184</v>
      </c>
      <c r="C3358" t="s">
        <v>183</v>
      </c>
      <c r="D3358">
        <v>2017428874</v>
      </c>
      <c r="E3358" t="s">
        <v>5688</v>
      </c>
      <c r="F3358" t="s">
        <v>175</v>
      </c>
      <c r="G3358" t="s">
        <v>197</v>
      </c>
      <c r="H3358" t="s">
        <v>196</v>
      </c>
      <c r="I3358">
        <v>5</v>
      </c>
      <c r="J3358">
        <v>6</v>
      </c>
      <c r="K3358">
        <v>5</v>
      </c>
      <c r="L3358">
        <v>4</v>
      </c>
      <c r="M3358">
        <v>4</v>
      </c>
      <c r="N3358">
        <v>5</v>
      </c>
      <c r="O3358">
        <v>4</v>
      </c>
      <c r="P3358">
        <v>4</v>
      </c>
      <c r="Q3358">
        <v>3</v>
      </c>
      <c r="R3358">
        <v>4</v>
      </c>
      <c r="S3358">
        <v>4</v>
      </c>
      <c r="T3358">
        <v>4</v>
      </c>
    </row>
    <row r="3359" spans="1:20" x14ac:dyDescent="0.35">
      <c r="A3359">
        <v>3123</v>
      </c>
      <c r="B3359" t="s">
        <v>184</v>
      </c>
      <c r="C3359" t="s">
        <v>183</v>
      </c>
      <c r="D3359">
        <v>2017428883</v>
      </c>
      <c r="E3359" t="s">
        <v>5689</v>
      </c>
      <c r="F3359" t="s">
        <v>175</v>
      </c>
      <c r="G3359" t="s">
        <v>197</v>
      </c>
      <c r="H3359" t="s">
        <v>196</v>
      </c>
      <c r="I3359">
        <v>5</v>
      </c>
      <c r="J3359" t="s">
        <v>185</v>
      </c>
      <c r="K3359">
        <v>5</v>
      </c>
      <c r="L3359">
        <v>4</v>
      </c>
      <c r="M3359">
        <v>4</v>
      </c>
      <c r="N3359">
        <v>5</v>
      </c>
      <c r="O3359">
        <v>4</v>
      </c>
      <c r="P3359">
        <v>4</v>
      </c>
      <c r="Q3359">
        <v>3</v>
      </c>
      <c r="R3359">
        <v>4</v>
      </c>
      <c r="S3359">
        <v>4</v>
      </c>
      <c r="T3359">
        <v>4</v>
      </c>
    </row>
    <row r="3360" spans="1:20" x14ac:dyDescent="0.35">
      <c r="A3360">
        <v>3123</v>
      </c>
      <c r="B3360" t="s">
        <v>184</v>
      </c>
      <c r="C3360" t="s">
        <v>183</v>
      </c>
      <c r="D3360">
        <v>2017428959</v>
      </c>
      <c r="E3360" t="s">
        <v>5690</v>
      </c>
      <c r="F3360" t="s">
        <v>37</v>
      </c>
      <c r="G3360" t="s">
        <v>205</v>
      </c>
      <c r="H3360" t="s">
        <v>204</v>
      </c>
      <c r="I3360">
        <v>4</v>
      </c>
      <c r="J3360">
        <v>5</v>
      </c>
      <c r="K3360">
        <v>4</v>
      </c>
      <c r="L3360">
        <v>4</v>
      </c>
      <c r="M3360">
        <v>4</v>
      </c>
      <c r="N3360">
        <v>4</v>
      </c>
      <c r="O3360">
        <v>3</v>
      </c>
      <c r="P3360">
        <v>4</v>
      </c>
      <c r="Q3360">
        <v>3</v>
      </c>
      <c r="R3360">
        <v>4</v>
      </c>
      <c r="S3360">
        <v>4</v>
      </c>
      <c r="T3360">
        <v>4</v>
      </c>
    </row>
    <row r="3361" spans="1:20" x14ac:dyDescent="0.35">
      <c r="A3361">
        <v>3123</v>
      </c>
      <c r="B3361" t="s">
        <v>184</v>
      </c>
      <c r="C3361" t="s">
        <v>183</v>
      </c>
      <c r="D3361">
        <v>2017428978</v>
      </c>
      <c r="E3361" t="s">
        <v>5691</v>
      </c>
      <c r="F3361" t="s">
        <v>175</v>
      </c>
      <c r="G3361" t="s">
        <v>197</v>
      </c>
      <c r="H3361" t="s">
        <v>196</v>
      </c>
      <c r="I3361">
        <v>5</v>
      </c>
      <c r="J3361">
        <v>6</v>
      </c>
      <c r="K3361">
        <v>5</v>
      </c>
      <c r="L3361">
        <v>4</v>
      </c>
      <c r="M3361">
        <v>4</v>
      </c>
      <c r="N3361">
        <v>5</v>
      </c>
      <c r="O3361">
        <v>4</v>
      </c>
      <c r="P3361">
        <v>4</v>
      </c>
      <c r="Q3361">
        <v>3</v>
      </c>
      <c r="R3361">
        <v>4</v>
      </c>
      <c r="S3361">
        <v>4</v>
      </c>
      <c r="T3361">
        <v>4</v>
      </c>
    </row>
    <row r="3362" spans="1:20" x14ac:dyDescent="0.35">
      <c r="A3362">
        <v>3123</v>
      </c>
      <c r="B3362" t="s">
        <v>184</v>
      </c>
      <c r="C3362" t="s">
        <v>183</v>
      </c>
      <c r="D3362">
        <v>2017428984</v>
      </c>
      <c r="E3362" t="s">
        <v>5692</v>
      </c>
      <c r="F3362" t="s">
        <v>195</v>
      </c>
      <c r="G3362" t="s">
        <v>194</v>
      </c>
      <c r="H3362" t="s">
        <v>193</v>
      </c>
      <c r="I3362" t="s">
        <v>185</v>
      </c>
      <c r="J3362">
        <v>5</v>
      </c>
      <c r="K3362">
        <v>4</v>
      </c>
      <c r="L3362">
        <v>4</v>
      </c>
      <c r="M3362">
        <v>4</v>
      </c>
      <c r="N3362">
        <v>4</v>
      </c>
      <c r="O3362">
        <v>3</v>
      </c>
      <c r="P3362">
        <v>4</v>
      </c>
      <c r="Q3362">
        <v>3</v>
      </c>
      <c r="R3362">
        <v>4</v>
      </c>
      <c r="S3362">
        <v>4</v>
      </c>
      <c r="T3362">
        <v>4</v>
      </c>
    </row>
    <row r="3363" spans="1:20" x14ac:dyDescent="0.35">
      <c r="A3363">
        <v>3123</v>
      </c>
      <c r="B3363" t="s">
        <v>184</v>
      </c>
      <c r="C3363" t="s">
        <v>183</v>
      </c>
      <c r="D3363">
        <v>2017428995</v>
      </c>
      <c r="E3363" t="s">
        <v>5693</v>
      </c>
      <c r="F3363" t="s">
        <v>217</v>
      </c>
      <c r="G3363" t="s">
        <v>216</v>
      </c>
      <c r="H3363" t="s">
        <v>215</v>
      </c>
      <c r="I3363">
        <v>6</v>
      </c>
      <c r="J3363" t="s">
        <v>185</v>
      </c>
      <c r="K3363">
        <v>6</v>
      </c>
      <c r="L3363">
        <v>4</v>
      </c>
      <c r="M3363">
        <v>4</v>
      </c>
      <c r="N3363">
        <v>4</v>
      </c>
      <c r="O3363">
        <v>6</v>
      </c>
      <c r="P3363">
        <v>4</v>
      </c>
    </row>
    <row r="3364" spans="1:20" x14ac:dyDescent="0.35">
      <c r="A3364">
        <v>3123</v>
      </c>
      <c r="B3364" t="s">
        <v>184</v>
      </c>
      <c r="C3364" t="s">
        <v>183</v>
      </c>
      <c r="D3364">
        <v>2017429023</v>
      </c>
      <c r="E3364" t="s">
        <v>5694</v>
      </c>
      <c r="F3364" t="s">
        <v>175</v>
      </c>
      <c r="G3364" t="s">
        <v>197</v>
      </c>
      <c r="H3364" t="s">
        <v>196</v>
      </c>
      <c r="I3364" t="s">
        <v>185</v>
      </c>
      <c r="J3364">
        <v>6</v>
      </c>
      <c r="K3364">
        <v>5</v>
      </c>
      <c r="L3364">
        <v>4</v>
      </c>
      <c r="M3364">
        <v>4</v>
      </c>
      <c r="N3364">
        <v>5</v>
      </c>
      <c r="O3364">
        <v>4</v>
      </c>
      <c r="P3364">
        <v>4</v>
      </c>
      <c r="Q3364">
        <v>3</v>
      </c>
      <c r="R3364">
        <v>4</v>
      </c>
      <c r="S3364">
        <v>4</v>
      </c>
      <c r="T3364">
        <v>4</v>
      </c>
    </row>
    <row r="3365" spans="1:20" x14ac:dyDescent="0.35">
      <c r="A3365">
        <v>3123</v>
      </c>
      <c r="B3365" t="s">
        <v>184</v>
      </c>
      <c r="C3365" t="s">
        <v>183</v>
      </c>
      <c r="D3365">
        <v>2017429027</v>
      </c>
      <c r="E3365" t="s">
        <v>5695</v>
      </c>
      <c r="F3365" t="s">
        <v>190</v>
      </c>
      <c r="G3365" t="s">
        <v>189</v>
      </c>
      <c r="H3365" t="s">
        <v>188</v>
      </c>
      <c r="I3365">
        <v>5</v>
      </c>
      <c r="J3365" t="s">
        <v>185</v>
      </c>
      <c r="K3365">
        <v>5</v>
      </c>
      <c r="L3365">
        <v>4</v>
      </c>
      <c r="M3365">
        <v>4</v>
      </c>
      <c r="N3365">
        <v>4</v>
      </c>
      <c r="O3365">
        <v>4</v>
      </c>
      <c r="P3365">
        <v>4</v>
      </c>
      <c r="Q3365">
        <v>4</v>
      </c>
      <c r="R3365">
        <v>4</v>
      </c>
      <c r="S3365">
        <v>5</v>
      </c>
      <c r="T3365">
        <v>5</v>
      </c>
    </row>
    <row r="3366" spans="1:20" x14ac:dyDescent="0.35">
      <c r="A3366">
        <v>3123</v>
      </c>
      <c r="B3366" t="s">
        <v>184</v>
      </c>
      <c r="C3366" t="s">
        <v>183</v>
      </c>
      <c r="D3366">
        <v>2017429031</v>
      </c>
      <c r="E3366" t="s">
        <v>5696</v>
      </c>
      <c r="F3366" t="s">
        <v>190</v>
      </c>
      <c r="G3366" t="s">
        <v>189</v>
      </c>
      <c r="H3366" t="s">
        <v>188</v>
      </c>
      <c r="I3366">
        <v>5</v>
      </c>
      <c r="J3366" t="s">
        <v>185</v>
      </c>
      <c r="K3366">
        <v>5</v>
      </c>
      <c r="L3366">
        <v>4</v>
      </c>
      <c r="M3366">
        <v>4</v>
      </c>
      <c r="N3366">
        <v>4</v>
      </c>
      <c r="O3366">
        <v>4</v>
      </c>
      <c r="P3366">
        <v>4</v>
      </c>
      <c r="Q3366">
        <v>4</v>
      </c>
      <c r="R3366">
        <v>4</v>
      </c>
      <c r="S3366">
        <v>5</v>
      </c>
      <c r="T3366">
        <v>5</v>
      </c>
    </row>
    <row r="3367" spans="1:20" x14ac:dyDescent="0.35">
      <c r="A3367">
        <v>3123</v>
      </c>
      <c r="B3367" t="s">
        <v>184</v>
      </c>
      <c r="C3367" t="s">
        <v>183</v>
      </c>
      <c r="D3367">
        <v>2017429045</v>
      </c>
      <c r="E3367" t="s">
        <v>5697</v>
      </c>
      <c r="F3367" t="s">
        <v>37</v>
      </c>
      <c r="G3367" t="s">
        <v>205</v>
      </c>
      <c r="H3367" t="s">
        <v>204</v>
      </c>
      <c r="I3367">
        <v>3</v>
      </c>
      <c r="J3367">
        <v>5</v>
      </c>
      <c r="K3367">
        <v>4</v>
      </c>
      <c r="L3367">
        <v>4</v>
      </c>
      <c r="M3367">
        <v>4</v>
      </c>
      <c r="N3367">
        <v>4</v>
      </c>
      <c r="O3367">
        <v>3</v>
      </c>
      <c r="P3367">
        <v>4</v>
      </c>
      <c r="Q3367">
        <v>3</v>
      </c>
      <c r="R3367">
        <v>4</v>
      </c>
      <c r="S3367">
        <v>4</v>
      </c>
      <c r="T3367">
        <v>4</v>
      </c>
    </row>
    <row r="3368" spans="1:20" x14ac:dyDescent="0.35">
      <c r="A3368">
        <v>3123</v>
      </c>
      <c r="B3368" t="s">
        <v>184</v>
      </c>
      <c r="C3368" t="s">
        <v>183</v>
      </c>
      <c r="D3368">
        <v>2017429053</v>
      </c>
      <c r="E3368" t="s">
        <v>5698</v>
      </c>
      <c r="F3368" t="s">
        <v>38</v>
      </c>
      <c r="G3368" t="s">
        <v>187</v>
      </c>
      <c r="H3368" t="s">
        <v>186</v>
      </c>
      <c r="I3368">
        <v>4</v>
      </c>
      <c r="J3368">
        <v>4</v>
      </c>
      <c r="K3368">
        <v>4</v>
      </c>
      <c r="L3368">
        <v>4</v>
      </c>
      <c r="M3368">
        <v>4</v>
      </c>
      <c r="N3368">
        <v>4</v>
      </c>
      <c r="O3368">
        <v>3</v>
      </c>
      <c r="P3368">
        <v>4</v>
      </c>
      <c r="Q3368">
        <v>3</v>
      </c>
      <c r="R3368">
        <v>4</v>
      </c>
      <c r="S3368">
        <v>4</v>
      </c>
      <c r="T3368">
        <v>4</v>
      </c>
    </row>
    <row r="3369" spans="1:20" x14ac:dyDescent="0.35">
      <c r="A3369">
        <v>3123</v>
      </c>
      <c r="B3369" t="s">
        <v>184</v>
      </c>
      <c r="C3369" t="s">
        <v>183</v>
      </c>
      <c r="D3369">
        <v>2017429074</v>
      </c>
      <c r="E3369" t="s">
        <v>5699</v>
      </c>
      <c r="F3369" t="s">
        <v>211</v>
      </c>
      <c r="G3369" t="s">
        <v>210</v>
      </c>
      <c r="H3369" t="s">
        <v>209</v>
      </c>
      <c r="I3369">
        <v>5</v>
      </c>
      <c r="J3369">
        <v>6</v>
      </c>
      <c r="K3369">
        <v>5</v>
      </c>
      <c r="L3369">
        <v>4</v>
      </c>
      <c r="M3369">
        <v>4</v>
      </c>
      <c r="N3369">
        <v>4</v>
      </c>
      <c r="O3369">
        <v>4</v>
      </c>
      <c r="P3369">
        <v>4</v>
      </c>
      <c r="Q3369">
        <v>4</v>
      </c>
      <c r="R3369">
        <v>5</v>
      </c>
      <c r="S3369">
        <v>4</v>
      </c>
      <c r="T3369">
        <v>5</v>
      </c>
    </row>
    <row r="3370" spans="1:20" x14ac:dyDescent="0.35">
      <c r="A3370">
        <v>3123</v>
      </c>
      <c r="B3370" t="s">
        <v>184</v>
      </c>
      <c r="C3370" t="s">
        <v>183</v>
      </c>
      <c r="D3370">
        <v>2017429086</v>
      </c>
      <c r="E3370" t="s">
        <v>5700</v>
      </c>
      <c r="F3370" t="s">
        <v>38</v>
      </c>
      <c r="G3370" t="s">
        <v>187</v>
      </c>
      <c r="H3370" t="s">
        <v>186</v>
      </c>
      <c r="I3370" t="s">
        <v>185</v>
      </c>
      <c r="J3370">
        <v>5</v>
      </c>
      <c r="K3370">
        <v>4</v>
      </c>
      <c r="L3370">
        <v>4</v>
      </c>
      <c r="M3370">
        <v>4</v>
      </c>
      <c r="N3370">
        <v>4</v>
      </c>
      <c r="O3370">
        <v>3</v>
      </c>
      <c r="P3370">
        <v>4</v>
      </c>
      <c r="Q3370">
        <v>3</v>
      </c>
      <c r="R3370">
        <v>4</v>
      </c>
      <c r="S3370">
        <v>4</v>
      </c>
      <c r="T3370">
        <v>4</v>
      </c>
    </row>
    <row r="3371" spans="1:20" x14ac:dyDescent="0.35">
      <c r="A3371">
        <v>3123</v>
      </c>
      <c r="B3371" t="s">
        <v>184</v>
      </c>
      <c r="C3371" t="s">
        <v>183</v>
      </c>
      <c r="D3371">
        <v>2017429135</v>
      </c>
      <c r="E3371" t="s">
        <v>5701</v>
      </c>
      <c r="F3371" t="s">
        <v>36</v>
      </c>
      <c r="G3371" t="s">
        <v>192</v>
      </c>
      <c r="H3371" t="s">
        <v>191</v>
      </c>
      <c r="I3371" t="s">
        <v>185</v>
      </c>
      <c r="J3371">
        <v>5</v>
      </c>
      <c r="K3371">
        <v>4</v>
      </c>
      <c r="L3371">
        <v>4</v>
      </c>
      <c r="M3371">
        <v>4</v>
      </c>
      <c r="N3371">
        <v>4</v>
      </c>
      <c r="O3371">
        <v>3</v>
      </c>
      <c r="P3371">
        <v>4</v>
      </c>
      <c r="Q3371">
        <v>3</v>
      </c>
      <c r="R3371">
        <v>4</v>
      </c>
      <c r="S3371">
        <v>4</v>
      </c>
      <c r="T3371">
        <v>4</v>
      </c>
    </row>
    <row r="3372" spans="1:20" x14ac:dyDescent="0.35">
      <c r="A3372">
        <v>3123</v>
      </c>
      <c r="B3372" t="s">
        <v>184</v>
      </c>
      <c r="C3372" t="s">
        <v>183</v>
      </c>
      <c r="D3372">
        <v>2017429151</v>
      </c>
      <c r="E3372" t="s">
        <v>5702</v>
      </c>
      <c r="F3372" t="s">
        <v>175</v>
      </c>
      <c r="G3372" t="s">
        <v>197</v>
      </c>
      <c r="H3372" t="s">
        <v>196</v>
      </c>
      <c r="I3372">
        <v>5</v>
      </c>
      <c r="J3372">
        <v>6</v>
      </c>
      <c r="K3372">
        <v>5</v>
      </c>
      <c r="L3372">
        <v>4</v>
      </c>
      <c r="M3372">
        <v>4</v>
      </c>
      <c r="N3372">
        <v>5</v>
      </c>
      <c r="O3372">
        <v>4</v>
      </c>
      <c r="P3372">
        <v>4</v>
      </c>
      <c r="Q3372">
        <v>3</v>
      </c>
      <c r="R3372">
        <v>4</v>
      </c>
      <c r="S3372">
        <v>4</v>
      </c>
      <c r="T3372">
        <v>4</v>
      </c>
    </row>
    <row r="3373" spans="1:20" x14ac:dyDescent="0.35">
      <c r="A3373">
        <v>3123</v>
      </c>
      <c r="B3373" t="s">
        <v>184</v>
      </c>
      <c r="C3373" t="s">
        <v>183</v>
      </c>
      <c r="D3373">
        <v>2017429154</v>
      </c>
      <c r="E3373" t="s">
        <v>5703</v>
      </c>
      <c r="F3373" t="s">
        <v>217</v>
      </c>
      <c r="G3373" t="s">
        <v>216</v>
      </c>
      <c r="H3373" t="s">
        <v>215</v>
      </c>
      <c r="I3373">
        <v>6</v>
      </c>
      <c r="J3373" t="s">
        <v>185</v>
      </c>
      <c r="K3373">
        <v>6</v>
      </c>
      <c r="L3373">
        <v>4</v>
      </c>
      <c r="M3373">
        <v>4</v>
      </c>
      <c r="N3373">
        <v>4</v>
      </c>
      <c r="O3373">
        <v>6</v>
      </c>
      <c r="P3373">
        <v>4</v>
      </c>
    </row>
    <row r="3374" spans="1:20" x14ac:dyDescent="0.35">
      <c r="A3374">
        <v>3123</v>
      </c>
      <c r="B3374" t="s">
        <v>184</v>
      </c>
      <c r="C3374" t="s">
        <v>183</v>
      </c>
      <c r="D3374">
        <v>2017429174</v>
      </c>
      <c r="E3374" t="s">
        <v>5704</v>
      </c>
      <c r="F3374" t="s">
        <v>195</v>
      </c>
      <c r="G3374" t="s">
        <v>194</v>
      </c>
      <c r="H3374" t="s">
        <v>193</v>
      </c>
      <c r="I3374">
        <v>4</v>
      </c>
      <c r="J3374">
        <v>5</v>
      </c>
      <c r="K3374">
        <v>4</v>
      </c>
      <c r="L3374">
        <v>4</v>
      </c>
      <c r="M3374">
        <v>4</v>
      </c>
      <c r="N3374">
        <v>4</v>
      </c>
      <c r="O3374">
        <v>3</v>
      </c>
      <c r="P3374">
        <v>4</v>
      </c>
      <c r="Q3374">
        <v>3</v>
      </c>
      <c r="R3374">
        <v>4</v>
      </c>
      <c r="S3374">
        <v>4</v>
      </c>
      <c r="T3374">
        <v>4</v>
      </c>
    </row>
    <row r="3375" spans="1:20" x14ac:dyDescent="0.35">
      <c r="A3375">
        <v>3123</v>
      </c>
      <c r="B3375" t="s">
        <v>184</v>
      </c>
      <c r="C3375" t="s">
        <v>183</v>
      </c>
      <c r="D3375">
        <v>2017429234</v>
      </c>
      <c r="E3375" t="s">
        <v>5705</v>
      </c>
      <c r="F3375" t="s">
        <v>211</v>
      </c>
      <c r="G3375" t="s">
        <v>210</v>
      </c>
      <c r="H3375" t="s">
        <v>209</v>
      </c>
      <c r="I3375">
        <v>5</v>
      </c>
      <c r="J3375" t="s">
        <v>185</v>
      </c>
      <c r="K3375">
        <v>5</v>
      </c>
      <c r="L3375">
        <v>4</v>
      </c>
      <c r="M3375">
        <v>4</v>
      </c>
      <c r="N3375">
        <v>4</v>
      </c>
      <c r="O3375">
        <v>4</v>
      </c>
      <c r="P3375">
        <v>4</v>
      </c>
      <c r="Q3375">
        <v>4</v>
      </c>
      <c r="R3375">
        <v>5</v>
      </c>
      <c r="S3375">
        <v>4</v>
      </c>
      <c r="T3375">
        <v>5</v>
      </c>
    </row>
    <row r="3376" spans="1:20" x14ac:dyDescent="0.35">
      <c r="A3376">
        <v>3123</v>
      </c>
      <c r="B3376" t="s">
        <v>184</v>
      </c>
      <c r="C3376" t="s">
        <v>183</v>
      </c>
      <c r="D3376">
        <v>2017429238</v>
      </c>
      <c r="E3376" t="s">
        <v>5706</v>
      </c>
      <c r="F3376" t="s">
        <v>175</v>
      </c>
      <c r="G3376" t="s">
        <v>197</v>
      </c>
      <c r="H3376" t="s">
        <v>196</v>
      </c>
      <c r="I3376" t="s">
        <v>185</v>
      </c>
      <c r="J3376">
        <v>6</v>
      </c>
      <c r="K3376">
        <v>5</v>
      </c>
      <c r="L3376">
        <v>4</v>
      </c>
      <c r="M3376">
        <v>4</v>
      </c>
      <c r="N3376">
        <v>5</v>
      </c>
      <c r="O3376">
        <v>4</v>
      </c>
      <c r="P3376">
        <v>4</v>
      </c>
      <c r="Q3376">
        <v>3</v>
      </c>
      <c r="R3376">
        <v>4</v>
      </c>
      <c r="S3376">
        <v>4</v>
      </c>
      <c r="T3376">
        <v>4</v>
      </c>
    </row>
    <row r="3377" spans="1:20" x14ac:dyDescent="0.35">
      <c r="A3377">
        <v>3123</v>
      </c>
      <c r="B3377" t="s">
        <v>184</v>
      </c>
      <c r="C3377" t="s">
        <v>183</v>
      </c>
      <c r="D3377">
        <v>2017429259</v>
      </c>
      <c r="E3377" t="s">
        <v>5707</v>
      </c>
      <c r="F3377" t="s">
        <v>190</v>
      </c>
      <c r="G3377" t="s">
        <v>189</v>
      </c>
      <c r="H3377" t="s">
        <v>188</v>
      </c>
      <c r="I3377">
        <v>5</v>
      </c>
      <c r="J3377" t="s">
        <v>185</v>
      </c>
      <c r="K3377">
        <v>5</v>
      </c>
      <c r="L3377">
        <v>4</v>
      </c>
      <c r="M3377">
        <v>4</v>
      </c>
      <c r="N3377">
        <v>4</v>
      </c>
      <c r="O3377">
        <v>4</v>
      </c>
      <c r="P3377">
        <v>4</v>
      </c>
      <c r="Q3377">
        <v>4</v>
      </c>
      <c r="R3377">
        <v>4</v>
      </c>
      <c r="S3377">
        <v>5</v>
      </c>
      <c r="T3377">
        <v>5</v>
      </c>
    </row>
    <row r="3378" spans="1:20" x14ac:dyDescent="0.35">
      <c r="A3378">
        <v>3123</v>
      </c>
      <c r="B3378" t="s">
        <v>184</v>
      </c>
      <c r="C3378" t="s">
        <v>183</v>
      </c>
      <c r="D3378">
        <v>2017429294</v>
      </c>
      <c r="E3378" t="s">
        <v>5708</v>
      </c>
      <c r="F3378" t="s">
        <v>217</v>
      </c>
      <c r="G3378" t="s">
        <v>216</v>
      </c>
      <c r="H3378" t="s">
        <v>215</v>
      </c>
      <c r="I3378">
        <v>6</v>
      </c>
      <c r="J3378" t="s">
        <v>185</v>
      </c>
      <c r="K3378">
        <v>6</v>
      </c>
      <c r="L3378">
        <v>4</v>
      </c>
      <c r="M3378">
        <v>4</v>
      </c>
      <c r="N3378">
        <v>4</v>
      </c>
      <c r="O3378">
        <v>6</v>
      </c>
      <c r="P3378">
        <v>4</v>
      </c>
    </row>
    <row r="3379" spans="1:20" x14ac:dyDescent="0.35">
      <c r="A3379">
        <v>3123</v>
      </c>
      <c r="B3379" t="s">
        <v>184</v>
      </c>
      <c r="C3379" t="s">
        <v>183</v>
      </c>
      <c r="D3379">
        <v>2017429342</v>
      </c>
      <c r="E3379" t="s">
        <v>5709</v>
      </c>
      <c r="F3379" t="s">
        <v>38</v>
      </c>
      <c r="G3379" t="s">
        <v>187</v>
      </c>
      <c r="H3379" t="s">
        <v>186</v>
      </c>
      <c r="I3379">
        <v>4</v>
      </c>
      <c r="J3379">
        <v>3</v>
      </c>
      <c r="K3379">
        <v>4</v>
      </c>
      <c r="L3379">
        <v>4</v>
      </c>
      <c r="M3379">
        <v>4</v>
      </c>
      <c r="N3379">
        <v>4</v>
      </c>
      <c r="O3379">
        <v>3</v>
      </c>
      <c r="P3379">
        <v>4</v>
      </c>
      <c r="Q3379">
        <v>3</v>
      </c>
      <c r="R3379">
        <v>4</v>
      </c>
      <c r="S3379">
        <v>4</v>
      </c>
      <c r="T3379">
        <v>4</v>
      </c>
    </row>
    <row r="3380" spans="1:20" x14ac:dyDescent="0.35">
      <c r="A3380">
        <v>3123</v>
      </c>
      <c r="B3380" t="s">
        <v>184</v>
      </c>
      <c r="C3380" t="s">
        <v>183</v>
      </c>
      <c r="D3380">
        <v>2017429369</v>
      </c>
      <c r="E3380" t="s">
        <v>5710</v>
      </c>
      <c r="F3380" t="s">
        <v>211</v>
      </c>
      <c r="G3380" t="s">
        <v>210</v>
      </c>
      <c r="H3380" t="s">
        <v>209</v>
      </c>
      <c r="I3380">
        <v>2</v>
      </c>
      <c r="J3380">
        <v>6</v>
      </c>
      <c r="K3380">
        <v>5</v>
      </c>
      <c r="L3380">
        <v>4</v>
      </c>
      <c r="M3380">
        <v>4</v>
      </c>
      <c r="N3380">
        <v>4</v>
      </c>
      <c r="O3380">
        <v>4</v>
      </c>
      <c r="P3380">
        <v>4</v>
      </c>
      <c r="Q3380">
        <v>4</v>
      </c>
      <c r="R3380">
        <v>5</v>
      </c>
      <c r="S3380">
        <v>4</v>
      </c>
      <c r="T3380">
        <v>5</v>
      </c>
    </row>
    <row r="3381" spans="1:20" x14ac:dyDescent="0.35">
      <c r="A3381">
        <v>3123</v>
      </c>
      <c r="B3381" t="s">
        <v>184</v>
      </c>
      <c r="C3381" t="s">
        <v>183</v>
      </c>
      <c r="D3381">
        <v>2017429399</v>
      </c>
      <c r="E3381" t="s">
        <v>5711</v>
      </c>
      <c r="F3381" t="s">
        <v>217</v>
      </c>
      <c r="G3381" t="s">
        <v>216</v>
      </c>
      <c r="H3381" t="s">
        <v>215</v>
      </c>
      <c r="I3381">
        <v>6</v>
      </c>
      <c r="J3381" t="s">
        <v>185</v>
      </c>
      <c r="K3381">
        <v>6</v>
      </c>
      <c r="L3381">
        <v>4</v>
      </c>
      <c r="M3381">
        <v>4</v>
      </c>
      <c r="N3381">
        <v>4</v>
      </c>
      <c r="O3381">
        <v>6</v>
      </c>
      <c r="P3381">
        <v>4</v>
      </c>
    </row>
    <row r="3382" spans="1:20" x14ac:dyDescent="0.35">
      <c r="A3382">
        <v>3123</v>
      </c>
      <c r="B3382" t="s">
        <v>184</v>
      </c>
      <c r="C3382" t="s">
        <v>183</v>
      </c>
      <c r="D3382">
        <v>2017429414</v>
      </c>
      <c r="E3382" t="s">
        <v>5712</v>
      </c>
      <c r="F3382" t="s">
        <v>217</v>
      </c>
      <c r="G3382" t="s">
        <v>216</v>
      </c>
      <c r="H3382" t="s">
        <v>215</v>
      </c>
      <c r="I3382">
        <v>6</v>
      </c>
      <c r="J3382">
        <v>1</v>
      </c>
      <c r="K3382">
        <v>6</v>
      </c>
      <c r="L3382">
        <v>4</v>
      </c>
      <c r="M3382">
        <v>4</v>
      </c>
      <c r="N3382">
        <v>4</v>
      </c>
      <c r="O3382">
        <v>6</v>
      </c>
      <c r="P3382">
        <v>4</v>
      </c>
    </row>
    <row r="3383" spans="1:20" x14ac:dyDescent="0.35">
      <c r="A3383">
        <v>3123</v>
      </c>
      <c r="B3383" t="s">
        <v>184</v>
      </c>
      <c r="C3383" t="s">
        <v>183</v>
      </c>
      <c r="D3383">
        <v>2017429448</v>
      </c>
      <c r="E3383" t="s">
        <v>5713</v>
      </c>
      <c r="F3383" t="s">
        <v>203</v>
      </c>
      <c r="G3383" t="s">
        <v>202</v>
      </c>
      <c r="H3383" t="s">
        <v>201</v>
      </c>
      <c r="I3383">
        <v>5</v>
      </c>
      <c r="J3383">
        <v>6</v>
      </c>
      <c r="K3383">
        <v>5</v>
      </c>
      <c r="L3383">
        <v>4</v>
      </c>
      <c r="M3383">
        <v>4</v>
      </c>
      <c r="N3383">
        <v>4</v>
      </c>
      <c r="O3383">
        <v>3</v>
      </c>
      <c r="P3383">
        <v>4</v>
      </c>
      <c r="Q3383">
        <v>3</v>
      </c>
      <c r="R3383">
        <v>5</v>
      </c>
      <c r="S3383">
        <v>4</v>
      </c>
      <c r="T3383">
        <v>4</v>
      </c>
    </row>
    <row r="3384" spans="1:20" x14ac:dyDescent="0.35">
      <c r="A3384">
        <v>3123</v>
      </c>
      <c r="B3384" t="s">
        <v>184</v>
      </c>
      <c r="C3384" t="s">
        <v>183</v>
      </c>
      <c r="D3384">
        <v>2017429480</v>
      </c>
      <c r="E3384" t="s">
        <v>5714</v>
      </c>
      <c r="F3384" t="s">
        <v>190</v>
      </c>
      <c r="G3384" t="s">
        <v>189</v>
      </c>
      <c r="H3384" t="s">
        <v>188</v>
      </c>
      <c r="I3384">
        <v>5</v>
      </c>
      <c r="J3384">
        <v>6</v>
      </c>
      <c r="K3384">
        <v>5</v>
      </c>
      <c r="L3384">
        <v>4</v>
      </c>
      <c r="M3384">
        <v>4</v>
      </c>
      <c r="N3384">
        <v>4</v>
      </c>
      <c r="O3384">
        <v>4</v>
      </c>
      <c r="P3384">
        <v>4</v>
      </c>
      <c r="Q3384">
        <v>4</v>
      </c>
      <c r="R3384">
        <v>4</v>
      </c>
      <c r="S3384">
        <v>5</v>
      </c>
      <c r="T3384">
        <v>5</v>
      </c>
    </row>
    <row r="3385" spans="1:20" x14ac:dyDescent="0.35">
      <c r="A3385">
        <v>3123</v>
      </c>
      <c r="B3385" t="s">
        <v>184</v>
      </c>
      <c r="C3385" t="s">
        <v>183</v>
      </c>
      <c r="D3385">
        <v>2017429545</v>
      </c>
      <c r="E3385" t="s">
        <v>5715</v>
      </c>
      <c r="F3385" t="s">
        <v>175</v>
      </c>
      <c r="G3385" t="s">
        <v>197</v>
      </c>
      <c r="H3385" t="s">
        <v>196</v>
      </c>
      <c r="I3385" t="s">
        <v>185</v>
      </c>
      <c r="J3385">
        <v>6</v>
      </c>
      <c r="K3385">
        <v>5</v>
      </c>
      <c r="L3385">
        <v>4</v>
      </c>
      <c r="M3385">
        <v>4</v>
      </c>
      <c r="N3385">
        <v>5</v>
      </c>
      <c r="O3385">
        <v>4</v>
      </c>
      <c r="P3385">
        <v>4</v>
      </c>
      <c r="Q3385">
        <v>3</v>
      </c>
      <c r="R3385">
        <v>4</v>
      </c>
      <c r="S3385">
        <v>4</v>
      </c>
      <c r="T3385">
        <v>4</v>
      </c>
    </row>
    <row r="3386" spans="1:20" x14ac:dyDescent="0.35">
      <c r="A3386">
        <v>3123</v>
      </c>
      <c r="B3386" t="s">
        <v>184</v>
      </c>
      <c r="C3386" t="s">
        <v>183</v>
      </c>
      <c r="D3386">
        <v>2017429548</v>
      </c>
      <c r="E3386" t="s">
        <v>5716</v>
      </c>
      <c r="F3386" t="s">
        <v>190</v>
      </c>
      <c r="G3386" t="s">
        <v>189</v>
      </c>
      <c r="H3386" t="s">
        <v>188</v>
      </c>
      <c r="I3386">
        <v>5</v>
      </c>
      <c r="J3386">
        <v>6</v>
      </c>
      <c r="K3386">
        <v>5</v>
      </c>
      <c r="L3386">
        <v>4</v>
      </c>
      <c r="M3386">
        <v>4</v>
      </c>
      <c r="N3386">
        <v>4</v>
      </c>
      <c r="O3386">
        <v>4</v>
      </c>
      <c r="P3386">
        <v>4</v>
      </c>
      <c r="Q3386">
        <v>4</v>
      </c>
      <c r="R3386">
        <v>4</v>
      </c>
      <c r="S3386">
        <v>5</v>
      </c>
      <c r="T3386">
        <v>5</v>
      </c>
    </row>
    <row r="3387" spans="1:20" x14ac:dyDescent="0.35">
      <c r="A3387">
        <v>3123</v>
      </c>
      <c r="B3387" t="s">
        <v>184</v>
      </c>
      <c r="C3387" t="s">
        <v>183</v>
      </c>
      <c r="D3387">
        <v>2017429549</v>
      </c>
      <c r="E3387" t="s">
        <v>5717</v>
      </c>
      <c r="F3387" t="s">
        <v>203</v>
      </c>
      <c r="G3387" t="s">
        <v>202</v>
      </c>
      <c r="H3387" t="s">
        <v>201</v>
      </c>
      <c r="I3387">
        <v>5</v>
      </c>
      <c r="J3387" t="s">
        <v>185</v>
      </c>
      <c r="K3387">
        <v>5</v>
      </c>
      <c r="L3387">
        <v>4</v>
      </c>
      <c r="M3387">
        <v>4</v>
      </c>
      <c r="N3387">
        <v>4</v>
      </c>
      <c r="O3387">
        <v>3</v>
      </c>
      <c r="P3387">
        <v>4</v>
      </c>
      <c r="Q3387">
        <v>3</v>
      </c>
      <c r="R3387">
        <v>5</v>
      </c>
      <c r="S3387">
        <v>4</v>
      </c>
      <c r="T3387">
        <v>4</v>
      </c>
    </row>
    <row r="3388" spans="1:20" x14ac:dyDescent="0.35">
      <c r="A3388">
        <v>3123</v>
      </c>
      <c r="B3388" t="s">
        <v>184</v>
      </c>
      <c r="C3388" t="s">
        <v>183</v>
      </c>
      <c r="D3388">
        <v>2017429560</v>
      </c>
      <c r="E3388" t="s">
        <v>5718</v>
      </c>
      <c r="F3388" t="s">
        <v>38</v>
      </c>
      <c r="G3388" t="s">
        <v>187</v>
      </c>
      <c r="H3388" t="s">
        <v>186</v>
      </c>
      <c r="I3388">
        <v>4</v>
      </c>
      <c r="J3388">
        <v>5</v>
      </c>
      <c r="K3388">
        <v>4</v>
      </c>
      <c r="L3388">
        <v>4</v>
      </c>
      <c r="M3388">
        <v>4</v>
      </c>
      <c r="N3388">
        <v>4</v>
      </c>
      <c r="O3388">
        <v>3</v>
      </c>
      <c r="P3388">
        <v>4</v>
      </c>
      <c r="Q3388">
        <v>3</v>
      </c>
      <c r="R3388">
        <v>4</v>
      </c>
      <c r="S3388">
        <v>4</v>
      </c>
      <c r="T3388">
        <v>4</v>
      </c>
    </row>
    <row r="3389" spans="1:20" x14ac:dyDescent="0.35">
      <c r="A3389">
        <v>3123</v>
      </c>
      <c r="B3389" t="s">
        <v>184</v>
      </c>
      <c r="C3389" t="s">
        <v>183</v>
      </c>
      <c r="D3389">
        <v>2017429578</v>
      </c>
      <c r="E3389" t="s">
        <v>5719</v>
      </c>
      <c r="F3389" t="s">
        <v>175</v>
      </c>
      <c r="G3389" t="s">
        <v>197</v>
      </c>
      <c r="H3389" t="s">
        <v>196</v>
      </c>
      <c r="I3389" t="s">
        <v>185</v>
      </c>
      <c r="J3389">
        <v>6</v>
      </c>
      <c r="K3389">
        <v>5</v>
      </c>
      <c r="L3389">
        <v>4</v>
      </c>
      <c r="M3389">
        <v>4</v>
      </c>
      <c r="N3389">
        <v>5</v>
      </c>
      <c r="O3389">
        <v>4</v>
      </c>
      <c r="P3389">
        <v>4</v>
      </c>
      <c r="Q3389">
        <v>3</v>
      </c>
      <c r="R3389">
        <v>4</v>
      </c>
      <c r="S3389">
        <v>4</v>
      </c>
      <c r="T3389">
        <v>4</v>
      </c>
    </row>
    <row r="3390" spans="1:20" x14ac:dyDescent="0.35">
      <c r="A3390">
        <v>3123</v>
      </c>
      <c r="B3390" t="s">
        <v>184</v>
      </c>
      <c r="C3390" t="s">
        <v>183</v>
      </c>
      <c r="D3390">
        <v>2017429589</v>
      </c>
      <c r="E3390" t="s">
        <v>5720</v>
      </c>
      <c r="F3390" t="s">
        <v>37</v>
      </c>
      <c r="G3390" t="s">
        <v>205</v>
      </c>
      <c r="H3390" t="s">
        <v>204</v>
      </c>
      <c r="I3390" t="s">
        <v>185</v>
      </c>
      <c r="J3390">
        <v>5</v>
      </c>
      <c r="K3390">
        <v>4</v>
      </c>
      <c r="L3390">
        <v>4</v>
      </c>
      <c r="M3390">
        <v>4</v>
      </c>
      <c r="N3390">
        <v>4</v>
      </c>
      <c r="O3390">
        <v>3</v>
      </c>
      <c r="P3390">
        <v>4</v>
      </c>
      <c r="Q3390">
        <v>3</v>
      </c>
      <c r="R3390">
        <v>4</v>
      </c>
      <c r="S3390">
        <v>4</v>
      </c>
      <c r="T3390">
        <v>4</v>
      </c>
    </row>
    <row r="3391" spans="1:20" x14ac:dyDescent="0.35">
      <c r="A3391">
        <v>3123</v>
      </c>
      <c r="B3391" t="s">
        <v>184</v>
      </c>
      <c r="C3391" t="s">
        <v>183</v>
      </c>
      <c r="D3391">
        <v>2017429601</v>
      </c>
      <c r="E3391" t="s">
        <v>5721</v>
      </c>
      <c r="F3391" t="s">
        <v>195</v>
      </c>
      <c r="G3391" t="s">
        <v>194</v>
      </c>
      <c r="H3391" t="s">
        <v>193</v>
      </c>
      <c r="I3391">
        <v>4</v>
      </c>
      <c r="J3391">
        <v>5</v>
      </c>
      <c r="K3391">
        <v>4</v>
      </c>
      <c r="L3391">
        <v>4</v>
      </c>
      <c r="M3391">
        <v>4</v>
      </c>
      <c r="N3391">
        <v>4</v>
      </c>
      <c r="O3391">
        <v>3</v>
      </c>
      <c r="P3391">
        <v>4</v>
      </c>
      <c r="Q3391">
        <v>3</v>
      </c>
      <c r="R3391">
        <v>4</v>
      </c>
      <c r="S3391">
        <v>4</v>
      </c>
      <c r="T3391">
        <v>4</v>
      </c>
    </row>
    <row r="3392" spans="1:20" x14ac:dyDescent="0.35">
      <c r="A3392">
        <v>3123</v>
      </c>
      <c r="B3392" t="s">
        <v>184</v>
      </c>
      <c r="C3392" t="s">
        <v>183</v>
      </c>
      <c r="D3392">
        <v>2017429651</v>
      </c>
      <c r="E3392" t="s">
        <v>5722</v>
      </c>
      <c r="F3392" t="s">
        <v>38</v>
      </c>
      <c r="G3392" t="s">
        <v>187</v>
      </c>
      <c r="H3392" t="s">
        <v>186</v>
      </c>
      <c r="I3392" t="s">
        <v>185</v>
      </c>
      <c r="J3392">
        <v>5</v>
      </c>
      <c r="K3392">
        <v>4</v>
      </c>
      <c r="L3392">
        <v>4</v>
      </c>
      <c r="M3392">
        <v>4</v>
      </c>
      <c r="N3392">
        <v>4</v>
      </c>
      <c r="O3392">
        <v>3</v>
      </c>
      <c r="P3392">
        <v>4</v>
      </c>
      <c r="Q3392">
        <v>3</v>
      </c>
      <c r="R3392">
        <v>4</v>
      </c>
      <c r="S3392">
        <v>4</v>
      </c>
      <c r="T3392">
        <v>4</v>
      </c>
    </row>
    <row r="3393" spans="1:20" x14ac:dyDescent="0.35">
      <c r="A3393">
        <v>3123</v>
      </c>
      <c r="B3393" t="s">
        <v>184</v>
      </c>
      <c r="C3393" t="s">
        <v>183</v>
      </c>
      <c r="D3393">
        <v>2017429685</v>
      </c>
      <c r="E3393" t="s">
        <v>5723</v>
      </c>
      <c r="F3393" t="s">
        <v>214</v>
      </c>
      <c r="G3393" t="s">
        <v>213</v>
      </c>
      <c r="H3393" t="s">
        <v>212</v>
      </c>
      <c r="I3393">
        <v>6</v>
      </c>
      <c r="J3393">
        <v>5</v>
      </c>
      <c r="K3393">
        <v>4</v>
      </c>
      <c r="L3393">
        <v>4</v>
      </c>
      <c r="M3393">
        <v>3</v>
      </c>
      <c r="N3393">
        <v>4</v>
      </c>
      <c r="O3393">
        <v>3</v>
      </c>
      <c r="P3393">
        <v>4</v>
      </c>
      <c r="Q3393">
        <v>3</v>
      </c>
      <c r="R3393">
        <v>4</v>
      </c>
      <c r="S3393">
        <v>4</v>
      </c>
      <c r="T3393">
        <v>4</v>
      </c>
    </row>
    <row r="3394" spans="1:20" x14ac:dyDescent="0.35">
      <c r="A3394">
        <v>3123</v>
      </c>
      <c r="B3394" t="s">
        <v>184</v>
      </c>
      <c r="C3394" t="s">
        <v>183</v>
      </c>
      <c r="D3394">
        <v>2017429756</v>
      </c>
      <c r="E3394" t="s">
        <v>5724</v>
      </c>
      <c r="F3394" t="s">
        <v>203</v>
      </c>
      <c r="G3394" t="s">
        <v>202</v>
      </c>
      <c r="H3394" t="s">
        <v>201</v>
      </c>
      <c r="I3394">
        <v>5</v>
      </c>
      <c r="J3394">
        <v>5</v>
      </c>
      <c r="K3394">
        <v>5</v>
      </c>
      <c r="L3394">
        <v>4</v>
      </c>
      <c r="M3394">
        <v>4</v>
      </c>
      <c r="N3394">
        <v>4</v>
      </c>
      <c r="O3394">
        <v>3</v>
      </c>
      <c r="P3394">
        <v>4</v>
      </c>
      <c r="Q3394">
        <v>3</v>
      </c>
      <c r="R3394">
        <v>5</v>
      </c>
      <c r="S3394">
        <v>4</v>
      </c>
      <c r="T3394">
        <v>4</v>
      </c>
    </row>
    <row r="3395" spans="1:20" x14ac:dyDescent="0.35">
      <c r="A3395">
        <v>3123</v>
      </c>
      <c r="B3395" t="s">
        <v>184</v>
      </c>
      <c r="C3395" t="s">
        <v>183</v>
      </c>
      <c r="D3395">
        <v>2017429757</v>
      </c>
      <c r="E3395" t="s">
        <v>5725</v>
      </c>
      <c r="F3395" t="s">
        <v>190</v>
      </c>
      <c r="G3395" t="s">
        <v>189</v>
      </c>
      <c r="H3395" t="s">
        <v>188</v>
      </c>
      <c r="I3395">
        <v>5</v>
      </c>
      <c r="J3395" t="s">
        <v>185</v>
      </c>
      <c r="K3395">
        <v>5</v>
      </c>
      <c r="L3395">
        <v>4</v>
      </c>
      <c r="M3395">
        <v>4</v>
      </c>
      <c r="N3395">
        <v>4</v>
      </c>
      <c r="O3395">
        <v>4</v>
      </c>
      <c r="P3395">
        <v>4</v>
      </c>
      <c r="Q3395">
        <v>4</v>
      </c>
      <c r="R3395">
        <v>4</v>
      </c>
      <c r="S3395">
        <v>5</v>
      </c>
      <c r="T3395">
        <v>5</v>
      </c>
    </row>
    <row r="3396" spans="1:20" x14ac:dyDescent="0.35">
      <c r="A3396">
        <v>3123</v>
      </c>
      <c r="B3396" t="s">
        <v>184</v>
      </c>
      <c r="C3396" t="s">
        <v>183</v>
      </c>
      <c r="D3396">
        <v>2017429766</v>
      </c>
      <c r="E3396" t="s">
        <v>5726</v>
      </c>
      <c r="F3396" t="s">
        <v>37</v>
      </c>
      <c r="G3396" t="s">
        <v>205</v>
      </c>
      <c r="H3396" t="s">
        <v>204</v>
      </c>
      <c r="I3396">
        <v>4</v>
      </c>
      <c r="J3396">
        <v>5</v>
      </c>
      <c r="K3396">
        <v>4</v>
      </c>
      <c r="L3396">
        <v>4</v>
      </c>
      <c r="M3396">
        <v>4</v>
      </c>
      <c r="N3396">
        <v>4</v>
      </c>
      <c r="O3396">
        <v>3</v>
      </c>
      <c r="P3396">
        <v>4</v>
      </c>
      <c r="Q3396">
        <v>3</v>
      </c>
      <c r="R3396">
        <v>4</v>
      </c>
      <c r="S3396">
        <v>4</v>
      </c>
      <c r="T3396">
        <v>4</v>
      </c>
    </row>
    <row r="3397" spans="1:20" x14ac:dyDescent="0.35">
      <c r="A3397">
        <v>3123</v>
      </c>
      <c r="B3397" t="s">
        <v>184</v>
      </c>
      <c r="C3397" t="s">
        <v>183</v>
      </c>
      <c r="D3397">
        <v>2017429781</v>
      </c>
      <c r="E3397" t="s">
        <v>5727</v>
      </c>
      <c r="F3397" t="s">
        <v>208</v>
      </c>
      <c r="G3397" t="s">
        <v>207</v>
      </c>
      <c r="H3397" t="s">
        <v>206</v>
      </c>
      <c r="I3397" t="s">
        <v>185</v>
      </c>
      <c r="J3397">
        <v>6</v>
      </c>
      <c r="K3397">
        <v>5</v>
      </c>
      <c r="L3397">
        <v>4</v>
      </c>
      <c r="M3397">
        <v>4</v>
      </c>
      <c r="N3397">
        <v>5</v>
      </c>
      <c r="O3397">
        <v>4</v>
      </c>
      <c r="P3397">
        <v>4</v>
      </c>
      <c r="Q3397">
        <v>4</v>
      </c>
      <c r="R3397">
        <v>5</v>
      </c>
      <c r="S3397">
        <v>4</v>
      </c>
      <c r="T3397">
        <v>4</v>
      </c>
    </row>
    <row r="3398" spans="1:20" x14ac:dyDescent="0.35">
      <c r="A3398">
        <v>3123</v>
      </c>
      <c r="B3398" t="s">
        <v>184</v>
      </c>
      <c r="C3398" t="s">
        <v>183</v>
      </c>
      <c r="D3398">
        <v>2017429806</v>
      </c>
      <c r="E3398" t="s">
        <v>5728</v>
      </c>
      <c r="F3398" t="s">
        <v>178</v>
      </c>
      <c r="G3398" t="s">
        <v>182</v>
      </c>
      <c r="H3398" t="s">
        <v>181</v>
      </c>
      <c r="I3398">
        <v>1</v>
      </c>
      <c r="J3398">
        <v>5</v>
      </c>
      <c r="K3398">
        <v>4</v>
      </c>
      <c r="L3398">
        <v>4</v>
      </c>
      <c r="M3398">
        <v>3</v>
      </c>
      <c r="N3398">
        <v>4</v>
      </c>
      <c r="O3398">
        <v>3</v>
      </c>
      <c r="P3398">
        <v>4</v>
      </c>
      <c r="Q3398">
        <v>3</v>
      </c>
      <c r="R3398">
        <v>4</v>
      </c>
      <c r="S3398">
        <v>4</v>
      </c>
      <c r="T3398">
        <v>4</v>
      </c>
    </row>
    <row r="3399" spans="1:20" x14ac:dyDescent="0.35">
      <c r="A3399">
        <v>3123</v>
      </c>
      <c r="B3399" t="s">
        <v>184</v>
      </c>
      <c r="C3399" t="s">
        <v>183</v>
      </c>
      <c r="D3399">
        <v>2017429817</v>
      </c>
      <c r="E3399" t="s">
        <v>5729</v>
      </c>
      <c r="F3399" t="s">
        <v>190</v>
      </c>
      <c r="G3399" t="s">
        <v>189</v>
      </c>
      <c r="H3399" t="s">
        <v>188</v>
      </c>
      <c r="I3399">
        <v>5</v>
      </c>
      <c r="J3399">
        <v>3</v>
      </c>
      <c r="K3399">
        <v>5</v>
      </c>
      <c r="L3399">
        <v>4</v>
      </c>
      <c r="M3399">
        <v>4</v>
      </c>
      <c r="N3399">
        <v>4</v>
      </c>
      <c r="O3399">
        <v>4</v>
      </c>
      <c r="P3399">
        <v>4</v>
      </c>
      <c r="Q3399">
        <v>4</v>
      </c>
      <c r="R3399">
        <v>4</v>
      </c>
      <c r="S3399">
        <v>5</v>
      </c>
      <c r="T3399">
        <v>5</v>
      </c>
    </row>
    <row r="3400" spans="1:20" x14ac:dyDescent="0.35">
      <c r="A3400">
        <v>3123</v>
      </c>
      <c r="B3400" t="s">
        <v>184</v>
      </c>
      <c r="C3400" t="s">
        <v>183</v>
      </c>
      <c r="D3400">
        <v>2017429830</v>
      </c>
      <c r="E3400" t="s">
        <v>5730</v>
      </c>
      <c r="F3400" t="s">
        <v>217</v>
      </c>
      <c r="G3400" t="s">
        <v>216</v>
      </c>
      <c r="H3400" t="s">
        <v>215</v>
      </c>
      <c r="I3400" t="s">
        <v>185</v>
      </c>
      <c r="J3400">
        <v>5</v>
      </c>
      <c r="K3400">
        <v>6</v>
      </c>
      <c r="L3400">
        <v>4</v>
      </c>
      <c r="M3400">
        <v>4</v>
      </c>
      <c r="N3400">
        <v>4</v>
      </c>
      <c r="O3400">
        <v>6</v>
      </c>
      <c r="P3400">
        <v>4</v>
      </c>
    </row>
    <row r="3401" spans="1:20" x14ac:dyDescent="0.35">
      <c r="A3401">
        <v>3123</v>
      </c>
      <c r="B3401" t="s">
        <v>184</v>
      </c>
      <c r="C3401" t="s">
        <v>183</v>
      </c>
      <c r="D3401">
        <v>2017429836</v>
      </c>
      <c r="E3401" t="s">
        <v>5731</v>
      </c>
      <c r="F3401" t="s">
        <v>36</v>
      </c>
      <c r="G3401" t="s">
        <v>192</v>
      </c>
      <c r="H3401" t="s">
        <v>191</v>
      </c>
      <c r="I3401">
        <v>4</v>
      </c>
      <c r="J3401">
        <v>1</v>
      </c>
      <c r="K3401">
        <v>4</v>
      </c>
      <c r="L3401">
        <v>4</v>
      </c>
      <c r="M3401">
        <v>4</v>
      </c>
      <c r="N3401">
        <v>4</v>
      </c>
      <c r="O3401">
        <v>3</v>
      </c>
      <c r="P3401">
        <v>4</v>
      </c>
      <c r="Q3401">
        <v>3</v>
      </c>
      <c r="R3401">
        <v>4</v>
      </c>
      <c r="S3401">
        <v>4</v>
      </c>
      <c r="T3401">
        <v>4</v>
      </c>
    </row>
    <row r="3402" spans="1:20" x14ac:dyDescent="0.35">
      <c r="A3402">
        <v>3123</v>
      </c>
      <c r="B3402" t="s">
        <v>184</v>
      </c>
      <c r="C3402" t="s">
        <v>183</v>
      </c>
      <c r="D3402">
        <v>2017429845</v>
      </c>
      <c r="E3402" t="s">
        <v>5732</v>
      </c>
      <c r="F3402" t="s">
        <v>217</v>
      </c>
      <c r="G3402" t="s">
        <v>216</v>
      </c>
      <c r="H3402" t="s">
        <v>215</v>
      </c>
      <c r="I3402">
        <v>6</v>
      </c>
      <c r="J3402" t="s">
        <v>185</v>
      </c>
      <c r="K3402">
        <v>6</v>
      </c>
      <c r="L3402">
        <v>4</v>
      </c>
      <c r="M3402">
        <v>4</v>
      </c>
      <c r="N3402">
        <v>4</v>
      </c>
      <c r="O3402">
        <v>6</v>
      </c>
      <c r="P3402">
        <v>4</v>
      </c>
    </row>
    <row r="3403" spans="1:20" x14ac:dyDescent="0.35">
      <c r="A3403">
        <v>3123</v>
      </c>
      <c r="B3403" t="s">
        <v>184</v>
      </c>
      <c r="C3403" t="s">
        <v>183</v>
      </c>
      <c r="D3403">
        <v>2017429847</v>
      </c>
      <c r="E3403" t="s">
        <v>5733</v>
      </c>
      <c r="F3403" t="s">
        <v>175</v>
      </c>
      <c r="G3403" t="s">
        <v>197</v>
      </c>
      <c r="H3403" t="s">
        <v>196</v>
      </c>
      <c r="I3403" t="s">
        <v>185</v>
      </c>
      <c r="J3403">
        <v>6</v>
      </c>
      <c r="K3403">
        <v>5</v>
      </c>
      <c r="L3403">
        <v>4</v>
      </c>
      <c r="M3403">
        <v>4</v>
      </c>
      <c r="N3403">
        <v>5</v>
      </c>
      <c r="O3403">
        <v>4</v>
      </c>
      <c r="P3403">
        <v>4</v>
      </c>
      <c r="Q3403">
        <v>3</v>
      </c>
      <c r="R3403">
        <v>4</v>
      </c>
      <c r="S3403">
        <v>4</v>
      </c>
      <c r="T3403">
        <v>4</v>
      </c>
    </row>
    <row r="3404" spans="1:20" x14ac:dyDescent="0.35">
      <c r="A3404">
        <v>3123</v>
      </c>
      <c r="B3404" t="s">
        <v>184</v>
      </c>
      <c r="C3404" t="s">
        <v>183</v>
      </c>
      <c r="D3404">
        <v>2017429849</v>
      </c>
      <c r="E3404" t="s">
        <v>5734</v>
      </c>
      <c r="F3404" t="s">
        <v>190</v>
      </c>
      <c r="G3404" t="s">
        <v>189</v>
      </c>
      <c r="H3404" t="s">
        <v>188</v>
      </c>
      <c r="I3404">
        <v>5</v>
      </c>
      <c r="J3404" t="s">
        <v>185</v>
      </c>
      <c r="K3404">
        <v>5</v>
      </c>
      <c r="L3404">
        <v>4</v>
      </c>
      <c r="M3404">
        <v>4</v>
      </c>
      <c r="N3404">
        <v>4</v>
      </c>
      <c r="O3404">
        <v>4</v>
      </c>
      <c r="P3404">
        <v>4</v>
      </c>
      <c r="Q3404">
        <v>4</v>
      </c>
      <c r="R3404">
        <v>4</v>
      </c>
      <c r="S3404">
        <v>5</v>
      </c>
      <c r="T3404">
        <v>5</v>
      </c>
    </row>
    <row r="3405" spans="1:20" x14ac:dyDescent="0.35">
      <c r="A3405">
        <v>3123</v>
      </c>
      <c r="B3405" t="s">
        <v>184</v>
      </c>
      <c r="C3405" t="s">
        <v>183</v>
      </c>
      <c r="D3405">
        <v>2017429875</v>
      </c>
      <c r="E3405" t="s">
        <v>5735</v>
      </c>
      <c r="F3405" t="s">
        <v>217</v>
      </c>
      <c r="G3405" t="s">
        <v>216</v>
      </c>
      <c r="H3405" t="s">
        <v>215</v>
      </c>
      <c r="I3405">
        <v>6</v>
      </c>
      <c r="J3405">
        <v>5</v>
      </c>
      <c r="K3405">
        <v>6</v>
      </c>
      <c r="L3405">
        <v>4</v>
      </c>
      <c r="M3405">
        <v>4</v>
      </c>
      <c r="N3405">
        <v>4</v>
      </c>
      <c r="O3405">
        <v>6</v>
      </c>
      <c r="P3405">
        <v>4</v>
      </c>
    </row>
    <row r="3406" spans="1:20" x14ac:dyDescent="0.35">
      <c r="A3406">
        <v>3123</v>
      </c>
      <c r="B3406" t="s">
        <v>184</v>
      </c>
      <c r="C3406" t="s">
        <v>183</v>
      </c>
      <c r="D3406">
        <v>2017429890</v>
      </c>
      <c r="E3406" t="s">
        <v>5736</v>
      </c>
      <c r="F3406" t="s">
        <v>38</v>
      </c>
      <c r="G3406" t="s">
        <v>187</v>
      </c>
      <c r="H3406" t="s">
        <v>186</v>
      </c>
      <c r="I3406">
        <v>4</v>
      </c>
      <c r="J3406">
        <v>1</v>
      </c>
      <c r="K3406">
        <v>4</v>
      </c>
      <c r="L3406">
        <v>4</v>
      </c>
      <c r="M3406">
        <v>4</v>
      </c>
      <c r="N3406">
        <v>4</v>
      </c>
      <c r="O3406">
        <v>3</v>
      </c>
      <c r="P3406">
        <v>4</v>
      </c>
      <c r="Q3406">
        <v>3</v>
      </c>
      <c r="R3406">
        <v>4</v>
      </c>
      <c r="S3406">
        <v>4</v>
      </c>
      <c r="T3406">
        <v>4</v>
      </c>
    </row>
    <row r="3407" spans="1:20" x14ac:dyDescent="0.35">
      <c r="A3407">
        <v>3123</v>
      </c>
      <c r="B3407" t="s">
        <v>184</v>
      </c>
      <c r="C3407" t="s">
        <v>183</v>
      </c>
      <c r="D3407">
        <v>2017429905</v>
      </c>
      <c r="E3407" t="s">
        <v>5737</v>
      </c>
      <c r="F3407" t="s">
        <v>175</v>
      </c>
      <c r="G3407" t="s">
        <v>197</v>
      </c>
      <c r="H3407" t="s">
        <v>196</v>
      </c>
      <c r="I3407">
        <v>5</v>
      </c>
      <c r="J3407">
        <v>6</v>
      </c>
      <c r="K3407">
        <v>5</v>
      </c>
      <c r="L3407">
        <v>4</v>
      </c>
      <c r="M3407">
        <v>4</v>
      </c>
      <c r="N3407">
        <v>5</v>
      </c>
      <c r="O3407">
        <v>4</v>
      </c>
      <c r="P3407">
        <v>4</v>
      </c>
      <c r="Q3407">
        <v>3</v>
      </c>
      <c r="R3407">
        <v>4</v>
      </c>
      <c r="S3407">
        <v>4</v>
      </c>
      <c r="T3407">
        <v>4</v>
      </c>
    </row>
    <row r="3408" spans="1:20" x14ac:dyDescent="0.35">
      <c r="A3408">
        <v>3123</v>
      </c>
      <c r="B3408" t="s">
        <v>184</v>
      </c>
      <c r="C3408" t="s">
        <v>183</v>
      </c>
      <c r="D3408">
        <v>2017429930</v>
      </c>
      <c r="E3408" t="s">
        <v>5738</v>
      </c>
      <c r="F3408" t="s">
        <v>37</v>
      </c>
      <c r="G3408" t="s">
        <v>205</v>
      </c>
      <c r="H3408" t="s">
        <v>204</v>
      </c>
      <c r="I3408">
        <v>2</v>
      </c>
      <c r="J3408">
        <v>5</v>
      </c>
      <c r="K3408">
        <v>4</v>
      </c>
      <c r="L3408">
        <v>4</v>
      </c>
      <c r="M3408">
        <v>4</v>
      </c>
      <c r="N3408">
        <v>4</v>
      </c>
      <c r="O3408">
        <v>3</v>
      </c>
      <c r="P3408">
        <v>4</v>
      </c>
      <c r="Q3408">
        <v>3</v>
      </c>
      <c r="R3408">
        <v>4</v>
      </c>
      <c r="S3408">
        <v>4</v>
      </c>
      <c r="T3408">
        <v>4</v>
      </c>
    </row>
    <row r="3409" spans="1:20" x14ac:dyDescent="0.35">
      <c r="A3409">
        <v>3123</v>
      </c>
      <c r="B3409" t="s">
        <v>184</v>
      </c>
      <c r="C3409" t="s">
        <v>183</v>
      </c>
      <c r="D3409">
        <v>2017429950</v>
      </c>
      <c r="E3409" t="s">
        <v>5739</v>
      </c>
      <c r="F3409" t="s">
        <v>175</v>
      </c>
      <c r="G3409" t="s">
        <v>197</v>
      </c>
      <c r="H3409" t="s">
        <v>196</v>
      </c>
      <c r="I3409">
        <v>1</v>
      </c>
      <c r="J3409">
        <v>6</v>
      </c>
      <c r="K3409">
        <v>5</v>
      </c>
      <c r="L3409">
        <v>4</v>
      </c>
      <c r="M3409">
        <v>4</v>
      </c>
      <c r="N3409">
        <v>5</v>
      </c>
      <c r="O3409">
        <v>4</v>
      </c>
      <c r="P3409">
        <v>4</v>
      </c>
      <c r="Q3409">
        <v>3</v>
      </c>
      <c r="R3409">
        <v>4</v>
      </c>
      <c r="S3409">
        <v>4</v>
      </c>
      <c r="T3409">
        <v>4</v>
      </c>
    </row>
    <row r="3410" spans="1:20" x14ac:dyDescent="0.35">
      <c r="A3410">
        <v>3123</v>
      </c>
      <c r="B3410" t="s">
        <v>184</v>
      </c>
      <c r="C3410" t="s">
        <v>183</v>
      </c>
      <c r="D3410">
        <v>2017429963</v>
      </c>
      <c r="E3410" t="s">
        <v>5740</v>
      </c>
      <c r="F3410" t="s">
        <v>175</v>
      </c>
      <c r="G3410" t="s">
        <v>197</v>
      </c>
      <c r="H3410" t="s">
        <v>196</v>
      </c>
      <c r="I3410">
        <v>5</v>
      </c>
      <c r="J3410" t="s">
        <v>185</v>
      </c>
      <c r="K3410">
        <v>5</v>
      </c>
      <c r="L3410">
        <v>4</v>
      </c>
      <c r="M3410">
        <v>4</v>
      </c>
      <c r="N3410">
        <v>5</v>
      </c>
      <c r="O3410">
        <v>4</v>
      </c>
      <c r="P3410">
        <v>4</v>
      </c>
      <c r="Q3410">
        <v>3</v>
      </c>
      <c r="R3410">
        <v>4</v>
      </c>
      <c r="S3410">
        <v>4</v>
      </c>
      <c r="T3410">
        <v>4</v>
      </c>
    </row>
    <row r="3411" spans="1:20" x14ac:dyDescent="0.35">
      <c r="A3411">
        <v>3123</v>
      </c>
      <c r="B3411" t="s">
        <v>184</v>
      </c>
      <c r="C3411" t="s">
        <v>183</v>
      </c>
      <c r="D3411">
        <v>2017429978</v>
      </c>
      <c r="E3411" t="s">
        <v>5741</v>
      </c>
      <c r="F3411" t="s">
        <v>175</v>
      </c>
      <c r="G3411" t="s">
        <v>197</v>
      </c>
      <c r="H3411" t="s">
        <v>196</v>
      </c>
      <c r="I3411">
        <v>5</v>
      </c>
      <c r="J3411">
        <v>6</v>
      </c>
      <c r="K3411">
        <v>5</v>
      </c>
      <c r="L3411">
        <v>4</v>
      </c>
      <c r="M3411">
        <v>4</v>
      </c>
      <c r="N3411">
        <v>5</v>
      </c>
      <c r="O3411">
        <v>4</v>
      </c>
      <c r="P3411">
        <v>4</v>
      </c>
      <c r="Q3411">
        <v>3</v>
      </c>
      <c r="R3411">
        <v>4</v>
      </c>
      <c r="S3411">
        <v>4</v>
      </c>
      <c r="T3411">
        <v>4</v>
      </c>
    </row>
    <row r="3412" spans="1:20" x14ac:dyDescent="0.35">
      <c r="A3412">
        <v>3123</v>
      </c>
      <c r="B3412" t="s">
        <v>184</v>
      </c>
      <c r="C3412" t="s">
        <v>183</v>
      </c>
      <c r="D3412">
        <v>2017429979</v>
      </c>
      <c r="E3412" t="s">
        <v>5742</v>
      </c>
      <c r="F3412" t="s">
        <v>203</v>
      </c>
      <c r="G3412" t="s">
        <v>202</v>
      </c>
      <c r="H3412" t="s">
        <v>201</v>
      </c>
      <c r="I3412">
        <v>5</v>
      </c>
      <c r="J3412">
        <v>6</v>
      </c>
      <c r="K3412">
        <v>5</v>
      </c>
      <c r="L3412">
        <v>4</v>
      </c>
      <c r="M3412">
        <v>4</v>
      </c>
      <c r="N3412">
        <v>4</v>
      </c>
      <c r="O3412">
        <v>3</v>
      </c>
      <c r="P3412">
        <v>4</v>
      </c>
      <c r="Q3412">
        <v>3</v>
      </c>
      <c r="R3412">
        <v>5</v>
      </c>
      <c r="S3412">
        <v>4</v>
      </c>
      <c r="T3412">
        <v>4</v>
      </c>
    </row>
    <row r="3413" spans="1:20" x14ac:dyDescent="0.35">
      <c r="A3413">
        <v>3123</v>
      </c>
      <c r="B3413" t="s">
        <v>184</v>
      </c>
      <c r="C3413" t="s">
        <v>183</v>
      </c>
      <c r="D3413">
        <v>2017429987</v>
      </c>
      <c r="E3413" t="s">
        <v>5743</v>
      </c>
      <c r="F3413" t="s">
        <v>211</v>
      </c>
      <c r="G3413" t="s">
        <v>210</v>
      </c>
      <c r="H3413" t="s">
        <v>209</v>
      </c>
      <c r="I3413" t="s">
        <v>185</v>
      </c>
      <c r="J3413">
        <v>6</v>
      </c>
      <c r="K3413">
        <v>5</v>
      </c>
      <c r="L3413">
        <v>4</v>
      </c>
      <c r="M3413">
        <v>4</v>
      </c>
      <c r="N3413">
        <v>4</v>
      </c>
      <c r="O3413">
        <v>4</v>
      </c>
      <c r="P3413">
        <v>4</v>
      </c>
      <c r="Q3413">
        <v>4</v>
      </c>
      <c r="R3413">
        <v>5</v>
      </c>
      <c r="S3413">
        <v>4</v>
      </c>
      <c r="T3413">
        <v>5</v>
      </c>
    </row>
    <row r="3414" spans="1:20" x14ac:dyDescent="0.35">
      <c r="A3414">
        <v>3123</v>
      </c>
      <c r="B3414" t="s">
        <v>184</v>
      </c>
      <c r="C3414" t="s">
        <v>183</v>
      </c>
      <c r="D3414">
        <v>2017429991</v>
      </c>
      <c r="E3414" t="s">
        <v>5744</v>
      </c>
      <c r="F3414" t="s">
        <v>36</v>
      </c>
      <c r="G3414" t="s">
        <v>192</v>
      </c>
      <c r="H3414" t="s">
        <v>191</v>
      </c>
      <c r="I3414">
        <v>4</v>
      </c>
      <c r="J3414" t="s">
        <v>185</v>
      </c>
      <c r="K3414">
        <v>4</v>
      </c>
      <c r="L3414">
        <v>4</v>
      </c>
      <c r="M3414">
        <v>4</v>
      </c>
      <c r="N3414">
        <v>4</v>
      </c>
      <c r="O3414">
        <v>3</v>
      </c>
      <c r="P3414">
        <v>4</v>
      </c>
      <c r="Q3414">
        <v>3</v>
      </c>
      <c r="R3414">
        <v>4</v>
      </c>
      <c r="S3414">
        <v>4</v>
      </c>
      <c r="T3414">
        <v>4</v>
      </c>
    </row>
    <row r="3415" spans="1:20" x14ac:dyDescent="0.35">
      <c r="A3415">
        <v>3123</v>
      </c>
      <c r="B3415" t="s">
        <v>184</v>
      </c>
      <c r="C3415" t="s">
        <v>183</v>
      </c>
      <c r="D3415">
        <v>2017429994</v>
      </c>
      <c r="E3415" t="s">
        <v>5745</v>
      </c>
      <c r="F3415" t="s">
        <v>175</v>
      </c>
      <c r="G3415" t="s">
        <v>197</v>
      </c>
      <c r="H3415" t="s">
        <v>196</v>
      </c>
      <c r="I3415">
        <v>1</v>
      </c>
      <c r="J3415">
        <v>6</v>
      </c>
      <c r="K3415">
        <v>5</v>
      </c>
      <c r="L3415">
        <v>4</v>
      </c>
      <c r="M3415">
        <v>4</v>
      </c>
      <c r="N3415">
        <v>5</v>
      </c>
      <c r="O3415">
        <v>4</v>
      </c>
      <c r="P3415">
        <v>4</v>
      </c>
      <c r="Q3415">
        <v>3</v>
      </c>
      <c r="R3415">
        <v>4</v>
      </c>
      <c r="S3415">
        <v>4</v>
      </c>
      <c r="T3415">
        <v>4</v>
      </c>
    </row>
    <row r="3416" spans="1:20" x14ac:dyDescent="0.35">
      <c r="A3416">
        <v>3123</v>
      </c>
      <c r="B3416" t="s">
        <v>184</v>
      </c>
      <c r="C3416" t="s">
        <v>183</v>
      </c>
      <c r="D3416">
        <v>2017430050</v>
      </c>
      <c r="E3416" t="s">
        <v>5746</v>
      </c>
      <c r="F3416" t="s">
        <v>217</v>
      </c>
      <c r="G3416" t="s">
        <v>216</v>
      </c>
      <c r="H3416" t="s">
        <v>215</v>
      </c>
      <c r="I3416">
        <v>6</v>
      </c>
      <c r="J3416">
        <v>4</v>
      </c>
      <c r="K3416">
        <v>6</v>
      </c>
      <c r="L3416">
        <v>4</v>
      </c>
      <c r="M3416">
        <v>4</v>
      </c>
      <c r="N3416">
        <v>4</v>
      </c>
      <c r="O3416">
        <v>6</v>
      </c>
      <c r="P3416">
        <v>4</v>
      </c>
    </row>
    <row r="3417" spans="1:20" x14ac:dyDescent="0.35">
      <c r="A3417">
        <v>3123</v>
      </c>
      <c r="B3417" t="s">
        <v>184</v>
      </c>
      <c r="C3417" t="s">
        <v>183</v>
      </c>
      <c r="D3417">
        <v>2017430083</v>
      </c>
      <c r="E3417" t="s">
        <v>5747</v>
      </c>
      <c r="F3417" t="s">
        <v>200</v>
      </c>
      <c r="G3417" t="s">
        <v>199</v>
      </c>
      <c r="H3417" t="s">
        <v>198</v>
      </c>
      <c r="I3417">
        <v>4</v>
      </c>
      <c r="J3417">
        <v>4</v>
      </c>
      <c r="K3417">
        <v>4</v>
      </c>
      <c r="L3417">
        <v>4</v>
      </c>
      <c r="M3417">
        <v>4</v>
      </c>
      <c r="N3417">
        <v>4</v>
      </c>
      <c r="O3417">
        <v>3</v>
      </c>
      <c r="P3417">
        <v>4</v>
      </c>
      <c r="Q3417">
        <v>3</v>
      </c>
      <c r="R3417">
        <v>4</v>
      </c>
      <c r="S3417">
        <v>4</v>
      </c>
      <c r="T3417">
        <v>4</v>
      </c>
    </row>
    <row r="3418" spans="1:20" x14ac:dyDescent="0.35">
      <c r="A3418">
        <v>3123</v>
      </c>
      <c r="B3418" t="s">
        <v>184</v>
      </c>
      <c r="C3418" t="s">
        <v>183</v>
      </c>
      <c r="D3418">
        <v>2017430118</v>
      </c>
      <c r="E3418" t="s">
        <v>5748</v>
      </c>
      <c r="F3418" t="s">
        <v>203</v>
      </c>
      <c r="G3418" t="s">
        <v>202</v>
      </c>
      <c r="H3418" t="s">
        <v>201</v>
      </c>
      <c r="I3418">
        <v>5</v>
      </c>
      <c r="J3418">
        <v>2</v>
      </c>
      <c r="K3418">
        <v>5</v>
      </c>
      <c r="L3418">
        <v>4</v>
      </c>
      <c r="M3418">
        <v>4</v>
      </c>
      <c r="N3418">
        <v>4</v>
      </c>
      <c r="O3418">
        <v>3</v>
      </c>
      <c r="P3418">
        <v>4</v>
      </c>
      <c r="Q3418">
        <v>3</v>
      </c>
      <c r="R3418">
        <v>5</v>
      </c>
      <c r="S3418">
        <v>4</v>
      </c>
      <c r="T3418">
        <v>4</v>
      </c>
    </row>
    <row r="3419" spans="1:20" x14ac:dyDescent="0.35">
      <c r="A3419">
        <v>3123</v>
      </c>
      <c r="B3419" t="s">
        <v>184</v>
      </c>
      <c r="C3419" t="s">
        <v>183</v>
      </c>
      <c r="D3419">
        <v>2017430132</v>
      </c>
      <c r="E3419" t="s">
        <v>5749</v>
      </c>
      <c r="F3419" t="s">
        <v>203</v>
      </c>
      <c r="G3419" t="s">
        <v>202</v>
      </c>
      <c r="H3419" t="s">
        <v>201</v>
      </c>
      <c r="I3419">
        <v>5</v>
      </c>
      <c r="J3419" t="s">
        <v>185</v>
      </c>
      <c r="K3419">
        <v>5</v>
      </c>
      <c r="L3419">
        <v>4</v>
      </c>
      <c r="M3419">
        <v>4</v>
      </c>
      <c r="N3419">
        <v>4</v>
      </c>
      <c r="O3419">
        <v>3</v>
      </c>
      <c r="P3419">
        <v>4</v>
      </c>
      <c r="Q3419">
        <v>3</v>
      </c>
      <c r="R3419">
        <v>5</v>
      </c>
      <c r="S3419">
        <v>4</v>
      </c>
      <c r="T3419">
        <v>4</v>
      </c>
    </row>
    <row r="3420" spans="1:20" x14ac:dyDescent="0.35">
      <c r="A3420">
        <v>3123</v>
      </c>
      <c r="B3420" t="s">
        <v>184</v>
      </c>
      <c r="C3420" t="s">
        <v>183</v>
      </c>
      <c r="D3420">
        <v>2017430141</v>
      </c>
      <c r="E3420" t="s">
        <v>5750</v>
      </c>
      <c r="F3420" t="s">
        <v>208</v>
      </c>
      <c r="G3420" t="s">
        <v>207</v>
      </c>
      <c r="H3420" t="s">
        <v>206</v>
      </c>
      <c r="I3420" t="s">
        <v>185</v>
      </c>
      <c r="J3420">
        <v>6</v>
      </c>
      <c r="K3420">
        <v>5</v>
      </c>
      <c r="L3420">
        <v>4</v>
      </c>
      <c r="M3420">
        <v>4</v>
      </c>
      <c r="N3420">
        <v>5</v>
      </c>
      <c r="O3420">
        <v>4</v>
      </c>
      <c r="P3420">
        <v>4</v>
      </c>
      <c r="Q3420">
        <v>4</v>
      </c>
      <c r="R3420">
        <v>5</v>
      </c>
      <c r="S3420">
        <v>4</v>
      </c>
      <c r="T3420">
        <v>4</v>
      </c>
    </row>
    <row r="3421" spans="1:20" x14ac:dyDescent="0.35">
      <c r="A3421">
        <v>3123</v>
      </c>
      <c r="B3421" t="s">
        <v>184</v>
      </c>
      <c r="C3421" t="s">
        <v>183</v>
      </c>
      <c r="D3421">
        <v>2017430144</v>
      </c>
      <c r="E3421" t="s">
        <v>5751</v>
      </c>
      <c r="F3421" t="s">
        <v>217</v>
      </c>
      <c r="G3421" t="s">
        <v>216</v>
      </c>
      <c r="H3421" t="s">
        <v>215</v>
      </c>
      <c r="I3421">
        <v>6</v>
      </c>
      <c r="J3421">
        <v>3</v>
      </c>
      <c r="K3421">
        <v>6</v>
      </c>
      <c r="L3421">
        <v>4</v>
      </c>
      <c r="M3421">
        <v>4</v>
      </c>
      <c r="N3421">
        <v>4</v>
      </c>
      <c r="O3421">
        <v>6</v>
      </c>
      <c r="P3421">
        <v>4</v>
      </c>
    </row>
    <row r="3422" spans="1:20" x14ac:dyDescent="0.35">
      <c r="A3422">
        <v>3123</v>
      </c>
      <c r="B3422" t="s">
        <v>184</v>
      </c>
      <c r="C3422" t="s">
        <v>183</v>
      </c>
      <c r="D3422">
        <v>2017430163</v>
      </c>
      <c r="E3422" t="s">
        <v>5752</v>
      </c>
      <c r="F3422" t="s">
        <v>203</v>
      </c>
      <c r="G3422" t="s">
        <v>202</v>
      </c>
      <c r="H3422" t="s">
        <v>201</v>
      </c>
      <c r="I3422">
        <v>5</v>
      </c>
      <c r="J3422">
        <v>6</v>
      </c>
      <c r="K3422">
        <v>5</v>
      </c>
      <c r="L3422">
        <v>4</v>
      </c>
      <c r="M3422">
        <v>4</v>
      </c>
      <c r="N3422">
        <v>4</v>
      </c>
      <c r="O3422">
        <v>3</v>
      </c>
      <c r="P3422">
        <v>4</v>
      </c>
      <c r="Q3422">
        <v>3</v>
      </c>
      <c r="R3422">
        <v>5</v>
      </c>
      <c r="S3422">
        <v>4</v>
      </c>
      <c r="T3422">
        <v>4</v>
      </c>
    </row>
    <row r="3423" spans="1:20" x14ac:dyDescent="0.35">
      <c r="A3423">
        <v>3123</v>
      </c>
      <c r="B3423" t="s">
        <v>184</v>
      </c>
      <c r="C3423" t="s">
        <v>183</v>
      </c>
      <c r="D3423">
        <v>2017430170</v>
      </c>
      <c r="E3423" t="s">
        <v>5753</v>
      </c>
      <c r="F3423" t="s">
        <v>36</v>
      </c>
      <c r="G3423" t="s">
        <v>192</v>
      </c>
      <c r="H3423" t="s">
        <v>191</v>
      </c>
      <c r="I3423">
        <v>4</v>
      </c>
      <c r="J3423">
        <v>5</v>
      </c>
      <c r="K3423">
        <v>4</v>
      </c>
      <c r="L3423">
        <v>4</v>
      </c>
      <c r="M3423">
        <v>4</v>
      </c>
      <c r="N3423">
        <v>4</v>
      </c>
      <c r="O3423">
        <v>3</v>
      </c>
      <c r="P3423">
        <v>4</v>
      </c>
      <c r="Q3423">
        <v>3</v>
      </c>
      <c r="R3423">
        <v>4</v>
      </c>
      <c r="S3423">
        <v>4</v>
      </c>
      <c r="T3423">
        <v>4</v>
      </c>
    </row>
    <row r="3424" spans="1:20" x14ac:dyDescent="0.35">
      <c r="A3424">
        <v>3123</v>
      </c>
      <c r="B3424" t="s">
        <v>184</v>
      </c>
      <c r="C3424" t="s">
        <v>183</v>
      </c>
      <c r="D3424">
        <v>2017430185</v>
      </c>
      <c r="E3424" t="s">
        <v>5754</v>
      </c>
      <c r="F3424" t="s">
        <v>36</v>
      </c>
      <c r="G3424" t="s">
        <v>192</v>
      </c>
      <c r="H3424" t="s">
        <v>191</v>
      </c>
      <c r="I3424">
        <v>4</v>
      </c>
      <c r="J3424">
        <v>4</v>
      </c>
      <c r="K3424">
        <v>4</v>
      </c>
      <c r="L3424">
        <v>4</v>
      </c>
      <c r="M3424">
        <v>4</v>
      </c>
      <c r="N3424">
        <v>4</v>
      </c>
      <c r="O3424">
        <v>3</v>
      </c>
      <c r="P3424">
        <v>4</v>
      </c>
      <c r="Q3424">
        <v>3</v>
      </c>
      <c r="R3424">
        <v>4</v>
      </c>
      <c r="S3424">
        <v>4</v>
      </c>
      <c r="T3424">
        <v>4</v>
      </c>
    </row>
    <row r="3425" spans="1:20" x14ac:dyDescent="0.35">
      <c r="A3425">
        <v>3123</v>
      </c>
      <c r="B3425" t="s">
        <v>184</v>
      </c>
      <c r="C3425" t="s">
        <v>183</v>
      </c>
      <c r="D3425">
        <v>2017430194</v>
      </c>
      <c r="E3425" t="s">
        <v>5755</v>
      </c>
      <c r="F3425" t="s">
        <v>217</v>
      </c>
      <c r="G3425" t="s">
        <v>216</v>
      </c>
      <c r="H3425" t="s">
        <v>215</v>
      </c>
      <c r="I3425">
        <v>6</v>
      </c>
      <c r="J3425">
        <v>5</v>
      </c>
      <c r="K3425">
        <v>6</v>
      </c>
      <c r="L3425">
        <v>4</v>
      </c>
      <c r="M3425">
        <v>4</v>
      </c>
      <c r="N3425">
        <v>4</v>
      </c>
      <c r="O3425">
        <v>6</v>
      </c>
      <c r="P3425">
        <v>4</v>
      </c>
    </row>
    <row r="3426" spans="1:20" x14ac:dyDescent="0.35">
      <c r="A3426">
        <v>3123</v>
      </c>
      <c r="B3426" t="s">
        <v>184</v>
      </c>
      <c r="C3426" t="s">
        <v>183</v>
      </c>
      <c r="D3426">
        <v>2017430196</v>
      </c>
      <c r="E3426" t="s">
        <v>5756</v>
      </c>
      <c r="F3426" t="s">
        <v>200</v>
      </c>
      <c r="G3426" t="s">
        <v>199</v>
      </c>
      <c r="H3426" t="s">
        <v>198</v>
      </c>
      <c r="I3426">
        <v>1</v>
      </c>
      <c r="J3426">
        <v>5</v>
      </c>
      <c r="K3426">
        <v>4</v>
      </c>
      <c r="L3426">
        <v>4</v>
      </c>
      <c r="M3426">
        <v>4</v>
      </c>
      <c r="N3426">
        <v>4</v>
      </c>
      <c r="O3426">
        <v>3</v>
      </c>
      <c r="P3426">
        <v>4</v>
      </c>
      <c r="Q3426">
        <v>3</v>
      </c>
      <c r="R3426">
        <v>4</v>
      </c>
      <c r="S3426">
        <v>4</v>
      </c>
      <c r="T3426">
        <v>4</v>
      </c>
    </row>
    <row r="3427" spans="1:20" x14ac:dyDescent="0.35">
      <c r="A3427">
        <v>3123</v>
      </c>
      <c r="B3427" t="s">
        <v>184</v>
      </c>
      <c r="C3427" t="s">
        <v>183</v>
      </c>
      <c r="D3427">
        <v>2017430197</v>
      </c>
      <c r="E3427" t="s">
        <v>5757</v>
      </c>
      <c r="F3427" t="s">
        <v>217</v>
      </c>
      <c r="G3427" t="s">
        <v>216</v>
      </c>
      <c r="H3427" t="s">
        <v>215</v>
      </c>
      <c r="I3427">
        <v>6</v>
      </c>
      <c r="J3427">
        <v>1</v>
      </c>
      <c r="K3427">
        <v>6</v>
      </c>
      <c r="L3427">
        <v>4</v>
      </c>
      <c r="M3427">
        <v>4</v>
      </c>
      <c r="N3427">
        <v>4</v>
      </c>
      <c r="O3427">
        <v>6</v>
      </c>
      <c r="P3427">
        <v>4</v>
      </c>
    </row>
    <row r="3428" spans="1:20" x14ac:dyDescent="0.35">
      <c r="A3428">
        <v>3123</v>
      </c>
      <c r="B3428" t="s">
        <v>184</v>
      </c>
      <c r="C3428" t="s">
        <v>183</v>
      </c>
      <c r="D3428">
        <v>2017430218</v>
      </c>
      <c r="E3428" t="s">
        <v>5758</v>
      </c>
      <c r="F3428" t="s">
        <v>208</v>
      </c>
      <c r="G3428" t="s">
        <v>207</v>
      </c>
      <c r="H3428" t="s">
        <v>206</v>
      </c>
      <c r="I3428">
        <v>2</v>
      </c>
      <c r="J3428">
        <v>6</v>
      </c>
      <c r="K3428">
        <v>5</v>
      </c>
      <c r="L3428">
        <v>4</v>
      </c>
      <c r="M3428">
        <v>4</v>
      </c>
      <c r="N3428">
        <v>5</v>
      </c>
      <c r="O3428">
        <v>4</v>
      </c>
      <c r="P3428">
        <v>4</v>
      </c>
      <c r="Q3428">
        <v>4</v>
      </c>
      <c r="R3428">
        <v>5</v>
      </c>
      <c r="S3428">
        <v>4</v>
      </c>
      <c r="T3428">
        <v>4</v>
      </c>
    </row>
    <row r="3429" spans="1:20" x14ac:dyDescent="0.35">
      <c r="A3429">
        <v>3123</v>
      </c>
      <c r="B3429" t="s">
        <v>184</v>
      </c>
      <c r="C3429" t="s">
        <v>183</v>
      </c>
      <c r="D3429">
        <v>2017430274</v>
      </c>
      <c r="E3429" t="s">
        <v>5759</v>
      </c>
      <c r="F3429" t="s">
        <v>221</v>
      </c>
      <c r="G3429" t="s">
        <v>220</v>
      </c>
      <c r="H3429" t="s">
        <v>219</v>
      </c>
      <c r="I3429">
        <v>4</v>
      </c>
      <c r="J3429">
        <v>5</v>
      </c>
      <c r="K3429">
        <v>4</v>
      </c>
      <c r="L3429">
        <v>4</v>
      </c>
      <c r="M3429">
        <v>4</v>
      </c>
      <c r="N3429">
        <v>4</v>
      </c>
      <c r="O3429">
        <v>3</v>
      </c>
      <c r="P3429">
        <v>4</v>
      </c>
      <c r="Q3429">
        <v>3</v>
      </c>
      <c r="R3429">
        <v>4</v>
      </c>
      <c r="S3429">
        <v>4</v>
      </c>
      <c r="T3429">
        <v>4</v>
      </c>
    </row>
    <row r="3430" spans="1:20" x14ac:dyDescent="0.35">
      <c r="A3430">
        <v>3123</v>
      </c>
      <c r="B3430" t="s">
        <v>184</v>
      </c>
      <c r="C3430" t="s">
        <v>183</v>
      </c>
      <c r="D3430">
        <v>2017430362</v>
      </c>
      <c r="E3430" t="s">
        <v>5760</v>
      </c>
      <c r="F3430" t="s">
        <v>221</v>
      </c>
      <c r="G3430" t="s">
        <v>220</v>
      </c>
      <c r="H3430" t="s">
        <v>219</v>
      </c>
      <c r="I3430">
        <v>4</v>
      </c>
      <c r="J3430" t="s">
        <v>185</v>
      </c>
      <c r="K3430">
        <v>4</v>
      </c>
      <c r="L3430">
        <v>4</v>
      </c>
      <c r="M3430">
        <v>4</v>
      </c>
      <c r="N3430">
        <v>4</v>
      </c>
      <c r="O3430">
        <v>3</v>
      </c>
      <c r="P3430">
        <v>4</v>
      </c>
      <c r="Q3430">
        <v>3</v>
      </c>
      <c r="R3430">
        <v>4</v>
      </c>
      <c r="S3430">
        <v>4</v>
      </c>
      <c r="T3430">
        <v>4</v>
      </c>
    </row>
    <row r="3431" spans="1:20" x14ac:dyDescent="0.35">
      <c r="A3431">
        <v>3123</v>
      </c>
      <c r="B3431" t="s">
        <v>184</v>
      </c>
      <c r="C3431" t="s">
        <v>183</v>
      </c>
      <c r="D3431">
        <v>2017430363</v>
      </c>
      <c r="E3431" t="s">
        <v>5761</v>
      </c>
      <c r="F3431" t="s">
        <v>37</v>
      </c>
      <c r="G3431" t="s">
        <v>205</v>
      </c>
      <c r="H3431" t="s">
        <v>204</v>
      </c>
      <c r="I3431">
        <v>3</v>
      </c>
      <c r="J3431">
        <v>5</v>
      </c>
      <c r="K3431">
        <v>4</v>
      </c>
      <c r="L3431">
        <v>4</v>
      </c>
      <c r="M3431">
        <v>4</v>
      </c>
      <c r="N3431">
        <v>4</v>
      </c>
      <c r="O3431">
        <v>3</v>
      </c>
      <c r="P3431">
        <v>4</v>
      </c>
      <c r="Q3431">
        <v>3</v>
      </c>
      <c r="R3431">
        <v>4</v>
      </c>
      <c r="S3431">
        <v>4</v>
      </c>
      <c r="T3431">
        <v>4</v>
      </c>
    </row>
    <row r="3432" spans="1:20" x14ac:dyDescent="0.35">
      <c r="A3432">
        <v>3123</v>
      </c>
      <c r="B3432" t="s">
        <v>184</v>
      </c>
      <c r="C3432" t="s">
        <v>183</v>
      </c>
      <c r="D3432">
        <v>2017430375</v>
      </c>
      <c r="E3432" t="s">
        <v>5762</v>
      </c>
      <c r="F3432" t="s">
        <v>175</v>
      </c>
      <c r="G3432" t="s">
        <v>197</v>
      </c>
      <c r="H3432" t="s">
        <v>196</v>
      </c>
      <c r="I3432">
        <v>5</v>
      </c>
      <c r="J3432">
        <v>3</v>
      </c>
      <c r="K3432">
        <v>5</v>
      </c>
      <c r="L3432">
        <v>4</v>
      </c>
      <c r="M3432">
        <v>4</v>
      </c>
      <c r="N3432">
        <v>5</v>
      </c>
      <c r="O3432">
        <v>4</v>
      </c>
      <c r="P3432">
        <v>4</v>
      </c>
      <c r="Q3432">
        <v>3</v>
      </c>
      <c r="R3432">
        <v>4</v>
      </c>
      <c r="S3432">
        <v>4</v>
      </c>
      <c r="T3432">
        <v>4</v>
      </c>
    </row>
    <row r="3433" spans="1:20" x14ac:dyDescent="0.35">
      <c r="A3433">
        <v>3123</v>
      </c>
      <c r="B3433" t="s">
        <v>184</v>
      </c>
      <c r="C3433" t="s">
        <v>183</v>
      </c>
      <c r="D3433">
        <v>2017430380</v>
      </c>
      <c r="E3433" t="s">
        <v>5763</v>
      </c>
      <c r="F3433" t="s">
        <v>178</v>
      </c>
      <c r="G3433" t="s">
        <v>182</v>
      </c>
      <c r="H3433" t="s">
        <v>181</v>
      </c>
      <c r="I3433">
        <v>6</v>
      </c>
      <c r="J3433">
        <v>5</v>
      </c>
      <c r="K3433">
        <v>4</v>
      </c>
      <c r="L3433">
        <v>4</v>
      </c>
      <c r="M3433">
        <v>3</v>
      </c>
      <c r="N3433">
        <v>4</v>
      </c>
      <c r="O3433">
        <v>3</v>
      </c>
      <c r="P3433">
        <v>4</v>
      </c>
      <c r="Q3433">
        <v>3</v>
      </c>
      <c r="R3433">
        <v>4</v>
      </c>
      <c r="S3433">
        <v>4</v>
      </c>
      <c r="T3433">
        <v>4</v>
      </c>
    </row>
    <row r="3434" spans="1:20" x14ac:dyDescent="0.35">
      <c r="A3434">
        <v>3123</v>
      </c>
      <c r="B3434" t="s">
        <v>184</v>
      </c>
      <c r="C3434" t="s">
        <v>183</v>
      </c>
      <c r="D3434">
        <v>2017430403</v>
      </c>
      <c r="E3434" t="s">
        <v>5764</v>
      </c>
      <c r="F3434" t="s">
        <v>175</v>
      </c>
      <c r="G3434" t="s">
        <v>197</v>
      </c>
      <c r="H3434" t="s">
        <v>196</v>
      </c>
      <c r="I3434">
        <v>5</v>
      </c>
      <c r="J3434">
        <v>6</v>
      </c>
      <c r="K3434">
        <v>5</v>
      </c>
      <c r="L3434">
        <v>4</v>
      </c>
      <c r="M3434">
        <v>4</v>
      </c>
      <c r="N3434">
        <v>5</v>
      </c>
      <c r="O3434">
        <v>4</v>
      </c>
      <c r="P3434">
        <v>4</v>
      </c>
      <c r="Q3434">
        <v>3</v>
      </c>
      <c r="R3434">
        <v>4</v>
      </c>
      <c r="S3434">
        <v>4</v>
      </c>
      <c r="T3434">
        <v>4</v>
      </c>
    </row>
    <row r="3435" spans="1:20" x14ac:dyDescent="0.35">
      <c r="A3435">
        <v>3123</v>
      </c>
      <c r="B3435" t="s">
        <v>184</v>
      </c>
      <c r="C3435" t="s">
        <v>183</v>
      </c>
      <c r="D3435">
        <v>2017430407</v>
      </c>
      <c r="E3435" t="s">
        <v>5765</v>
      </c>
      <c r="F3435" t="s">
        <v>36</v>
      </c>
      <c r="G3435" t="s">
        <v>192</v>
      </c>
      <c r="H3435" t="s">
        <v>191</v>
      </c>
      <c r="I3435">
        <v>3</v>
      </c>
      <c r="J3435">
        <v>5</v>
      </c>
      <c r="K3435">
        <v>4</v>
      </c>
      <c r="L3435">
        <v>4</v>
      </c>
      <c r="M3435">
        <v>4</v>
      </c>
      <c r="N3435">
        <v>4</v>
      </c>
      <c r="O3435">
        <v>3</v>
      </c>
      <c r="P3435">
        <v>4</v>
      </c>
      <c r="Q3435">
        <v>3</v>
      </c>
      <c r="R3435">
        <v>4</v>
      </c>
      <c r="S3435">
        <v>4</v>
      </c>
      <c r="T3435">
        <v>4</v>
      </c>
    </row>
    <row r="3436" spans="1:20" x14ac:dyDescent="0.35">
      <c r="A3436">
        <v>3123</v>
      </c>
      <c r="B3436" t="s">
        <v>184</v>
      </c>
      <c r="C3436" t="s">
        <v>183</v>
      </c>
      <c r="D3436">
        <v>2017430416</v>
      </c>
      <c r="E3436" t="s">
        <v>5766</v>
      </c>
      <c r="F3436" t="s">
        <v>178</v>
      </c>
      <c r="G3436" t="s">
        <v>182</v>
      </c>
      <c r="H3436" t="s">
        <v>181</v>
      </c>
      <c r="I3436">
        <v>6</v>
      </c>
      <c r="J3436">
        <v>5</v>
      </c>
      <c r="K3436">
        <v>4</v>
      </c>
      <c r="L3436">
        <v>4</v>
      </c>
      <c r="M3436">
        <v>3</v>
      </c>
      <c r="N3436">
        <v>4</v>
      </c>
      <c r="O3436">
        <v>3</v>
      </c>
      <c r="P3436">
        <v>4</v>
      </c>
      <c r="Q3436">
        <v>3</v>
      </c>
      <c r="R3436">
        <v>4</v>
      </c>
      <c r="S3436">
        <v>4</v>
      </c>
      <c r="T3436">
        <v>4</v>
      </c>
    </row>
    <row r="3437" spans="1:20" x14ac:dyDescent="0.35">
      <c r="A3437">
        <v>3123</v>
      </c>
      <c r="B3437" t="s">
        <v>184</v>
      </c>
      <c r="C3437" t="s">
        <v>183</v>
      </c>
      <c r="D3437">
        <v>2017430449</v>
      </c>
      <c r="E3437" t="s">
        <v>5767</v>
      </c>
      <c r="F3437" t="s">
        <v>38</v>
      </c>
      <c r="G3437" t="s">
        <v>187</v>
      </c>
      <c r="H3437" t="s">
        <v>186</v>
      </c>
      <c r="I3437" t="s">
        <v>185</v>
      </c>
      <c r="J3437">
        <v>5</v>
      </c>
      <c r="K3437">
        <v>4</v>
      </c>
      <c r="L3437">
        <v>4</v>
      </c>
      <c r="M3437">
        <v>4</v>
      </c>
      <c r="N3437">
        <v>4</v>
      </c>
      <c r="O3437">
        <v>3</v>
      </c>
      <c r="P3437">
        <v>4</v>
      </c>
      <c r="Q3437">
        <v>3</v>
      </c>
      <c r="R3437">
        <v>4</v>
      </c>
      <c r="S3437">
        <v>4</v>
      </c>
      <c r="T3437">
        <v>4</v>
      </c>
    </row>
    <row r="3438" spans="1:20" x14ac:dyDescent="0.35">
      <c r="A3438">
        <v>3123</v>
      </c>
      <c r="B3438" t="s">
        <v>184</v>
      </c>
      <c r="C3438" t="s">
        <v>183</v>
      </c>
      <c r="D3438">
        <v>2017430496</v>
      </c>
      <c r="E3438" t="s">
        <v>5768</v>
      </c>
      <c r="F3438" t="s">
        <v>38</v>
      </c>
      <c r="G3438" t="s">
        <v>187</v>
      </c>
      <c r="H3438" t="s">
        <v>186</v>
      </c>
      <c r="I3438">
        <v>4</v>
      </c>
      <c r="J3438">
        <v>4</v>
      </c>
      <c r="K3438">
        <v>4</v>
      </c>
      <c r="L3438">
        <v>4</v>
      </c>
      <c r="M3438">
        <v>4</v>
      </c>
      <c r="N3438">
        <v>4</v>
      </c>
      <c r="O3438">
        <v>3</v>
      </c>
      <c r="P3438">
        <v>4</v>
      </c>
      <c r="Q3438">
        <v>3</v>
      </c>
      <c r="R3438">
        <v>4</v>
      </c>
      <c r="S3438">
        <v>4</v>
      </c>
      <c r="T3438">
        <v>4</v>
      </c>
    </row>
    <row r="3439" spans="1:20" x14ac:dyDescent="0.35">
      <c r="A3439">
        <v>3123</v>
      </c>
      <c r="B3439" t="s">
        <v>184</v>
      </c>
      <c r="C3439" t="s">
        <v>183</v>
      </c>
      <c r="D3439">
        <v>2017430503</v>
      </c>
      <c r="E3439" t="s">
        <v>5769</v>
      </c>
      <c r="F3439" t="s">
        <v>37</v>
      </c>
      <c r="G3439" t="s">
        <v>205</v>
      </c>
      <c r="H3439" t="s">
        <v>204</v>
      </c>
      <c r="I3439">
        <v>4</v>
      </c>
      <c r="J3439">
        <v>5</v>
      </c>
      <c r="K3439">
        <v>4</v>
      </c>
      <c r="L3439">
        <v>4</v>
      </c>
      <c r="M3439">
        <v>4</v>
      </c>
      <c r="N3439">
        <v>4</v>
      </c>
      <c r="O3439">
        <v>3</v>
      </c>
      <c r="P3439">
        <v>4</v>
      </c>
      <c r="Q3439">
        <v>3</v>
      </c>
      <c r="R3439">
        <v>4</v>
      </c>
      <c r="S3439">
        <v>4</v>
      </c>
      <c r="T3439">
        <v>4</v>
      </c>
    </row>
    <row r="3440" spans="1:20" x14ac:dyDescent="0.35">
      <c r="A3440">
        <v>3123</v>
      </c>
      <c r="B3440" t="s">
        <v>184</v>
      </c>
      <c r="C3440" t="s">
        <v>183</v>
      </c>
      <c r="D3440">
        <v>2017430512</v>
      </c>
      <c r="E3440" t="s">
        <v>5770</v>
      </c>
      <c r="F3440" t="s">
        <v>37</v>
      </c>
      <c r="G3440" t="s">
        <v>205</v>
      </c>
      <c r="H3440" t="s">
        <v>204</v>
      </c>
      <c r="I3440">
        <v>4</v>
      </c>
      <c r="J3440">
        <v>5</v>
      </c>
      <c r="K3440">
        <v>4</v>
      </c>
      <c r="L3440">
        <v>4</v>
      </c>
      <c r="M3440">
        <v>4</v>
      </c>
      <c r="N3440">
        <v>4</v>
      </c>
      <c r="O3440">
        <v>3</v>
      </c>
      <c r="P3440">
        <v>4</v>
      </c>
      <c r="Q3440">
        <v>3</v>
      </c>
      <c r="R3440">
        <v>4</v>
      </c>
      <c r="S3440">
        <v>4</v>
      </c>
      <c r="T3440">
        <v>4</v>
      </c>
    </row>
    <row r="3441" spans="1:20" x14ac:dyDescent="0.35">
      <c r="A3441">
        <v>3123</v>
      </c>
      <c r="B3441" t="s">
        <v>184</v>
      </c>
      <c r="C3441" t="s">
        <v>183</v>
      </c>
      <c r="D3441">
        <v>2017430522</v>
      </c>
      <c r="E3441" t="s">
        <v>5771</v>
      </c>
      <c r="F3441" t="s">
        <v>203</v>
      </c>
      <c r="G3441" t="s">
        <v>202</v>
      </c>
      <c r="H3441" t="s">
        <v>201</v>
      </c>
      <c r="I3441">
        <v>5</v>
      </c>
      <c r="J3441">
        <v>5</v>
      </c>
      <c r="K3441">
        <v>5</v>
      </c>
      <c r="L3441">
        <v>4</v>
      </c>
      <c r="M3441">
        <v>4</v>
      </c>
      <c r="N3441">
        <v>4</v>
      </c>
      <c r="O3441">
        <v>3</v>
      </c>
      <c r="P3441">
        <v>4</v>
      </c>
      <c r="Q3441">
        <v>3</v>
      </c>
      <c r="R3441">
        <v>5</v>
      </c>
      <c r="S3441">
        <v>4</v>
      </c>
      <c r="T3441">
        <v>4</v>
      </c>
    </row>
    <row r="3442" spans="1:20" x14ac:dyDescent="0.35">
      <c r="A3442">
        <v>3123</v>
      </c>
      <c r="B3442" t="s">
        <v>184</v>
      </c>
      <c r="C3442" t="s">
        <v>183</v>
      </c>
      <c r="D3442">
        <v>2017430571</v>
      </c>
      <c r="E3442" t="s">
        <v>5772</v>
      </c>
      <c r="F3442" t="s">
        <v>208</v>
      </c>
      <c r="G3442" t="s">
        <v>207</v>
      </c>
      <c r="H3442" t="s">
        <v>206</v>
      </c>
      <c r="I3442" t="s">
        <v>185</v>
      </c>
      <c r="J3442">
        <v>6</v>
      </c>
      <c r="K3442">
        <v>5</v>
      </c>
      <c r="L3442">
        <v>4</v>
      </c>
      <c r="M3442">
        <v>4</v>
      </c>
      <c r="N3442">
        <v>5</v>
      </c>
      <c r="O3442">
        <v>4</v>
      </c>
      <c r="P3442">
        <v>4</v>
      </c>
      <c r="Q3442">
        <v>4</v>
      </c>
      <c r="R3442">
        <v>5</v>
      </c>
      <c r="S3442">
        <v>4</v>
      </c>
      <c r="T3442">
        <v>4</v>
      </c>
    </row>
    <row r="3443" spans="1:20" x14ac:dyDescent="0.35">
      <c r="A3443">
        <v>3123</v>
      </c>
      <c r="B3443" t="s">
        <v>184</v>
      </c>
      <c r="C3443" t="s">
        <v>183</v>
      </c>
      <c r="D3443">
        <v>2017430604</v>
      </c>
      <c r="E3443" t="s">
        <v>5773</v>
      </c>
      <c r="F3443" t="s">
        <v>38</v>
      </c>
      <c r="G3443" t="s">
        <v>187</v>
      </c>
      <c r="H3443" t="s">
        <v>186</v>
      </c>
      <c r="I3443">
        <v>4</v>
      </c>
      <c r="J3443" t="s">
        <v>185</v>
      </c>
      <c r="K3443">
        <v>4</v>
      </c>
      <c r="L3443">
        <v>4</v>
      </c>
      <c r="M3443">
        <v>4</v>
      </c>
      <c r="N3443">
        <v>4</v>
      </c>
      <c r="O3443">
        <v>3</v>
      </c>
      <c r="P3443">
        <v>4</v>
      </c>
      <c r="Q3443">
        <v>3</v>
      </c>
      <c r="R3443">
        <v>4</v>
      </c>
      <c r="S3443">
        <v>4</v>
      </c>
      <c r="T3443">
        <v>4</v>
      </c>
    </row>
    <row r="3444" spans="1:20" x14ac:dyDescent="0.35">
      <c r="A3444">
        <v>3123</v>
      </c>
      <c r="B3444" t="s">
        <v>184</v>
      </c>
      <c r="C3444" t="s">
        <v>183</v>
      </c>
      <c r="D3444">
        <v>2017430649</v>
      </c>
      <c r="E3444" t="s">
        <v>5774</v>
      </c>
      <c r="F3444" t="s">
        <v>38</v>
      </c>
      <c r="G3444" t="s">
        <v>187</v>
      </c>
      <c r="H3444" t="s">
        <v>186</v>
      </c>
      <c r="I3444">
        <v>4</v>
      </c>
      <c r="J3444" t="s">
        <v>185</v>
      </c>
      <c r="K3444">
        <v>4</v>
      </c>
      <c r="L3444">
        <v>4</v>
      </c>
      <c r="M3444">
        <v>4</v>
      </c>
      <c r="N3444">
        <v>4</v>
      </c>
      <c r="O3444">
        <v>3</v>
      </c>
      <c r="P3444">
        <v>4</v>
      </c>
      <c r="Q3444">
        <v>3</v>
      </c>
      <c r="R3444">
        <v>4</v>
      </c>
      <c r="S3444">
        <v>4</v>
      </c>
      <c r="T3444">
        <v>4</v>
      </c>
    </row>
    <row r="3445" spans="1:20" x14ac:dyDescent="0.35">
      <c r="A3445">
        <v>3123</v>
      </c>
      <c r="B3445" t="s">
        <v>184</v>
      </c>
      <c r="C3445" t="s">
        <v>183</v>
      </c>
      <c r="D3445">
        <v>2017430650</v>
      </c>
      <c r="E3445" t="s">
        <v>5775</v>
      </c>
      <c r="F3445" t="s">
        <v>38</v>
      </c>
      <c r="G3445" t="s">
        <v>187</v>
      </c>
      <c r="H3445" t="s">
        <v>186</v>
      </c>
      <c r="I3445">
        <v>4</v>
      </c>
      <c r="J3445">
        <v>5</v>
      </c>
      <c r="K3445">
        <v>4</v>
      </c>
      <c r="L3445">
        <v>4</v>
      </c>
      <c r="M3445">
        <v>4</v>
      </c>
      <c r="N3445">
        <v>4</v>
      </c>
      <c r="O3445">
        <v>3</v>
      </c>
      <c r="P3445">
        <v>4</v>
      </c>
      <c r="Q3445">
        <v>3</v>
      </c>
      <c r="R3445">
        <v>4</v>
      </c>
      <c r="S3445">
        <v>4</v>
      </c>
      <c r="T3445">
        <v>4</v>
      </c>
    </row>
    <row r="3446" spans="1:20" x14ac:dyDescent="0.35">
      <c r="A3446">
        <v>3123</v>
      </c>
      <c r="B3446" t="s">
        <v>184</v>
      </c>
      <c r="C3446" t="s">
        <v>183</v>
      </c>
      <c r="D3446">
        <v>2017430651</v>
      </c>
      <c r="E3446" t="s">
        <v>5776</v>
      </c>
      <c r="F3446" t="s">
        <v>36</v>
      </c>
      <c r="G3446" t="s">
        <v>192</v>
      </c>
      <c r="H3446" t="s">
        <v>191</v>
      </c>
      <c r="I3446" t="s">
        <v>185</v>
      </c>
      <c r="J3446">
        <v>5</v>
      </c>
      <c r="K3446">
        <v>4</v>
      </c>
      <c r="L3446">
        <v>4</v>
      </c>
      <c r="M3446">
        <v>4</v>
      </c>
      <c r="N3446">
        <v>4</v>
      </c>
      <c r="O3446">
        <v>3</v>
      </c>
      <c r="P3446">
        <v>4</v>
      </c>
      <c r="Q3446">
        <v>3</v>
      </c>
      <c r="R3446">
        <v>4</v>
      </c>
      <c r="S3446">
        <v>4</v>
      </c>
      <c r="T3446">
        <v>4</v>
      </c>
    </row>
    <row r="3447" spans="1:20" x14ac:dyDescent="0.35">
      <c r="A3447">
        <v>3123</v>
      </c>
      <c r="B3447" t="s">
        <v>184</v>
      </c>
      <c r="C3447" t="s">
        <v>183</v>
      </c>
      <c r="D3447">
        <v>2017430671</v>
      </c>
      <c r="E3447" t="s">
        <v>5777</v>
      </c>
      <c r="F3447" t="s">
        <v>211</v>
      </c>
      <c r="G3447" t="s">
        <v>210</v>
      </c>
      <c r="H3447" t="s">
        <v>209</v>
      </c>
      <c r="I3447">
        <v>5</v>
      </c>
      <c r="J3447">
        <v>6</v>
      </c>
      <c r="K3447">
        <v>5</v>
      </c>
      <c r="L3447">
        <v>4</v>
      </c>
      <c r="M3447">
        <v>4</v>
      </c>
      <c r="N3447">
        <v>4</v>
      </c>
      <c r="O3447">
        <v>4</v>
      </c>
      <c r="P3447">
        <v>4</v>
      </c>
      <c r="Q3447">
        <v>4</v>
      </c>
      <c r="R3447">
        <v>5</v>
      </c>
      <c r="S3447">
        <v>4</v>
      </c>
      <c r="T3447">
        <v>5</v>
      </c>
    </row>
    <row r="3448" spans="1:20" x14ac:dyDescent="0.35">
      <c r="A3448">
        <v>3123</v>
      </c>
      <c r="B3448" t="s">
        <v>184</v>
      </c>
      <c r="C3448" t="s">
        <v>183</v>
      </c>
      <c r="D3448">
        <v>2017430679</v>
      </c>
      <c r="E3448" t="s">
        <v>5778</v>
      </c>
      <c r="F3448" t="s">
        <v>38</v>
      </c>
      <c r="G3448" t="s">
        <v>187</v>
      </c>
      <c r="H3448" t="s">
        <v>186</v>
      </c>
      <c r="I3448">
        <v>4</v>
      </c>
      <c r="J3448" t="s">
        <v>185</v>
      </c>
      <c r="K3448">
        <v>4</v>
      </c>
      <c r="L3448">
        <v>4</v>
      </c>
      <c r="M3448">
        <v>4</v>
      </c>
      <c r="N3448">
        <v>4</v>
      </c>
      <c r="O3448">
        <v>3</v>
      </c>
      <c r="P3448">
        <v>4</v>
      </c>
      <c r="Q3448">
        <v>3</v>
      </c>
      <c r="R3448">
        <v>4</v>
      </c>
      <c r="S3448">
        <v>4</v>
      </c>
      <c r="T3448">
        <v>4</v>
      </c>
    </row>
    <row r="3449" spans="1:20" x14ac:dyDescent="0.35">
      <c r="A3449">
        <v>3123</v>
      </c>
      <c r="B3449" t="s">
        <v>184</v>
      </c>
      <c r="C3449" t="s">
        <v>183</v>
      </c>
      <c r="D3449">
        <v>2017430713</v>
      </c>
      <c r="E3449" t="s">
        <v>5779</v>
      </c>
      <c r="F3449" t="s">
        <v>175</v>
      </c>
      <c r="G3449" t="s">
        <v>197</v>
      </c>
      <c r="H3449" t="s">
        <v>196</v>
      </c>
      <c r="I3449">
        <v>5</v>
      </c>
      <c r="J3449">
        <v>6</v>
      </c>
      <c r="K3449">
        <v>5</v>
      </c>
      <c r="L3449">
        <v>4</v>
      </c>
      <c r="M3449">
        <v>4</v>
      </c>
      <c r="N3449">
        <v>5</v>
      </c>
      <c r="O3449">
        <v>4</v>
      </c>
      <c r="P3449">
        <v>4</v>
      </c>
      <c r="Q3449">
        <v>3</v>
      </c>
      <c r="R3449">
        <v>4</v>
      </c>
      <c r="S3449">
        <v>4</v>
      </c>
      <c r="T3449">
        <v>4</v>
      </c>
    </row>
    <row r="3450" spans="1:20" x14ac:dyDescent="0.35">
      <c r="A3450">
        <v>3123</v>
      </c>
      <c r="B3450" t="s">
        <v>184</v>
      </c>
      <c r="C3450" t="s">
        <v>183</v>
      </c>
      <c r="D3450">
        <v>2017430731</v>
      </c>
      <c r="E3450" t="s">
        <v>5780</v>
      </c>
      <c r="F3450" t="s">
        <v>200</v>
      </c>
      <c r="G3450" t="s">
        <v>199</v>
      </c>
      <c r="H3450" t="s">
        <v>198</v>
      </c>
      <c r="I3450">
        <v>1</v>
      </c>
      <c r="J3450">
        <v>5</v>
      </c>
      <c r="K3450">
        <v>4</v>
      </c>
      <c r="L3450">
        <v>4</v>
      </c>
      <c r="M3450">
        <v>4</v>
      </c>
      <c r="N3450">
        <v>4</v>
      </c>
      <c r="O3450">
        <v>3</v>
      </c>
      <c r="P3450">
        <v>4</v>
      </c>
      <c r="Q3450">
        <v>3</v>
      </c>
      <c r="R3450">
        <v>4</v>
      </c>
      <c r="S3450">
        <v>4</v>
      </c>
      <c r="T3450">
        <v>4</v>
      </c>
    </row>
    <row r="3451" spans="1:20" x14ac:dyDescent="0.35">
      <c r="A3451">
        <v>3123</v>
      </c>
      <c r="B3451" t="s">
        <v>184</v>
      </c>
      <c r="C3451" t="s">
        <v>183</v>
      </c>
      <c r="D3451">
        <v>2017430743</v>
      </c>
      <c r="E3451" t="s">
        <v>5781</v>
      </c>
      <c r="F3451" t="s">
        <v>217</v>
      </c>
      <c r="G3451" t="s">
        <v>216</v>
      </c>
      <c r="H3451" t="s">
        <v>215</v>
      </c>
      <c r="I3451">
        <v>6</v>
      </c>
      <c r="J3451">
        <v>4</v>
      </c>
      <c r="K3451">
        <v>6</v>
      </c>
      <c r="L3451">
        <v>4</v>
      </c>
      <c r="M3451">
        <v>4</v>
      </c>
      <c r="N3451">
        <v>4</v>
      </c>
      <c r="O3451">
        <v>6</v>
      </c>
      <c r="P3451">
        <v>4</v>
      </c>
    </row>
    <row r="3452" spans="1:20" x14ac:dyDescent="0.35">
      <c r="A3452">
        <v>3123</v>
      </c>
      <c r="B3452" t="s">
        <v>184</v>
      </c>
      <c r="C3452" t="s">
        <v>183</v>
      </c>
      <c r="D3452">
        <v>2017430748</v>
      </c>
      <c r="E3452" t="s">
        <v>5782</v>
      </c>
      <c r="F3452" t="s">
        <v>217</v>
      </c>
      <c r="G3452" t="s">
        <v>216</v>
      </c>
      <c r="H3452" t="s">
        <v>215</v>
      </c>
      <c r="I3452">
        <v>6</v>
      </c>
      <c r="J3452" t="s">
        <v>185</v>
      </c>
      <c r="K3452">
        <v>6</v>
      </c>
      <c r="L3452">
        <v>4</v>
      </c>
      <c r="M3452">
        <v>4</v>
      </c>
      <c r="N3452">
        <v>4</v>
      </c>
      <c r="O3452">
        <v>6</v>
      </c>
      <c r="P3452">
        <v>4</v>
      </c>
    </row>
    <row r="3453" spans="1:20" x14ac:dyDescent="0.35">
      <c r="A3453">
        <v>3123</v>
      </c>
      <c r="B3453" t="s">
        <v>184</v>
      </c>
      <c r="C3453" t="s">
        <v>183</v>
      </c>
      <c r="D3453">
        <v>2017430775</v>
      </c>
      <c r="E3453" t="s">
        <v>5783</v>
      </c>
      <c r="F3453" t="s">
        <v>217</v>
      </c>
      <c r="G3453" t="s">
        <v>216</v>
      </c>
      <c r="H3453" t="s">
        <v>215</v>
      </c>
      <c r="I3453">
        <v>6</v>
      </c>
      <c r="J3453">
        <v>5</v>
      </c>
      <c r="K3453">
        <v>6</v>
      </c>
      <c r="L3453">
        <v>4</v>
      </c>
      <c r="M3453">
        <v>4</v>
      </c>
      <c r="N3453">
        <v>4</v>
      </c>
      <c r="O3453">
        <v>6</v>
      </c>
      <c r="P3453">
        <v>4</v>
      </c>
    </row>
    <row r="3454" spans="1:20" x14ac:dyDescent="0.35">
      <c r="A3454">
        <v>3123</v>
      </c>
      <c r="B3454" t="s">
        <v>184</v>
      </c>
      <c r="C3454" t="s">
        <v>183</v>
      </c>
      <c r="D3454">
        <v>2017430788</v>
      </c>
      <c r="E3454" t="s">
        <v>5784</v>
      </c>
      <c r="F3454" t="s">
        <v>221</v>
      </c>
      <c r="G3454" t="s">
        <v>220</v>
      </c>
      <c r="H3454" t="s">
        <v>219</v>
      </c>
      <c r="I3454">
        <v>4</v>
      </c>
      <c r="J3454">
        <v>5</v>
      </c>
      <c r="K3454">
        <v>4</v>
      </c>
      <c r="L3454">
        <v>4</v>
      </c>
      <c r="M3454">
        <v>4</v>
      </c>
      <c r="N3454">
        <v>4</v>
      </c>
      <c r="O3454">
        <v>3</v>
      </c>
      <c r="P3454">
        <v>4</v>
      </c>
      <c r="Q3454">
        <v>3</v>
      </c>
      <c r="R3454">
        <v>4</v>
      </c>
      <c r="S3454">
        <v>4</v>
      </c>
      <c r="T3454">
        <v>4</v>
      </c>
    </row>
    <row r="3455" spans="1:20" x14ac:dyDescent="0.35">
      <c r="A3455">
        <v>3123</v>
      </c>
      <c r="B3455" t="s">
        <v>184</v>
      </c>
      <c r="C3455" t="s">
        <v>183</v>
      </c>
      <c r="D3455">
        <v>2017430818</v>
      </c>
      <c r="E3455" t="s">
        <v>5785</v>
      </c>
      <c r="F3455" t="s">
        <v>211</v>
      </c>
      <c r="G3455" t="s">
        <v>210</v>
      </c>
      <c r="H3455" t="s">
        <v>209</v>
      </c>
      <c r="I3455">
        <v>5</v>
      </c>
      <c r="J3455">
        <v>6</v>
      </c>
      <c r="K3455">
        <v>5</v>
      </c>
      <c r="L3455">
        <v>4</v>
      </c>
      <c r="M3455">
        <v>4</v>
      </c>
      <c r="N3455">
        <v>4</v>
      </c>
      <c r="O3455">
        <v>4</v>
      </c>
      <c r="P3455">
        <v>4</v>
      </c>
      <c r="Q3455">
        <v>4</v>
      </c>
      <c r="R3455">
        <v>5</v>
      </c>
      <c r="S3455">
        <v>4</v>
      </c>
      <c r="T3455">
        <v>5</v>
      </c>
    </row>
    <row r="3456" spans="1:20" x14ac:dyDescent="0.35">
      <c r="A3456">
        <v>3123</v>
      </c>
      <c r="B3456" t="s">
        <v>184</v>
      </c>
      <c r="C3456" t="s">
        <v>183</v>
      </c>
      <c r="D3456">
        <v>2017430839</v>
      </c>
      <c r="E3456" t="s">
        <v>5786</v>
      </c>
      <c r="F3456" t="s">
        <v>217</v>
      </c>
      <c r="G3456" t="s">
        <v>216</v>
      </c>
      <c r="H3456" t="s">
        <v>215</v>
      </c>
      <c r="I3456">
        <v>6</v>
      </c>
      <c r="J3456" t="s">
        <v>185</v>
      </c>
      <c r="K3456">
        <v>6</v>
      </c>
      <c r="L3456">
        <v>4</v>
      </c>
      <c r="M3456">
        <v>4</v>
      </c>
      <c r="N3456">
        <v>4</v>
      </c>
      <c r="O3456">
        <v>6</v>
      </c>
      <c r="P3456">
        <v>4</v>
      </c>
    </row>
    <row r="3457" spans="1:20" x14ac:dyDescent="0.35">
      <c r="A3457">
        <v>3123</v>
      </c>
      <c r="B3457" t="s">
        <v>184</v>
      </c>
      <c r="C3457" t="s">
        <v>183</v>
      </c>
      <c r="D3457">
        <v>2017430878</v>
      </c>
      <c r="E3457" t="s">
        <v>5787</v>
      </c>
      <c r="F3457" t="s">
        <v>175</v>
      </c>
      <c r="G3457" t="s">
        <v>197</v>
      </c>
      <c r="H3457" t="s">
        <v>196</v>
      </c>
      <c r="I3457">
        <v>5</v>
      </c>
      <c r="J3457">
        <v>1</v>
      </c>
      <c r="K3457">
        <v>5</v>
      </c>
      <c r="L3457">
        <v>4</v>
      </c>
      <c r="M3457">
        <v>4</v>
      </c>
      <c r="N3457">
        <v>5</v>
      </c>
      <c r="O3457">
        <v>4</v>
      </c>
      <c r="P3457">
        <v>4</v>
      </c>
      <c r="Q3457">
        <v>3</v>
      </c>
      <c r="R3457">
        <v>4</v>
      </c>
      <c r="S3457">
        <v>4</v>
      </c>
      <c r="T3457">
        <v>4</v>
      </c>
    </row>
    <row r="3458" spans="1:20" x14ac:dyDescent="0.35">
      <c r="A3458">
        <v>3123</v>
      </c>
      <c r="B3458" t="s">
        <v>184</v>
      </c>
      <c r="C3458" t="s">
        <v>183</v>
      </c>
      <c r="D3458">
        <v>2017430900</v>
      </c>
      <c r="E3458" t="s">
        <v>5788</v>
      </c>
      <c r="F3458" t="s">
        <v>208</v>
      </c>
      <c r="G3458" t="s">
        <v>207</v>
      </c>
      <c r="H3458" t="s">
        <v>206</v>
      </c>
      <c r="I3458">
        <v>5</v>
      </c>
      <c r="J3458">
        <v>6</v>
      </c>
      <c r="K3458">
        <v>5</v>
      </c>
      <c r="L3458">
        <v>4</v>
      </c>
      <c r="M3458">
        <v>4</v>
      </c>
      <c r="N3458">
        <v>5</v>
      </c>
      <c r="O3458">
        <v>4</v>
      </c>
      <c r="P3458">
        <v>4</v>
      </c>
      <c r="Q3458">
        <v>4</v>
      </c>
      <c r="R3458">
        <v>5</v>
      </c>
      <c r="S3458">
        <v>4</v>
      </c>
      <c r="T3458">
        <v>4</v>
      </c>
    </row>
    <row r="3459" spans="1:20" x14ac:dyDescent="0.35">
      <c r="A3459">
        <v>3123</v>
      </c>
      <c r="B3459" t="s">
        <v>184</v>
      </c>
      <c r="C3459" t="s">
        <v>183</v>
      </c>
      <c r="D3459">
        <v>2017430909</v>
      </c>
      <c r="E3459" t="s">
        <v>5789</v>
      </c>
      <c r="F3459" t="s">
        <v>221</v>
      </c>
      <c r="G3459" t="s">
        <v>220</v>
      </c>
      <c r="H3459" t="s">
        <v>219</v>
      </c>
      <c r="I3459" t="s">
        <v>185</v>
      </c>
      <c r="J3459">
        <v>5</v>
      </c>
      <c r="K3459">
        <v>4</v>
      </c>
      <c r="L3459">
        <v>4</v>
      </c>
      <c r="M3459">
        <v>4</v>
      </c>
      <c r="N3459">
        <v>4</v>
      </c>
      <c r="O3459">
        <v>3</v>
      </c>
      <c r="P3459">
        <v>4</v>
      </c>
      <c r="Q3459">
        <v>3</v>
      </c>
      <c r="R3459">
        <v>4</v>
      </c>
      <c r="S3459">
        <v>4</v>
      </c>
      <c r="T3459">
        <v>4</v>
      </c>
    </row>
    <row r="3460" spans="1:20" x14ac:dyDescent="0.35">
      <c r="A3460">
        <v>3123</v>
      </c>
      <c r="B3460" t="s">
        <v>184</v>
      </c>
      <c r="C3460" t="s">
        <v>183</v>
      </c>
      <c r="D3460">
        <v>2017430913</v>
      </c>
      <c r="E3460" t="s">
        <v>5790</v>
      </c>
      <c r="F3460" t="s">
        <v>190</v>
      </c>
      <c r="G3460" t="s">
        <v>189</v>
      </c>
      <c r="H3460" t="s">
        <v>188</v>
      </c>
      <c r="I3460">
        <v>5</v>
      </c>
      <c r="J3460">
        <v>5</v>
      </c>
      <c r="K3460">
        <v>5</v>
      </c>
      <c r="L3460">
        <v>4</v>
      </c>
      <c r="M3460">
        <v>4</v>
      </c>
      <c r="N3460">
        <v>4</v>
      </c>
      <c r="O3460">
        <v>4</v>
      </c>
      <c r="P3460">
        <v>4</v>
      </c>
      <c r="Q3460">
        <v>4</v>
      </c>
      <c r="R3460">
        <v>4</v>
      </c>
      <c r="S3460">
        <v>5</v>
      </c>
      <c r="T3460">
        <v>5</v>
      </c>
    </row>
    <row r="3461" spans="1:20" x14ac:dyDescent="0.35">
      <c r="A3461">
        <v>3123</v>
      </c>
      <c r="B3461" t="s">
        <v>184</v>
      </c>
      <c r="C3461" t="s">
        <v>183</v>
      </c>
      <c r="D3461">
        <v>2017430985</v>
      </c>
      <c r="E3461" t="s">
        <v>5791</v>
      </c>
      <c r="F3461" t="s">
        <v>175</v>
      </c>
      <c r="G3461" t="s">
        <v>197</v>
      </c>
      <c r="H3461" t="s">
        <v>196</v>
      </c>
      <c r="I3461" t="s">
        <v>185</v>
      </c>
      <c r="J3461">
        <v>6</v>
      </c>
      <c r="K3461">
        <v>5</v>
      </c>
      <c r="L3461">
        <v>4</v>
      </c>
      <c r="M3461">
        <v>4</v>
      </c>
      <c r="N3461">
        <v>5</v>
      </c>
      <c r="O3461">
        <v>4</v>
      </c>
      <c r="P3461">
        <v>4</v>
      </c>
      <c r="Q3461">
        <v>3</v>
      </c>
      <c r="R3461">
        <v>4</v>
      </c>
      <c r="S3461">
        <v>4</v>
      </c>
      <c r="T3461">
        <v>4</v>
      </c>
    </row>
    <row r="3462" spans="1:20" x14ac:dyDescent="0.35">
      <c r="A3462">
        <v>3123</v>
      </c>
      <c r="B3462" t="s">
        <v>184</v>
      </c>
      <c r="C3462" t="s">
        <v>183</v>
      </c>
      <c r="D3462">
        <v>2017430992</v>
      </c>
      <c r="E3462" t="s">
        <v>5792</v>
      </c>
      <c r="F3462" t="s">
        <v>37</v>
      </c>
      <c r="G3462" t="s">
        <v>205</v>
      </c>
      <c r="H3462" t="s">
        <v>204</v>
      </c>
      <c r="I3462">
        <v>4</v>
      </c>
      <c r="J3462">
        <v>5</v>
      </c>
      <c r="K3462">
        <v>4</v>
      </c>
      <c r="L3462">
        <v>4</v>
      </c>
      <c r="M3462">
        <v>4</v>
      </c>
      <c r="N3462">
        <v>4</v>
      </c>
      <c r="O3462">
        <v>3</v>
      </c>
      <c r="P3462">
        <v>4</v>
      </c>
      <c r="Q3462">
        <v>3</v>
      </c>
      <c r="R3462">
        <v>4</v>
      </c>
      <c r="S3462">
        <v>4</v>
      </c>
      <c r="T3462">
        <v>4</v>
      </c>
    </row>
    <row r="3463" spans="1:20" x14ac:dyDescent="0.35">
      <c r="A3463">
        <v>3123</v>
      </c>
      <c r="B3463" t="s">
        <v>184</v>
      </c>
      <c r="C3463" t="s">
        <v>183</v>
      </c>
      <c r="D3463">
        <v>2017430999</v>
      </c>
      <c r="E3463" t="s">
        <v>5793</v>
      </c>
      <c r="F3463" t="s">
        <v>178</v>
      </c>
      <c r="G3463" t="s">
        <v>182</v>
      </c>
      <c r="H3463" t="s">
        <v>181</v>
      </c>
      <c r="I3463" t="s">
        <v>185</v>
      </c>
      <c r="J3463">
        <v>5</v>
      </c>
      <c r="K3463">
        <v>4</v>
      </c>
      <c r="L3463">
        <v>4</v>
      </c>
      <c r="M3463">
        <v>3</v>
      </c>
      <c r="N3463">
        <v>4</v>
      </c>
      <c r="O3463">
        <v>3</v>
      </c>
      <c r="P3463">
        <v>4</v>
      </c>
      <c r="Q3463">
        <v>3</v>
      </c>
      <c r="R3463">
        <v>4</v>
      </c>
      <c r="S3463">
        <v>4</v>
      </c>
      <c r="T3463">
        <v>4</v>
      </c>
    </row>
    <row r="3464" spans="1:20" x14ac:dyDescent="0.35">
      <c r="A3464">
        <v>3123</v>
      </c>
      <c r="B3464" t="s">
        <v>184</v>
      </c>
      <c r="C3464" t="s">
        <v>183</v>
      </c>
      <c r="D3464">
        <v>2017431015</v>
      </c>
      <c r="E3464" t="s">
        <v>5794</v>
      </c>
      <c r="F3464" t="s">
        <v>175</v>
      </c>
      <c r="G3464" t="s">
        <v>197</v>
      </c>
      <c r="H3464" t="s">
        <v>196</v>
      </c>
      <c r="I3464">
        <v>5</v>
      </c>
      <c r="J3464" t="s">
        <v>185</v>
      </c>
      <c r="K3464">
        <v>5</v>
      </c>
      <c r="L3464">
        <v>4</v>
      </c>
      <c r="M3464">
        <v>4</v>
      </c>
      <c r="N3464">
        <v>5</v>
      </c>
      <c r="O3464">
        <v>4</v>
      </c>
      <c r="P3464">
        <v>4</v>
      </c>
      <c r="Q3464">
        <v>3</v>
      </c>
      <c r="R3464">
        <v>4</v>
      </c>
      <c r="S3464">
        <v>4</v>
      </c>
      <c r="T3464">
        <v>4</v>
      </c>
    </row>
    <row r="3465" spans="1:20" x14ac:dyDescent="0.35">
      <c r="A3465">
        <v>3123</v>
      </c>
      <c r="B3465" t="s">
        <v>184</v>
      </c>
      <c r="C3465" t="s">
        <v>183</v>
      </c>
      <c r="D3465">
        <v>2017431016</v>
      </c>
      <c r="E3465" t="s">
        <v>5795</v>
      </c>
      <c r="F3465" t="s">
        <v>221</v>
      </c>
      <c r="G3465" t="s">
        <v>220</v>
      </c>
      <c r="H3465" t="s">
        <v>219</v>
      </c>
      <c r="I3465">
        <v>4</v>
      </c>
      <c r="J3465">
        <v>5</v>
      </c>
      <c r="K3465">
        <v>4</v>
      </c>
      <c r="L3465">
        <v>4</v>
      </c>
      <c r="M3465">
        <v>4</v>
      </c>
      <c r="N3465">
        <v>4</v>
      </c>
      <c r="O3465">
        <v>3</v>
      </c>
      <c r="P3465">
        <v>4</v>
      </c>
      <c r="Q3465">
        <v>3</v>
      </c>
      <c r="R3465">
        <v>4</v>
      </c>
      <c r="S3465">
        <v>4</v>
      </c>
      <c r="T3465">
        <v>4</v>
      </c>
    </row>
    <row r="3466" spans="1:20" x14ac:dyDescent="0.35">
      <c r="A3466">
        <v>3123</v>
      </c>
      <c r="B3466" t="s">
        <v>184</v>
      </c>
      <c r="C3466" t="s">
        <v>183</v>
      </c>
      <c r="D3466">
        <v>2017431040</v>
      </c>
      <c r="E3466" t="s">
        <v>5796</v>
      </c>
      <c r="F3466" t="s">
        <v>175</v>
      </c>
      <c r="G3466" t="s">
        <v>197</v>
      </c>
      <c r="H3466" t="s">
        <v>196</v>
      </c>
      <c r="I3466">
        <v>5</v>
      </c>
      <c r="J3466">
        <v>6</v>
      </c>
      <c r="K3466">
        <v>5</v>
      </c>
      <c r="L3466">
        <v>4</v>
      </c>
      <c r="M3466">
        <v>4</v>
      </c>
      <c r="N3466">
        <v>5</v>
      </c>
      <c r="O3466">
        <v>4</v>
      </c>
      <c r="P3466">
        <v>4</v>
      </c>
      <c r="Q3466">
        <v>3</v>
      </c>
      <c r="R3466">
        <v>4</v>
      </c>
      <c r="S3466">
        <v>4</v>
      </c>
      <c r="T3466">
        <v>4</v>
      </c>
    </row>
    <row r="3467" spans="1:20" x14ac:dyDescent="0.35">
      <c r="A3467">
        <v>3123</v>
      </c>
      <c r="B3467" t="s">
        <v>184</v>
      </c>
      <c r="C3467" t="s">
        <v>183</v>
      </c>
      <c r="D3467">
        <v>2017431044</v>
      </c>
      <c r="E3467" t="s">
        <v>5797</v>
      </c>
      <c r="F3467" t="s">
        <v>224</v>
      </c>
      <c r="G3467" t="s">
        <v>223</v>
      </c>
      <c r="H3467" t="s">
        <v>222</v>
      </c>
      <c r="I3467">
        <v>5</v>
      </c>
      <c r="J3467" t="s">
        <v>185</v>
      </c>
      <c r="K3467">
        <v>5</v>
      </c>
      <c r="L3467">
        <v>4</v>
      </c>
      <c r="M3467">
        <v>4</v>
      </c>
      <c r="N3467">
        <v>4</v>
      </c>
      <c r="O3467">
        <v>4</v>
      </c>
      <c r="P3467">
        <v>4</v>
      </c>
      <c r="Q3467">
        <v>3</v>
      </c>
      <c r="R3467">
        <v>5</v>
      </c>
      <c r="S3467">
        <v>5</v>
      </c>
      <c r="T3467">
        <v>5</v>
      </c>
    </row>
    <row r="3468" spans="1:20" x14ac:dyDescent="0.35">
      <c r="A3468">
        <v>3123</v>
      </c>
      <c r="B3468" t="s">
        <v>184</v>
      </c>
      <c r="C3468" t="s">
        <v>183</v>
      </c>
      <c r="D3468">
        <v>2017431051</v>
      </c>
      <c r="E3468" t="s">
        <v>5798</v>
      </c>
      <c r="F3468" t="s">
        <v>175</v>
      </c>
      <c r="G3468" t="s">
        <v>197</v>
      </c>
      <c r="H3468" t="s">
        <v>196</v>
      </c>
      <c r="I3468">
        <v>5</v>
      </c>
      <c r="J3468">
        <v>1</v>
      </c>
      <c r="K3468">
        <v>5</v>
      </c>
      <c r="L3468">
        <v>4</v>
      </c>
      <c r="M3468">
        <v>4</v>
      </c>
      <c r="N3468">
        <v>5</v>
      </c>
      <c r="O3468">
        <v>4</v>
      </c>
      <c r="P3468">
        <v>4</v>
      </c>
      <c r="Q3468">
        <v>3</v>
      </c>
      <c r="R3468">
        <v>4</v>
      </c>
      <c r="S3468">
        <v>4</v>
      </c>
      <c r="T3468">
        <v>4</v>
      </c>
    </row>
    <row r="3469" spans="1:20" x14ac:dyDescent="0.35">
      <c r="A3469">
        <v>3123</v>
      </c>
      <c r="B3469" t="s">
        <v>184</v>
      </c>
      <c r="C3469" t="s">
        <v>183</v>
      </c>
      <c r="D3469">
        <v>2017431052</v>
      </c>
      <c r="E3469" t="s">
        <v>5799</v>
      </c>
      <c r="F3469" t="s">
        <v>175</v>
      </c>
      <c r="G3469" t="s">
        <v>197</v>
      </c>
      <c r="H3469" t="s">
        <v>196</v>
      </c>
      <c r="I3469">
        <v>5</v>
      </c>
      <c r="J3469">
        <v>6</v>
      </c>
      <c r="K3469">
        <v>5</v>
      </c>
      <c r="L3469">
        <v>4</v>
      </c>
      <c r="M3469">
        <v>4</v>
      </c>
      <c r="N3469">
        <v>5</v>
      </c>
      <c r="O3469">
        <v>4</v>
      </c>
      <c r="P3469">
        <v>4</v>
      </c>
      <c r="Q3469">
        <v>3</v>
      </c>
      <c r="R3469">
        <v>4</v>
      </c>
      <c r="S3469">
        <v>4</v>
      </c>
      <c r="T3469">
        <v>4</v>
      </c>
    </row>
    <row r="3470" spans="1:20" x14ac:dyDescent="0.35">
      <c r="A3470">
        <v>3123</v>
      </c>
      <c r="B3470" t="s">
        <v>184</v>
      </c>
      <c r="C3470" t="s">
        <v>183</v>
      </c>
      <c r="D3470">
        <v>2017431065</v>
      </c>
      <c r="E3470" t="s">
        <v>5800</v>
      </c>
      <c r="F3470" t="s">
        <v>175</v>
      </c>
      <c r="G3470" t="s">
        <v>197</v>
      </c>
      <c r="H3470" t="s">
        <v>196</v>
      </c>
      <c r="I3470">
        <v>1</v>
      </c>
      <c r="J3470">
        <v>6</v>
      </c>
      <c r="K3470">
        <v>5</v>
      </c>
      <c r="L3470">
        <v>4</v>
      </c>
      <c r="M3470">
        <v>4</v>
      </c>
      <c r="N3470">
        <v>5</v>
      </c>
      <c r="O3470">
        <v>4</v>
      </c>
      <c r="P3470">
        <v>4</v>
      </c>
      <c r="Q3470">
        <v>3</v>
      </c>
      <c r="R3470">
        <v>4</v>
      </c>
      <c r="S3470">
        <v>4</v>
      </c>
      <c r="T3470">
        <v>4</v>
      </c>
    </row>
    <row r="3471" spans="1:20" x14ac:dyDescent="0.35">
      <c r="A3471">
        <v>3123</v>
      </c>
      <c r="B3471" t="s">
        <v>184</v>
      </c>
      <c r="C3471" t="s">
        <v>183</v>
      </c>
      <c r="D3471">
        <v>2017431073</v>
      </c>
      <c r="E3471" t="s">
        <v>5801</v>
      </c>
      <c r="F3471" t="s">
        <v>217</v>
      </c>
      <c r="G3471" t="s">
        <v>216</v>
      </c>
      <c r="H3471" t="s">
        <v>215</v>
      </c>
      <c r="I3471">
        <v>6</v>
      </c>
      <c r="J3471" t="s">
        <v>185</v>
      </c>
      <c r="K3471">
        <v>6</v>
      </c>
      <c r="L3471">
        <v>4</v>
      </c>
      <c r="M3471">
        <v>4</v>
      </c>
      <c r="N3471">
        <v>4</v>
      </c>
      <c r="O3471">
        <v>6</v>
      </c>
      <c r="P3471">
        <v>4</v>
      </c>
    </row>
    <row r="3472" spans="1:20" x14ac:dyDescent="0.35">
      <c r="A3472">
        <v>3123</v>
      </c>
      <c r="B3472" t="s">
        <v>184</v>
      </c>
      <c r="C3472" t="s">
        <v>183</v>
      </c>
      <c r="D3472">
        <v>2017431106</v>
      </c>
      <c r="E3472" t="s">
        <v>5802</v>
      </c>
      <c r="F3472" t="s">
        <v>203</v>
      </c>
      <c r="G3472" t="s">
        <v>202</v>
      </c>
      <c r="H3472" t="s">
        <v>201</v>
      </c>
      <c r="I3472">
        <v>5</v>
      </c>
      <c r="J3472" t="s">
        <v>185</v>
      </c>
      <c r="K3472">
        <v>5</v>
      </c>
      <c r="L3472">
        <v>4</v>
      </c>
      <c r="M3472">
        <v>4</v>
      </c>
      <c r="N3472">
        <v>4</v>
      </c>
      <c r="O3472">
        <v>3</v>
      </c>
      <c r="P3472">
        <v>4</v>
      </c>
      <c r="Q3472">
        <v>3</v>
      </c>
      <c r="R3472">
        <v>5</v>
      </c>
      <c r="S3472">
        <v>4</v>
      </c>
      <c r="T3472">
        <v>4</v>
      </c>
    </row>
    <row r="3473" spans="1:20" x14ac:dyDescent="0.35">
      <c r="A3473">
        <v>3123</v>
      </c>
      <c r="B3473" t="s">
        <v>184</v>
      </c>
      <c r="C3473" t="s">
        <v>183</v>
      </c>
      <c r="D3473">
        <v>2017431184</v>
      </c>
      <c r="E3473" t="s">
        <v>5803</v>
      </c>
      <c r="F3473" t="s">
        <v>208</v>
      </c>
      <c r="G3473" t="s">
        <v>207</v>
      </c>
      <c r="H3473" t="s">
        <v>206</v>
      </c>
      <c r="I3473">
        <v>5</v>
      </c>
      <c r="J3473">
        <v>6</v>
      </c>
      <c r="K3473">
        <v>5</v>
      </c>
      <c r="L3473">
        <v>4</v>
      </c>
      <c r="M3473">
        <v>4</v>
      </c>
      <c r="N3473">
        <v>5</v>
      </c>
      <c r="O3473">
        <v>4</v>
      </c>
      <c r="P3473">
        <v>4</v>
      </c>
      <c r="Q3473">
        <v>4</v>
      </c>
      <c r="R3473">
        <v>5</v>
      </c>
      <c r="S3473">
        <v>4</v>
      </c>
      <c r="T3473">
        <v>4</v>
      </c>
    </row>
    <row r="3474" spans="1:20" x14ac:dyDescent="0.35">
      <c r="A3474">
        <v>3123</v>
      </c>
      <c r="B3474" t="s">
        <v>184</v>
      </c>
      <c r="C3474" t="s">
        <v>183</v>
      </c>
      <c r="D3474">
        <v>2017431203</v>
      </c>
      <c r="E3474" t="s">
        <v>5804</v>
      </c>
      <c r="F3474" t="s">
        <v>175</v>
      </c>
      <c r="G3474" t="s">
        <v>197</v>
      </c>
      <c r="H3474" t="s">
        <v>196</v>
      </c>
      <c r="I3474" t="s">
        <v>185</v>
      </c>
      <c r="J3474">
        <v>6</v>
      </c>
      <c r="K3474">
        <v>5</v>
      </c>
      <c r="L3474">
        <v>4</v>
      </c>
      <c r="M3474">
        <v>4</v>
      </c>
      <c r="N3474">
        <v>5</v>
      </c>
      <c r="O3474">
        <v>4</v>
      </c>
      <c r="P3474">
        <v>4</v>
      </c>
      <c r="Q3474">
        <v>3</v>
      </c>
      <c r="R3474">
        <v>4</v>
      </c>
      <c r="S3474">
        <v>4</v>
      </c>
      <c r="T3474">
        <v>4</v>
      </c>
    </row>
    <row r="3475" spans="1:20" x14ac:dyDescent="0.35">
      <c r="A3475">
        <v>3123</v>
      </c>
      <c r="B3475" t="s">
        <v>184</v>
      </c>
      <c r="C3475" t="s">
        <v>183</v>
      </c>
      <c r="D3475">
        <v>2017431207</v>
      </c>
      <c r="E3475" t="s">
        <v>5805</v>
      </c>
      <c r="F3475" t="s">
        <v>36</v>
      </c>
      <c r="G3475" t="s">
        <v>192</v>
      </c>
      <c r="H3475" t="s">
        <v>191</v>
      </c>
      <c r="I3475">
        <v>4</v>
      </c>
      <c r="J3475">
        <v>5</v>
      </c>
      <c r="K3475">
        <v>4</v>
      </c>
      <c r="L3475">
        <v>4</v>
      </c>
      <c r="M3475">
        <v>4</v>
      </c>
      <c r="N3475">
        <v>4</v>
      </c>
      <c r="O3475">
        <v>3</v>
      </c>
      <c r="P3475">
        <v>4</v>
      </c>
      <c r="Q3475">
        <v>3</v>
      </c>
      <c r="R3475">
        <v>4</v>
      </c>
      <c r="S3475">
        <v>4</v>
      </c>
      <c r="T3475">
        <v>4</v>
      </c>
    </row>
    <row r="3476" spans="1:20" x14ac:dyDescent="0.35">
      <c r="A3476">
        <v>3123</v>
      </c>
      <c r="B3476" t="s">
        <v>184</v>
      </c>
      <c r="C3476" t="s">
        <v>183</v>
      </c>
      <c r="D3476">
        <v>2017431216</v>
      </c>
      <c r="E3476" t="s">
        <v>5806</v>
      </c>
      <c r="F3476" t="s">
        <v>195</v>
      </c>
      <c r="G3476" t="s">
        <v>194</v>
      </c>
      <c r="H3476" t="s">
        <v>193</v>
      </c>
      <c r="I3476" t="s">
        <v>185</v>
      </c>
      <c r="J3476">
        <v>5</v>
      </c>
      <c r="K3476">
        <v>4</v>
      </c>
      <c r="L3476">
        <v>4</v>
      </c>
      <c r="M3476">
        <v>4</v>
      </c>
      <c r="N3476">
        <v>4</v>
      </c>
      <c r="O3476">
        <v>3</v>
      </c>
      <c r="P3476">
        <v>4</v>
      </c>
      <c r="Q3476">
        <v>3</v>
      </c>
      <c r="R3476">
        <v>4</v>
      </c>
      <c r="S3476">
        <v>4</v>
      </c>
      <c r="T3476">
        <v>4</v>
      </c>
    </row>
    <row r="3477" spans="1:20" x14ac:dyDescent="0.35">
      <c r="A3477">
        <v>3123</v>
      </c>
      <c r="B3477" t="s">
        <v>184</v>
      </c>
      <c r="C3477" t="s">
        <v>183</v>
      </c>
      <c r="D3477">
        <v>2017431254</v>
      </c>
      <c r="E3477" t="s">
        <v>5807</v>
      </c>
      <c r="F3477" t="s">
        <v>37</v>
      </c>
      <c r="G3477" t="s">
        <v>205</v>
      </c>
      <c r="H3477" t="s">
        <v>204</v>
      </c>
      <c r="I3477">
        <v>4</v>
      </c>
      <c r="J3477" t="s">
        <v>185</v>
      </c>
      <c r="K3477">
        <v>4</v>
      </c>
      <c r="L3477">
        <v>4</v>
      </c>
      <c r="M3477">
        <v>4</v>
      </c>
      <c r="N3477">
        <v>4</v>
      </c>
      <c r="O3477">
        <v>3</v>
      </c>
      <c r="P3477">
        <v>4</v>
      </c>
      <c r="Q3477">
        <v>3</v>
      </c>
      <c r="R3477">
        <v>4</v>
      </c>
      <c r="S3477">
        <v>4</v>
      </c>
      <c r="T3477">
        <v>4</v>
      </c>
    </row>
    <row r="3478" spans="1:20" x14ac:dyDescent="0.35">
      <c r="A3478">
        <v>3123</v>
      </c>
      <c r="B3478" t="s">
        <v>184</v>
      </c>
      <c r="C3478" t="s">
        <v>183</v>
      </c>
      <c r="D3478">
        <v>2017431293</v>
      </c>
      <c r="E3478" t="s">
        <v>5808</v>
      </c>
      <c r="F3478" t="s">
        <v>211</v>
      </c>
      <c r="G3478" t="s">
        <v>210</v>
      </c>
      <c r="H3478" t="s">
        <v>209</v>
      </c>
      <c r="I3478">
        <v>5</v>
      </c>
      <c r="J3478">
        <v>6</v>
      </c>
      <c r="K3478">
        <v>5</v>
      </c>
      <c r="L3478">
        <v>4</v>
      </c>
      <c r="M3478">
        <v>4</v>
      </c>
      <c r="N3478">
        <v>4</v>
      </c>
      <c r="O3478">
        <v>4</v>
      </c>
      <c r="P3478">
        <v>4</v>
      </c>
      <c r="Q3478">
        <v>4</v>
      </c>
      <c r="R3478">
        <v>5</v>
      </c>
      <c r="S3478">
        <v>4</v>
      </c>
      <c r="T3478">
        <v>5</v>
      </c>
    </row>
    <row r="3479" spans="1:20" x14ac:dyDescent="0.35">
      <c r="A3479">
        <v>3123</v>
      </c>
      <c r="B3479" t="s">
        <v>184</v>
      </c>
      <c r="C3479" t="s">
        <v>183</v>
      </c>
      <c r="D3479">
        <v>2017431314</v>
      </c>
      <c r="E3479" t="s">
        <v>5809</v>
      </c>
      <c r="F3479" t="s">
        <v>36</v>
      </c>
      <c r="G3479" t="s">
        <v>192</v>
      </c>
      <c r="H3479" t="s">
        <v>191</v>
      </c>
      <c r="I3479">
        <v>4</v>
      </c>
      <c r="J3479">
        <v>5</v>
      </c>
      <c r="K3479">
        <v>4</v>
      </c>
      <c r="L3479">
        <v>4</v>
      </c>
      <c r="M3479">
        <v>4</v>
      </c>
      <c r="N3479">
        <v>4</v>
      </c>
      <c r="O3479">
        <v>3</v>
      </c>
      <c r="P3479">
        <v>4</v>
      </c>
      <c r="Q3479">
        <v>3</v>
      </c>
      <c r="R3479">
        <v>4</v>
      </c>
      <c r="S3479">
        <v>4</v>
      </c>
      <c r="T3479">
        <v>4</v>
      </c>
    </row>
    <row r="3480" spans="1:20" x14ac:dyDescent="0.35">
      <c r="A3480">
        <v>3123</v>
      </c>
      <c r="B3480" t="s">
        <v>184</v>
      </c>
      <c r="C3480" t="s">
        <v>183</v>
      </c>
      <c r="D3480">
        <v>2017431317</v>
      </c>
      <c r="E3480" t="s">
        <v>5810</v>
      </c>
      <c r="F3480" t="s">
        <v>203</v>
      </c>
      <c r="G3480" t="s">
        <v>202</v>
      </c>
      <c r="H3480" t="s">
        <v>201</v>
      </c>
      <c r="I3480">
        <v>5</v>
      </c>
      <c r="J3480">
        <v>3</v>
      </c>
      <c r="K3480">
        <v>5</v>
      </c>
      <c r="L3480">
        <v>4</v>
      </c>
      <c r="M3480">
        <v>4</v>
      </c>
      <c r="N3480">
        <v>4</v>
      </c>
      <c r="O3480">
        <v>3</v>
      </c>
      <c r="P3480">
        <v>4</v>
      </c>
      <c r="Q3480">
        <v>3</v>
      </c>
      <c r="R3480">
        <v>5</v>
      </c>
      <c r="S3480">
        <v>4</v>
      </c>
      <c r="T3480">
        <v>4</v>
      </c>
    </row>
    <row r="3481" spans="1:20" x14ac:dyDescent="0.35">
      <c r="A3481">
        <v>3123</v>
      </c>
      <c r="B3481" t="s">
        <v>184</v>
      </c>
      <c r="C3481" t="s">
        <v>183</v>
      </c>
      <c r="D3481">
        <v>2017431324</v>
      </c>
      <c r="E3481" t="s">
        <v>5811</v>
      </c>
      <c r="F3481" t="s">
        <v>178</v>
      </c>
      <c r="G3481" t="s">
        <v>182</v>
      </c>
      <c r="H3481" t="s">
        <v>181</v>
      </c>
      <c r="I3481" t="s">
        <v>185</v>
      </c>
      <c r="J3481">
        <v>5</v>
      </c>
      <c r="K3481">
        <v>4</v>
      </c>
      <c r="L3481">
        <v>4</v>
      </c>
      <c r="M3481">
        <v>3</v>
      </c>
      <c r="N3481">
        <v>4</v>
      </c>
      <c r="O3481">
        <v>3</v>
      </c>
      <c r="P3481">
        <v>4</v>
      </c>
      <c r="Q3481">
        <v>3</v>
      </c>
      <c r="R3481">
        <v>4</v>
      </c>
      <c r="S3481">
        <v>4</v>
      </c>
      <c r="T3481">
        <v>4</v>
      </c>
    </row>
    <row r="3482" spans="1:20" x14ac:dyDescent="0.35">
      <c r="A3482">
        <v>3123</v>
      </c>
      <c r="B3482" t="s">
        <v>184</v>
      </c>
      <c r="C3482" t="s">
        <v>183</v>
      </c>
      <c r="D3482">
        <v>2017431355</v>
      </c>
      <c r="E3482" t="s">
        <v>5812</v>
      </c>
      <c r="F3482" t="s">
        <v>178</v>
      </c>
      <c r="G3482" t="s">
        <v>182</v>
      </c>
      <c r="H3482" t="s">
        <v>181</v>
      </c>
      <c r="I3482">
        <v>6</v>
      </c>
      <c r="J3482">
        <v>5</v>
      </c>
      <c r="K3482">
        <v>4</v>
      </c>
      <c r="L3482">
        <v>4</v>
      </c>
      <c r="M3482">
        <v>3</v>
      </c>
      <c r="N3482">
        <v>4</v>
      </c>
      <c r="O3482">
        <v>3</v>
      </c>
      <c r="P3482">
        <v>4</v>
      </c>
      <c r="Q3482">
        <v>3</v>
      </c>
      <c r="R3482">
        <v>4</v>
      </c>
      <c r="S3482">
        <v>4</v>
      </c>
      <c r="T3482">
        <v>4</v>
      </c>
    </row>
    <row r="3483" spans="1:20" x14ac:dyDescent="0.35">
      <c r="A3483">
        <v>3123</v>
      </c>
      <c r="B3483" t="s">
        <v>184</v>
      </c>
      <c r="C3483" t="s">
        <v>183</v>
      </c>
      <c r="D3483">
        <v>2017431460</v>
      </c>
      <c r="E3483" t="s">
        <v>5813</v>
      </c>
      <c r="F3483" t="s">
        <v>203</v>
      </c>
      <c r="G3483" t="s">
        <v>202</v>
      </c>
      <c r="H3483" t="s">
        <v>201</v>
      </c>
      <c r="I3483">
        <v>5</v>
      </c>
      <c r="J3483">
        <v>2</v>
      </c>
      <c r="K3483">
        <v>5</v>
      </c>
      <c r="L3483">
        <v>4</v>
      </c>
      <c r="M3483">
        <v>4</v>
      </c>
      <c r="N3483">
        <v>4</v>
      </c>
      <c r="O3483">
        <v>3</v>
      </c>
      <c r="P3483">
        <v>4</v>
      </c>
      <c r="Q3483">
        <v>3</v>
      </c>
      <c r="R3483">
        <v>5</v>
      </c>
      <c r="S3483">
        <v>4</v>
      </c>
      <c r="T3483">
        <v>4</v>
      </c>
    </row>
    <row r="3484" spans="1:20" x14ac:dyDescent="0.35">
      <c r="A3484">
        <v>3123</v>
      </c>
      <c r="B3484" t="s">
        <v>184</v>
      </c>
      <c r="C3484" t="s">
        <v>183</v>
      </c>
      <c r="D3484">
        <v>2017431467</v>
      </c>
      <c r="E3484" t="s">
        <v>5814</v>
      </c>
      <c r="F3484" t="s">
        <v>203</v>
      </c>
      <c r="G3484" t="s">
        <v>202</v>
      </c>
      <c r="H3484" t="s">
        <v>201</v>
      </c>
      <c r="I3484">
        <v>5</v>
      </c>
      <c r="J3484">
        <v>6</v>
      </c>
      <c r="K3484">
        <v>5</v>
      </c>
      <c r="L3484">
        <v>4</v>
      </c>
      <c r="M3484">
        <v>4</v>
      </c>
      <c r="N3484">
        <v>4</v>
      </c>
      <c r="O3484">
        <v>3</v>
      </c>
      <c r="P3484">
        <v>4</v>
      </c>
      <c r="Q3484">
        <v>3</v>
      </c>
      <c r="R3484">
        <v>5</v>
      </c>
      <c r="S3484">
        <v>4</v>
      </c>
      <c r="T3484">
        <v>4</v>
      </c>
    </row>
    <row r="3485" spans="1:20" x14ac:dyDescent="0.35">
      <c r="A3485">
        <v>3123</v>
      </c>
      <c r="B3485" t="s">
        <v>184</v>
      </c>
      <c r="C3485" t="s">
        <v>183</v>
      </c>
      <c r="D3485">
        <v>2017431495</v>
      </c>
      <c r="E3485" t="s">
        <v>5815</v>
      </c>
      <c r="F3485" t="s">
        <v>37</v>
      </c>
      <c r="G3485" t="s">
        <v>205</v>
      </c>
      <c r="H3485" t="s">
        <v>204</v>
      </c>
      <c r="I3485">
        <v>4</v>
      </c>
      <c r="J3485">
        <v>5</v>
      </c>
      <c r="K3485">
        <v>4</v>
      </c>
      <c r="L3485">
        <v>4</v>
      </c>
      <c r="M3485">
        <v>4</v>
      </c>
      <c r="N3485">
        <v>4</v>
      </c>
      <c r="O3485">
        <v>3</v>
      </c>
      <c r="P3485">
        <v>4</v>
      </c>
      <c r="Q3485">
        <v>3</v>
      </c>
      <c r="R3485">
        <v>4</v>
      </c>
      <c r="S3485">
        <v>4</v>
      </c>
      <c r="T3485">
        <v>4</v>
      </c>
    </row>
    <row r="3486" spans="1:20" x14ac:dyDescent="0.35">
      <c r="A3486">
        <v>3123</v>
      </c>
      <c r="B3486" t="s">
        <v>184</v>
      </c>
      <c r="C3486" t="s">
        <v>183</v>
      </c>
      <c r="D3486">
        <v>2017431496</v>
      </c>
      <c r="E3486" t="s">
        <v>5816</v>
      </c>
      <c r="F3486" t="s">
        <v>195</v>
      </c>
      <c r="G3486" t="s">
        <v>194</v>
      </c>
      <c r="H3486" t="s">
        <v>193</v>
      </c>
      <c r="I3486">
        <v>4</v>
      </c>
      <c r="J3486">
        <v>1</v>
      </c>
      <c r="K3486">
        <v>4</v>
      </c>
      <c r="L3486">
        <v>4</v>
      </c>
      <c r="M3486">
        <v>4</v>
      </c>
      <c r="N3486">
        <v>4</v>
      </c>
      <c r="O3486">
        <v>3</v>
      </c>
      <c r="P3486">
        <v>4</v>
      </c>
      <c r="Q3486">
        <v>3</v>
      </c>
      <c r="R3486">
        <v>4</v>
      </c>
      <c r="S3486">
        <v>4</v>
      </c>
      <c r="T3486">
        <v>4</v>
      </c>
    </row>
    <row r="3487" spans="1:20" x14ac:dyDescent="0.35">
      <c r="A3487">
        <v>3123</v>
      </c>
      <c r="B3487" t="s">
        <v>184</v>
      </c>
      <c r="C3487" t="s">
        <v>183</v>
      </c>
      <c r="D3487">
        <v>2017431517</v>
      </c>
      <c r="E3487" t="s">
        <v>5817</v>
      </c>
      <c r="F3487" t="s">
        <v>203</v>
      </c>
      <c r="G3487" t="s">
        <v>202</v>
      </c>
      <c r="H3487" t="s">
        <v>201</v>
      </c>
      <c r="I3487">
        <v>5</v>
      </c>
      <c r="J3487" t="s">
        <v>185</v>
      </c>
      <c r="K3487">
        <v>5</v>
      </c>
      <c r="L3487">
        <v>4</v>
      </c>
      <c r="M3487">
        <v>4</v>
      </c>
      <c r="N3487">
        <v>4</v>
      </c>
      <c r="O3487">
        <v>3</v>
      </c>
      <c r="P3487">
        <v>4</v>
      </c>
      <c r="Q3487">
        <v>3</v>
      </c>
      <c r="R3487">
        <v>5</v>
      </c>
      <c r="S3487">
        <v>4</v>
      </c>
      <c r="T3487">
        <v>4</v>
      </c>
    </row>
    <row r="3488" spans="1:20" x14ac:dyDescent="0.35">
      <c r="A3488">
        <v>3123</v>
      </c>
      <c r="B3488" t="s">
        <v>184</v>
      </c>
      <c r="C3488" t="s">
        <v>183</v>
      </c>
      <c r="D3488">
        <v>2017431518</v>
      </c>
      <c r="E3488" t="s">
        <v>5818</v>
      </c>
      <c r="F3488" t="s">
        <v>217</v>
      </c>
      <c r="G3488" t="s">
        <v>216</v>
      </c>
      <c r="H3488" t="s">
        <v>215</v>
      </c>
      <c r="I3488">
        <v>6</v>
      </c>
      <c r="J3488" t="s">
        <v>185</v>
      </c>
      <c r="K3488">
        <v>6</v>
      </c>
      <c r="L3488">
        <v>4</v>
      </c>
      <c r="M3488">
        <v>4</v>
      </c>
      <c r="N3488">
        <v>4</v>
      </c>
      <c r="O3488">
        <v>6</v>
      </c>
      <c r="P3488">
        <v>4</v>
      </c>
    </row>
    <row r="3489" spans="1:20" x14ac:dyDescent="0.35">
      <c r="A3489">
        <v>3123</v>
      </c>
      <c r="B3489" t="s">
        <v>184</v>
      </c>
      <c r="C3489" t="s">
        <v>183</v>
      </c>
      <c r="D3489">
        <v>2017431532</v>
      </c>
      <c r="E3489" t="s">
        <v>5819</v>
      </c>
      <c r="F3489" t="s">
        <v>175</v>
      </c>
      <c r="G3489" t="s">
        <v>197</v>
      </c>
      <c r="H3489" t="s">
        <v>196</v>
      </c>
      <c r="I3489">
        <v>5</v>
      </c>
      <c r="J3489" t="s">
        <v>185</v>
      </c>
      <c r="K3489">
        <v>5</v>
      </c>
      <c r="L3489">
        <v>4</v>
      </c>
      <c r="M3489">
        <v>4</v>
      </c>
      <c r="N3489">
        <v>5</v>
      </c>
      <c r="O3489">
        <v>4</v>
      </c>
      <c r="P3489">
        <v>4</v>
      </c>
      <c r="Q3489">
        <v>3</v>
      </c>
      <c r="R3489">
        <v>4</v>
      </c>
      <c r="S3489">
        <v>4</v>
      </c>
      <c r="T3489">
        <v>4</v>
      </c>
    </row>
    <row r="3490" spans="1:20" x14ac:dyDescent="0.35">
      <c r="A3490">
        <v>3123</v>
      </c>
      <c r="B3490" t="s">
        <v>184</v>
      </c>
      <c r="C3490" t="s">
        <v>183</v>
      </c>
      <c r="D3490">
        <v>2017431544</v>
      </c>
      <c r="E3490" t="s">
        <v>5820</v>
      </c>
      <c r="F3490" t="s">
        <v>211</v>
      </c>
      <c r="G3490" t="s">
        <v>210</v>
      </c>
      <c r="H3490" t="s">
        <v>209</v>
      </c>
      <c r="I3490" t="s">
        <v>185</v>
      </c>
      <c r="J3490">
        <v>6</v>
      </c>
      <c r="K3490">
        <v>5</v>
      </c>
      <c r="L3490">
        <v>4</v>
      </c>
      <c r="M3490">
        <v>4</v>
      </c>
      <c r="N3490">
        <v>4</v>
      </c>
      <c r="O3490">
        <v>4</v>
      </c>
      <c r="P3490">
        <v>4</v>
      </c>
      <c r="Q3490">
        <v>4</v>
      </c>
      <c r="R3490">
        <v>5</v>
      </c>
      <c r="S3490">
        <v>4</v>
      </c>
      <c r="T3490">
        <v>5</v>
      </c>
    </row>
    <row r="3491" spans="1:20" x14ac:dyDescent="0.35">
      <c r="A3491">
        <v>3123</v>
      </c>
      <c r="B3491" t="s">
        <v>184</v>
      </c>
      <c r="C3491" t="s">
        <v>183</v>
      </c>
      <c r="D3491">
        <v>2017431549</v>
      </c>
      <c r="E3491" t="s">
        <v>5821</v>
      </c>
      <c r="F3491" t="s">
        <v>208</v>
      </c>
      <c r="G3491" t="s">
        <v>207</v>
      </c>
      <c r="H3491" t="s">
        <v>206</v>
      </c>
      <c r="I3491">
        <v>5</v>
      </c>
      <c r="J3491">
        <v>6</v>
      </c>
      <c r="K3491">
        <v>5</v>
      </c>
      <c r="L3491">
        <v>4</v>
      </c>
      <c r="M3491">
        <v>4</v>
      </c>
      <c r="N3491">
        <v>5</v>
      </c>
      <c r="O3491">
        <v>4</v>
      </c>
      <c r="P3491">
        <v>4</v>
      </c>
      <c r="Q3491">
        <v>4</v>
      </c>
      <c r="R3491">
        <v>5</v>
      </c>
      <c r="S3491">
        <v>4</v>
      </c>
      <c r="T3491">
        <v>4</v>
      </c>
    </row>
    <row r="3492" spans="1:20" x14ac:dyDescent="0.35">
      <c r="A3492">
        <v>3123</v>
      </c>
      <c r="B3492" t="s">
        <v>184</v>
      </c>
      <c r="C3492" t="s">
        <v>183</v>
      </c>
      <c r="D3492">
        <v>2017431561</v>
      </c>
      <c r="E3492" t="s">
        <v>5822</v>
      </c>
      <c r="F3492" t="s">
        <v>203</v>
      </c>
      <c r="G3492" t="s">
        <v>202</v>
      </c>
      <c r="H3492" t="s">
        <v>201</v>
      </c>
      <c r="I3492">
        <v>5</v>
      </c>
      <c r="J3492" t="s">
        <v>185</v>
      </c>
      <c r="K3492">
        <v>5</v>
      </c>
      <c r="L3492">
        <v>4</v>
      </c>
      <c r="M3492">
        <v>4</v>
      </c>
      <c r="N3492">
        <v>4</v>
      </c>
      <c r="O3492">
        <v>3</v>
      </c>
      <c r="P3492">
        <v>4</v>
      </c>
      <c r="Q3492">
        <v>3</v>
      </c>
      <c r="R3492">
        <v>5</v>
      </c>
      <c r="S3492">
        <v>4</v>
      </c>
      <c r="T3492">
        <v>4</v>
      </c>
    </row>
    <row r="3493" spans="1:20" x14ac:dyDescent="0.35">
      <c r="A3493">
        <v>3123</v>
      </c>
      <c r="B3493" t="s">
        <v>184</v>
      </c>
      <c r="C3493" t="s">
        <v>183</v>
      </c>
      <c r="D3493">
        <v>2017431572</v>
      </c>
      <c r="E3493" t="s">
        <v>5823</v>
      </c>
      <c r="F3493" t="s">
        <v>217</v>
      </c>
      <c r="G3493" t="s">
        <v>216</v>
      </c>
      <c r="H3493" t="s">
        <v>215</v>
      </c>
      <c r="I3493">
        <v>6</v>
      </c>
      <c r="J3493">
        <v>1</v>
      </c>
      <c r="K3493">
        <v>6</v>
      </c>
      <c r="L3493">
        <v>4</v>
      </c>
      <c r="M3493">
        <v>4</v>
      </c>
      <c r="N3493">
        <v>4</v>
      </c>
      <c r="O3493">
        <v>6</v>
      </c>
      <c r="P3493">
        <v>4</v>
      </c>
    </row>
    <row r="3494" spans="1:20" x14ac:dyDescent="0.35">
      <c r="A3494">
        <v>3123</v>
      </c>
      <c r="B3494" t="s">
        <v>184</v>
      </c>
      <c r="C3494" t="s">
        <v>183</v>
      </c>
      <c r="D3494">
        <v>2017431582</v>
      </c>
      <c r="E3494" t="s">
        <v>5824</v>
      </c>
      <c r="F3494" t="s">
        <v>203</v>
      </c>
      <c r="G3494" t="s">
        <v>202</v>
      </c>
      <c r="H3494" t="s">
        <v>201</v>
      </c>
      <c r="I3494">
        <v>5</v>
      </c>
      <c r="J3494">
        <v>6</v>
      </c>
      <c r="K3494">
        <v>5</v>
      </c>
      <c r="L3494">
        <v>4</v>
      </c>
      <c r="M3494">
        <v>4</v>
      </c>
      <c r="N3494">
        <v>4</v>
      </c>
      <c r="O3494">
        <v>3</v>
      </c>
      <c r="P3494">
        <v>4</v>
      </c>
      <c r="Q3494">
        <v>3</v>
      </c>
      <c r="R3494">
        <v>5</v>
      </c>
      <c r="S3494">
        <v>4</v>
      </c>
      <c r="T3494">
        <v>4</v>
      </c>
    </row>
    <row r="3495" spans="1:20" x14ac:dyDescent="0.35">
      <c r="A3495">
        <v>3123</v>
      </c>
      <c r="B3495" t="s">
        <v>184</v>
      </c>
      <c r="C3495" t="s">
        <v>183</v>
      </c>
      <c r="D3495">
        <v>2017431589</v>
      </c>
      <c r="E3495" t="s">
        <v>5825</v>
      </c>
      <c r="F3495" t="s">
        <v>175</v>
      </c>
      <c r="G3495" t="s">
        <v>197</v>
      </c>
      <c r="H3495" t="s">
        <v>196</v>
      </c>
      <c r="I3495" t="s">
        <v>185</v>
      </c>
      <c r="J3495">
        <v>6</v>
      </c>
      <c r="K3495">
        <v>5</v>
      </c>
      <c r="L3495">
        <v>4</v>
      </c>
      <c r="M3495">
        <v>4</v>
      </c>
      <c r="N3495">
        <v>5</v>
      </c>
      <c r="O3495">
        <v>4</v>
      </c>
      <c r="P3495">
        <v>4</v>
      </c>
      <c r="Q3495">
        <v>3</v>
      </c>
      <c r="R3495">
        <v>4</v>
      </c>
      <c r="S3495">
        <v>4</v>
      </c>
      <c r="T3495">
        <v>4</v>
      </c>
    </row>
    <row r="3496" spans="1:20" x14ac:dyDescent="0.35">
      <c r="A3496">
        <v>3123</v>
      </c>
      <c r="B3496" t="s">
        <v>184</v>
      </c>
      <c r="C3496" t="s">
        <v>183</v>
      </c>
      <c r="D3496">
        <v>2017431637</v>
      </c>
      <c r="E3496" t="s">
        <v>5826</v>
      </c>
      <c r="F3496" t="s">
        <v>178</v>
      </c>
      <c r="G3496" t="s">
        <v>182</v>
      </c>
      <c r="H3496" t="s">
        <v>181</v>
      </c>
      <c r="I3496">
        <v>1</v>
      </c>
      <c r="J3496">
        <v>5</v>
      </c>
      <c r="K3496">
        <v>4</v>
      </c>
      <c r="L3496">
        <v>4</v>
      </c>
      <c r="M3496">
        <v>3</v>
      </c>
      <c r="N3496">
        <v>4</v>
      </c>
      <c r="O3496">
        <v>3</v>
      </c>
      <c r="P3496">
        <v>4</v>
      </c>
      <c r="Q3496">
        <v>3</v>
      </c>
      <c r="R3496">
        <v>4</v>
      </c>
      <c r="S3496">
        <v>4</v>
      </c>
      <c r="T3496">
        <v>4</v>
      </c>
    </row>
    <row r="3497" spans="1:20" x14ac:dyDescent="0.35">
      <c r="A3497">
        <v>3123</v>
      </c>
      <c r="B3497" t="s">
        <v>184</v>
      </c>
      <c r="C3497" t="s">
        <v>183</v>
      </c>
      <c r="D3497">
        <v>2017431650</v>
      </c>
      <c r="E3497" t="s">
        <v>5827</v>
      </c>
      <c r="F3497" t="s">
        <v>38</v>
      </c>
      <c r="G3497" t="s">
        <v>187</v>
      </c>
      <c r="H3497" t="s">
        <v>186</v>
      </c>
      <c r="I3497">
        <v>4</v>
      </c>
      <c r="J3497" t="s">
        <v>185</v>
      </c>
      <c r="K3497">
        <v>4</v>
      </c>
      <c r="L3497">
        <v>4</v>
      </c>
      <c r="M3497">
        <v>4</v>
      </c>
      <c r="N3497">
        <v>4</v>
      </c>
      <c r="O3497">
        <v>3</v>
      </c>
      <c r="P3497">
        <v>4</v>
      </c>
      <c r="Q3497">
        <v>3</v>
      </c>
      <c r="R3497">
        <v>4</v>
      </c>
      <c r="S3497">
        <v>4</v>
      </c>
      <c r="T3497">
        <v>4</v>
      </c>
    </row>
    <row r="3498" spans="1:20" x14ac:dyDescent="0.35">
      <c r="A3498">
        <v>3123</v>
      </c>
      <c r="B3498" t="s">
        <v>184</v>
      </c>
      <c r="C3498" t="s">
        <v>183</v>
      </c>
      <c r="D3498">
        <v>2017431652</v>
      </c>
      <c r="E3498" t="s">
        <v>5828</v>
      </c>
      <c r="F3498" t="s">
        <v>178</v>
      </c>
      <c r="G3498" t="s">
        <v>182</v>
      </c>
      <c r="H3498" t="s">
        <v>181</v>
      </c>
      <c r="I3498">
        <v>1</v>
      </c>
      <c r="J3498">
        <v>5</v>
      </c>
      <c r="K3498">
        <v>4</v>
      </c>
      <c r="L3498">
        <v>4</v>
      </c>
      <c r="M3498">
        <v>3</v>
      </c>
      <c r="N3498">
        <v>4</v>
      </c>
      <c r="O3498">
        <v>3</v>
      </c>
      <c r="P3498">
        <v>4</v>
      </c>
      <c r="Q3498">
        <v>3</v>
      </c>
      <c r="R3498">
        <v>4</v>
      </c>
      <c r="S3498">
        <v>4</v>
      </c>
      <c r="T3498">
        <v>4</v>
      </c>
    </row>
    <row r="3499" spans="1:20" x14ac:dyDescent="0.35">
      <c r="A3499">
        <v>3123</v>
      </c>
      <c r="B3499" t="s">
        <v>184</v>
      </c>
      <c r="C3499" t="s">
        <v>183</v>
      </c>
      <c r="D3499">
        <v>2017431662</v>
      </c>
      <c r="E3499" t="s">
        <v>5829</v>
      </c>
      <c r="F3499" t="s">
        <v>217</v>
      </c>
      <c r="G3499" t="s">
        <v>216</v>
      </c>
      <c r="H3499" t="s">
        <v>215</v>
      </c>
      <c r="I3499">
        <v>6</v>
      </c>
      <c r="J3499">
        <v>4</v>
      </c>
      <c r="K3499">
        <v>6</v>
      </c>
      <c r="L3499">
        <v>4</v>
      </c>
      <c r="M3499">
        <v>4</v>
      </c>
      <c r="N3499">
        <v>4</v>
      </c>
      <c r="O3499">
        <v>6</v>
      </c>
      <c r="P3499">
        <v>4</v>
      </c>
    </row>
    <row r="3500" spans="1:20" x14ac:dyDescent="0.35">
      <c r="A3500">
        <v>3123</v>
      </c>
      <c r="B3500" t="s">
        <v>184</v>
      </c>
      <c r="C3500" t="s">
        <v>183</v>
      </c>
      <c r="D3500">
        <v>2017431680</v>
      </c>
      <c r="E3500" t="s">
        <v>5830</v>
      </c>
      <c r="F3500" t="s">
        <v>203</v>
      </c>
      <c r="G3500" t="s">
        <v>202</v>
      </c>
      <c r="H3500" t="s">
        <v>201</v>
      </c>
      <c r="I3500">
        <v>5</v>
      </c>
      <c r="J3500" t="s">
        <v>185</v>
      </c>
      <c r="K3500">
        <v>5</v>
      </c>
      <c r="L3500">
        <v>4</v>
      </c>
      <c r="M3500">
        <v>4</v>
      </c>
      <c r="N3500">
        <v>4</v>
      </c>
      <c r="O3500">
        <v>3</v>
      </c>
      <c r="P3500">
        <v>4</v>
      </c>
      <c r="Q3500">
        <v>3</v>
      </c>
      <c r="R3500">
        <v>5</v>
      </c>
      <c r="S3500">
        <v>4</v>
      </c>
      <c r="T3500">
        <v>4</v>
      </c>
    </row>
    <row r="3501" spans="1:20" x14ac:dyDescent="0.35">
      <c r="A3501">
        <v>3123</v>
      </c>
      <c r="B3501" t="s">
        <v>184</v>
      </c>
      <c r="C3501" t="s">
        <v>183</v>
      </c>
      <c r="D3501">
        <v>2017431711</v>
      </c>
      <c r="E3501" t="s">
        <v>5831</v>
      </c>
      <c r="F3501" t="s">
        <v>217</v>
      </c>
      <c r="G3501" t="s">
        <v>216</v>
      </c>
      <c r="H3501" t="s">
        <v>215</v>
      </c>
      <c r="I3501">
        <v>6</v>
      </c>
      <c r="J3501">
        <v>1</v>
      </c>
      <c r="K3501">
        <v>6</v>
      </c>
      <c r="L3501">
        <v>4</v>
      </c>
      <c r="M3501">
        <v>4</v>
      </c>
      <c r="N3501">
        <v>4</v>
      </c>
      <c r="O3501">
        <v>6</v>
      </c>
      <c r="P3501">
        <v>4</v>
      </c>
    </row>
    <row r="3502" spans="1:20" x14ac:dyDescent="0.35">
      <c r="A3502">
        <v>3123</v>
      </c>
      <c r="B3502" t="s">
        <v>184</v>
      </c>
      <c r="C3502" t="s">
        <v>183</v>
      </c>
      <c r="D3502">
        <v>2017431731</v>
      </c>
      <c r="E3502" t="s">
        <v>5832</v>
      </c>
      <c r="F3502" t="s">
        <v>38</v>
      </c>
      <c r="G3502" t="s">
        <v>187</v>
      </c>
      <c r="H3502" t="s">
        <v>186</v>
      </c>
      <c r="I3502">
        <v>4</v>
      </c>
      <c r="J3502">
        <v>4</v>
      </c>
      <c r="K3502">
        <v>4</v>
      </c>
      <c r="L3502">
        <v>4</v>
      </c>
      <c r="M3502">
        <v>4</v>
      </c>
      <c r="N3502">
        <v>4</v>
      </c>
      <c r="O3502">
        <v>3</v>
      </c>
      <c r="P3502">
        <v>4</v>
      </c>
      <c r="Q3502">
        <v>3</v>
      </c>
      <c r="R3502">
        <v>4</v>
      </c>
      <c r="S3502">
        <v>4</v>
      </c>
      <c r="T3502">
        <v>4</v>
      </c>
    </row>
    <row r="3503" spans="1:20" x14ac:dyDescent="0.35">
      <c r="A3503">
        <v>3123</v>
      </c>
      <c r="B3503" t="s">
        <v>184</v>
      </c>
      <c r="C3503" t="s">
        <v>183</v>
      </c>
      <c r="D3503">
        <v>2017431738</v>
      </c>
      <c r="E3503" t="s">
        <v>5833</v>
      </c>
      <c r="F3503" t="s">
        <v>36</v>
      </c>
      <c r="G3503" t="s">
        <v>192</v>
      </c>
      <c r="H3503" t="s">
        <v>191</v>
      </c>
      <c r="I3503">
        <v>4</v>
      </c>
      <c r="J3503" t="s">
        <v>185</v>
      </c>
      <c r="K3503">
        <v>4</v>
      </c>
      <c r="L3503">
        <v>4</v>
      </c>
      <c r="M3503">
        <v>4</v>
      </c>
      <c r="N3503">
        <v>4</v>
      </c>
      <c r="O3503">
        <v>3</v>
      </c>
      <c r="P3503">
        <v>4</v>
      </c>
      <c r="Q3503">
        <v>3</v>
      </c>
      <c r="R3503">
        <v>4</v>
      </c>
      <c r="S3503">
        <v>4</v>
      </c>
      <c r="T3503">
        <v>4</v>
      </c>
    </row>
    <row r="3504" spans="1:20" x14ac:dyDescent="0.35">
      <c r="A3504">
        <v>3123</v>
      </c>
      <c r="B3504" t="s">
        <v>184</v>
      </c>
      <c r="C3504" t="s">
        <v>183</v>
      </c>
      <c r="D3504">
        <v>2017431742</v>
      </c>
      <c r="E3504" t="s">
        <v>5834</v>
      </c>
      <c r="F3504" t="s">
        <v>37</v>
      </c>
      <c r="G3504" t="s">
        <v>205</v>
      </c>
      <c r="H3504" t="s">
        <v>204</v>
      </c>
      <c r="I3504" t="s">
        <v>185</v>
      </c>
      <c r="J3504">
        <v>5</v>
      </c>
      <c r="K3504">
        <v>4</v>
      </c>
      <c r="L3504">
        <v>4</v>
      </c>
      <c r="M3504">
        <v>4</v>
      </c>
      <c r="N3504">
        <v>4</v>
      </c>
      <c r="O3504">
        <v>3</v>
      </c>
      <c r="P3504">
        <v>4</v>
      </c>
      <c r="Q3504">
        <v>3</v>
      </c>
      <c r="R3504">
        <v>4</v>
      </c>
      <c r="S3504">
        <v>4</v>
      </c>
      <c r="T3504">
        <v>4</v>
      </c>
    </row>
    <row r="3505" spans="1:20" x14ac:dyDescent="0.35">
      <c r="A3505">
        <v>3123</v>
      </c>
      <c r="B3505" t="s">
        <v>184</v>
      </c>
      <c r="C3505" t="s">
        <v>183</v>
      </c>
      <c r="D3505">
        <v>2017431748</v>
      </c>
      <c r="E3505" t="s">
        <v>5835</v>
      </c>
      <c r="F3505" t="s">
        <v>178</v>
      </c>
      <c r="G3505" t="s">
        <v>182</v>
      </c>
      <c r="H3505" t="s">
        <v>181</v>
      </c>
      <c r="I3505">
        <v>6</v>
      </c>
      <c r="J3505">
        <v>5</v>
      </c>
      <c r="K3505">
        <v>4</v>
      </c>
      <c r="L3505">
        <v>4</v>
      </c>
      <c r="M3505">
        <v>3</v>
      </c>
      <c r="N3505">
        <v>4</v>
      </c>
      <c r="O3505">
        <v>3</v>
      </c>
      <c r="P3505">
        <v>4</v>
      </c>
      <c r="Q3505">
        <v>3</v>
      </c>
      <c r="R3505">
        <v>4</v>
      </c>
      <c r="S3505">
        <v>4</v>
      </c>
      <c r="T3505">
        <v>4</v>
      </c>
    </row>
    <row r="3506" spans="1:20" x14ac:dyDescent="0.35">
      <c r="A3506">
        <v>3123</v>
      </c>
      <c r="B3506" t="s">
        <v>184</v>
      </c>
      <c r="C3506" t="s">
        <v>183</v>
      </c>
      <c r="D3506">
        <v>2017431776</v>
      </c>
      <c r="E3506" t="s">
        <v>5836</v>
      </c>
      <c r="F3506" t="s">
        <v>190</v>
      </c>
      <c r="G3506" t="s">
        <v>189</v>
      </c>
      <c r="H3506" t="s">
        <v>188</v>
      </c>
      <c r="I3506">
        <v>5</v>
      </c>
      <c r="J3506">
        <v>6</v>
      </c>
      <c r="K3506">
        <v>5</v>
      </c>
      <c r="L3506">
        <v>4</v>
      </c>
      <c r="M3506">
        <v>4</v>
      </c>
      <c r="N3506">
        <v>4</v>
      </c>
      <c r="O3506">
        <v>4</v>
      </c>
      <c r="P3506">
        <v>4</v>
      </c>
      <c r="Q3506">
        <v>4</v>
      </c>
      <c r="R3506">
        <v>4</v>
      </c>
      <c r="S3506">
        <v>5</v>
      </c>
      <c r="T3506">
        <v>5</v>
      </c>
    </row>
    <row r="3507" spans="1:20" x14ac:dyDescent="0.35">
      <c r="A3507">
        <v>3123</v>
      </c>
      <c r="B3507" t="s">
        <v>184</v>
      </c>
      <c r="C3507" t="s">
        <v>183</v>
      </c>
      <c r="D3507">
        <v>2017431786</v>
      </c>
      <c r="E3507" t="s">
        <v>5837</v>
      </c>
      <c r="F3507" t="s">
        <v>208</v>
      </c>
      <c r="G3507" t="s">
        <v>207</v>
      </c>
      <c r="H3507" t="s">
        <v>206</v>
      </c>
      <c r="I3507">
        <v>1</v>
      </c>
      <c r="J3507">
        <v>6</v>
      </c>
      <c r="K3507">
        <v>5</v>
      </c>
      <c r="L3507">
        <v>4</v>
      </c>
      <c r="M3507">
        <v>4</v>
      </c>
      <c r="N3507">
        <v>5</v>
      </c>
      <c r="O3507">
        <v>4</v>
      </c>
      <c r="P3507">
        <v>4</v>
      </c>
      <c r="Q3507">
        <v>4</v>
      </c>
      <c r="R3507">
        <v>5</v>
      </c>
      <c r="S3507">
        <v>4</v>
      </c>
      <c r="T3507">
        <v>4</v>
      </c>
    </row>
    <row r="3508" spans="1:20" x14ac:dyDescent="0.35">
      <c r="A3508">
        <v>3123</v>
      </c>
      <c r="B3508" t="s">
        <v>184</v>
      </c>
      <c r="C3508" t="s">
        <v>183</v>
      </c>
      <c r="D3508">
        <v>2017431791</v>
      </c>
      <c r="E3508" t="s">
        <v>5838</v>
      </c>
      <c r="F3508" t="s">
        <v>175</v>
      </c>
      <c r="G3508" t="s">
        <v>197</v>
      </c>
      <c r="H3508" t="s">
        <v>196</v>
      </c>
      <c r="I3508">
        <v>5</v>
      </c>
      <c r="J3508" t="s">
        <v>185</v>
      </c>
      <c r="K3508">
        <v>5</v>
      </c>
      <c r="L3508">
        <v>4</v>
      </c>
      <c r="M3508">
        <v>4</v>
      </c>
      <c r="N3508">
        <v>5</v>
      </c>
      <c r="O3508">
        <v>4</v>
      </c>
      <c r="P3508">
        <v>4</v>
      </c>
      <c r="Q3508">
        <v>3</v>
      </c>
      <c r="R3508">
        <v>4</v>
      </c>
      <c r="S3508">
        <v>4</v>
      </c>
      <c r="T3508">
        <v>4</v>
      </c>
    </row>
    <row r="3509" spans="1:20" x14ac:dyDescent="0.35">
      <c r="A3509">
        <v>3123</v>
      </c>
      <c r="B3509" t="s">
        <v>184</v>
      </c>
      <c r="C3509" t="s">
        <v>183</v>
      </c>
      <c r="D3509">
        <v>2017431792</v>
      </c>
      <c r="E3509" t="s">
        <v>5839</v>
      </c>
      <c r="F3509" t="s">
        <v>175</v>
      </c>
      <c r="G3509" t="s">
        <v>197</v>
      </c>
      <c r="H3509" t="s">
        <v>196</v>
      </c>
      <c r="I3509">
        <v>5</v>
      </c>
      <c r="J3509" t="s">
        <v>185</v>
      </c>
      <c r="K3509">
        <v>5</v>
      </c>
      <c r="L3509">
        <v>4</v>
      </c>
      <c r="M3509">
        <v>4</v>
      </c>
      <c r="N3509">
        <v>5</v>
      </c>
      <c r="O3509">
        <v>4</v>
      </c>
      <c r="P3509">
        <v>4</v>
      </c>
      <c r="Q3509">
        <v>3</v>
      </c>
      <c r="R3509">
        <v>4</v>
      </c>
      <c r="S3509">
        <v>4</v>
      </c>
      <c r="T3509">
        <v>4</v>
      </c>
    </row>
    <row r="3510" spans="1:20" x14ac:dyDescent="0.35">
      <c r="A3510">
        <v>3123</v>
      </c>
      <c r="B3510" t="s">
        <v>184</v>
      </c>
      <c r="C3510" t="s">
        <v>183</v>
      </c>
      <c r="D3510">
        <v>2017431815</v>
      </c>
      <c r="E3510" t="s">
        <v>5840</v>
      </c>
      <c r="F3510" t="s">
        <v>217</v>
      </c>
      <c r="G3510" t="s">
        <v>216</v>
      </c>
      <c r="H3510" t="s">
        <v>215</v>
      </c>
      <c r="I3510">
        <v>6</v>
      </c>
      <c r="J3510" t="s">
        <v>185</v>
      </c>
      <c r="K3510">
        <v>6</v>
      </c>
      <c r="L3510">
        <v>4</v>
      </c>
      <c r="M3510">
        <v>4</v>
      </c>
      <c r="N3510">
        <v>4</v>
      </c>
      <c r="O3510">
        <v>6</v>
      </c>
      <c r="P3510">
        <v>4</v>
      </c>
    </row>
    <row r="3511" spans="1:20" x14ac:dyDescent="0.35">
      <c r="A3511">
        <v>3123</v>
      </c>
      <c r="B3511" t="s">
        <v>184</v>
      </c>
      <c r="C3511" t="s">
        <v>183</v>
      </c>
      <c r="D3511">
        <v>2017431902</v>
      </c>
      <c r="E3511" t="s">
        <v>5841</v>
      </c>
      <c r="F3511" t="s">
        <v>36</v>
      </c>
      <c r="G3511" t="s">
        <v>192</v>
      </c>
      <c r="H3511" t="s">
        <v>191</v>
      </c>
      <c r="I3511">
        <v>4</v>
      </c>
      <c r="J3511">
        <v>5</v>
      </c>
      <c r="K3511">
        <v>4</v>
      </c>
      <c r="L3511">
        <v>4</v>
      </c>
      <c r="M3511">
        <v>4</v>
      </c>
      <c r="N3511">
        <v>4</v>
      </c>
      <c r="O3511">
        <v>3</v>
      </c>
      <c r="P3511">
        <v>4</v>
      </c>
      <c r="Q3511">
        <v>3</v>
      </c>
      <c r="R3511">
        <v>4</v>
      </c>
      <c r="S3511">
        <v>4</v>
      </c>
      <c r="T3511">
        <v>4</v>
      </c>
    </row>
    <row r="3512" spans="1:20" x14ac:dyDescent="0.35">
      <c r="A3512">
        <v>3123</v>
      </c>
      <c r="B3512" t="s">
        <v>184</v>
      </c>
      <c r="C3512" t="s">
        <v>183</v>
      </c>
      <c r="D3512">
        <v>2017431932</v>
      </c>
      <c r="E3512" t="s">
        <v>5842</v>
      </c>
      <c r="F3512" t="s">
        <v>175</v>
      </c>
      <c r="G3512" t="s">
        <v>197</v>
      </c>
      <c r="H3512" t="s">
        <v>196</v>
      </c>
      <c r="I3512" t="s">
        <v>185</v>
      </c>
      <c r="J3512">
        <v>6</v>
      </c>
      <c r="K3512">
        <v>5</v>
      </c>
      <c r="L3512">
        <v>4</v>
      </c>
      <c r="M3512">
        <v>4</v>
      </c>
      <c r="N3512">
        <v>5</v>
      </c>
      <c r="O3512">
        <v>4</v>
      </c>
      <c r="P3512">
        <v>4</v>
      </c>
      <c r="Q3512">
        <v>3</v>
      </c>
      <c r="R3512">
        <v>4</v>
      </c>
      <c r="S3512">
        <v>4</v>
      </c>
      <c r="T3512">
        <v>4</v>
      </c>
    </row>
    <row r="3513" spans="1:20" x14ac:dyDescent="0.35">
      <c r="A3513">
        <v>3123</v>
      </c>
      <c r="B3513" t="s">
        <v>184</v>
      </c>
      <c r="C3513" t="s">
        <v>183</v>
      </c>
      <c r="D3513">
        <v>2017431968</v>
      </c>
      <c r="E3513" t="s">
        <v>5843</v>
      </c>
      <c r="F3513" t="s">
        <v>211</v>
      </c>
      <c r="G3513" t="s">
        <v>210</v>
      </c>
      <c r="H3513" t="s">
        <v>209</v>
      </c>
      <c r="I3513" t="s">
        <v>185</v>
      </c>
      <c r="J3513">
        <v>6</v>
      </c>
      <c r="K3513">
        <v>5</v>
      </c>
      <c r="L3513">
        <v>4</v>
      </c>
      <c r="M3513">
        <v>4</v>
      </c>
      <c r="N3513">
        <v>4</v>
      </c>
      <c r="O3513">
        <v>4</v>
      </c>
      <c r="P3513">
        <v>4</v>
      </c>
      <c r="Q3513">
        <v>4</v>
      </c>
      <c r="R3513">
        <v>5</v>
      </c>
      <c r="S3513">
        <v>4</v>
      </c>
      <c r="T3513">
        <v>5</v>
      </c>
    </row>
    <row r="3514" spans="1:20" x14ac:dyDescent="0.35">
      <c r="A3514">
        <v>3123</v>
      </c>
      <c r="B3514" t="s">
        <v>184</v>
      </c>
      <c r="C3514" t="s">
        <v>183</v>
      </c>
      <c r="D3514">
        <v>2017432006</v>
      </c>
      <c r="E3514" t="s">
        <v>5844</v>
      </c>
      <c r="F3514" t="s">
        <v>217</v>
      </c>
      <c r="G3514" t="s">
        <v>216</v>
      </c>
      <c r="H3514" t="s">
        <v>215</v>
      </c>
      <c r="I3514">
        <v>6</v>
      </c>
      <c r="J3514" t="s">
        <v>185</v>
      </c>
      <c r="K3514">
        <v>6</v>
      </c>
      <c r="L3514">
        <v>4</v>
      </c>
      <c r="M3514">
        <v>4</v>
      </c>
      <c r="N3514">
        <v>4</v>
      </c>
      <c r="O3514">
        <v>6</v>
      </c>
      <c r="P3514">
        <v>4</v>
      </c>
    </row>
    <row r="3515" spans="1:20" x14ac:dyDescent="0.35">
      <c r="A3515">
        <v>3123</v>
      </c>
      <c r="B3515" t="s">
        <v>184</v>
      </c>
      <c r="C3515" t="s">
        <v>183</v>
      </c>
      <c r="D3515">
        <v>2017432013</v>
      </c>
      <c r="E3515" t="s">
        <v>5845</v>
      </c>
      <c r="F3515" t="s">
        <v>178</v>
      </c>
      <c r="G3515" t="s">
        <v>182</v>
      </c>
      <c r="H3515" t="s">
        <v>181</v>
      </c>
      <c r="I3515">
        <v>6</v>
      </c>
      <c r="J3515">
        <v>5</v>
      </c>
      <c r="K3515">
        <v>4</v>
      </c>
      <c r="L3515">
        <v>4</v>
      </c>
      <c r="M3515">
        <v>3</v>
      </c>
      <c r="N3515">
        <v>4</v>
      </c>
      <c r="O3515">
        <v>3</v>
      </c>
      <c r="P3515">
        <v>4</v>
      </c>
      <c r="Q3515">
        <v>3</v>
      </c>
      <c r="R3515">
        <v>4</v>
      </c>
      <c r="S3515">
        <v>4</v>
      </c>
      <c r="T3515">
        <v>4</v>
      </c>
    </row>
    <row r="3516" spans="1:20" x14ac:dyDescent="0.35">
      <c r="A3516">
        <v>3123</v>
      </c>
      <c r="B3516" t="s">
        <v>184</v>
      </c>
      <c r="C3516" t="s">
        <v>183</v>
      </c>
      <c r="D3516">
        <v>2017432017</v>
      </c>
      <c r="E3516" t="s">
        <v>5846</v>
      </c>
      <c r="F3516" t="s">
        <v>175</v>
      </c>
      <c r="G3516" t="s">
        <v>197</v>
      </c>
      <c r="H3516" t="s">
        <v>196</v>
      </c>
      <c r="I3516">
        <v>5</v>
      </c>
      <c r="J3516" t="s">
        <v>185</v>
      </c>
      <c r="K3516">
        <v>5</v>
      </c>
      <c r="L3516">
        <v>4</v>
      </c>
      <c r="M3516">
        <v>4</v>
      </c>
      <c r="N3516">
        <v>5</v>
      </c>
      <c r="O3516">
        <v>4</v>
      </c>
      <c r="P3516">
        <v>4</v>
      </c>
      <c r="Q3516">
        <v>3</v>
      </c>
      <c r="R3516">
        <v>4</v>
      </c>
      <c r="S3516">
        <v>4</v>
      </c>
      <c r="T3516">
        <v>4</v>
      </c>
    </row>
    <row r="3517" spans="1:20" x14ac:dyDescent="0.35">
      <c r="A3517">
        <v>3123</v>
      </c>
      <c r="B3517" t="s">
        <v>184</v>
      </c>
      <c r="C3517" t="s">
        <v>183</v>
      </c>
      <c r="D3517">
        <v>2017432022</v>
      </c>
      <c r="E3517" t="s">
        <v>5847</v>
      </c>
      <c r="F3517" t="s">
        <v>175</v>
      </c>
      <c r="G3517" t="s">
        <v>197</v>
      </c>
      <c r="H3517" t="s">
        <v>196</v>
      </c>
      <c r="I3517" t="s">
        <v>185</v>
      </c>
      <c r="J3517">
        <v>6</v>
      </c>
      <c r="K3517">
        <v>5</v>
      </c>
      <c r="L3517">
        <v>4</v>
      </c>
      <c r="M3517">
        <v>4</v>
      </c>
      <c r="N3517">
        <v>5</v>
      </c>
      <c r="O3517">
        <v>4</v>
      </c>
      <c r="P3517">
        <v>4</v>
      </c>
      <c r="Q3517">
        <v>3</v>
      </c>
      <c r="R3517">
        <v>4</v>
      </c>
      <c r="S3517">
        <v>4</v>
      </c>
      <c r="T3517">
        <v>4</v>
      </c>
    </row>
    <row r="3518" spans="1:20" x14ac:dyDescent="0.35">
      <c r="A3518">
        <v>3123</v>
      </c>
      <c r="B3518" t="s">
        <v>184</v>
      </c>
      <c r="C3518" t="s">
        <v>183</v>
      </c>
      <c r="D3518">
        <v>2017432023</v>
      </c>
      <c r="E3518" t="s">
        <v>5848</v>
      </c>
      <c r="F3518" t="s">
        <v>211</v>
      </c>
      <c r="G3518" t="s">
        <v>210</v>
      </c>
      <c r="H3518" t="s">
        <v>209</v>
      </c>
      <c r="I3518" t="s">
        <v>185</v>
      </c>
      <c r="J3518">
        <v>6</v>
      </c>
      <c r="K3518">
        <v>5</v>
      </c>
      <c r="L3518">
        <v>4</v>
      </c>
      <c r="M3518">
        <v>4</v>
      </c>
      <c r="N3518">
        <v>4</v>
      </c>
      <c r="O3518">
        <v>4</v>
      </c>
      <c r="P3518">
        <v>4</v>
      </c>
      <c r="Q3518">
        <v>4</v>
      </c>
      <c r="R3518">
        <v>5</v>
      </c>
      <c r="S3518">
        <v>4</v>
      </c>
      <c r="T3518">
        <v>5</v>
      </c>
    </row>
    <row r="3519" spans="1:20" x14ac:dyDescent="0.35">
      <c r="A3519">
        <v>3123</v>
      </c>
      <c r="B3519" t="s">
        <v>184</v>
      </c>
      <c r="C3519" t="s">
        <v>183</v>
      </c>
      <c r="D3519">
        <v>2017432044</v>
      </c>
      <c r="E3519" t="s">
        <v>5849</v>
      </c>
      <c r="F3519" t="s">
        <v>175</v>
      </c>
      <c r="G3519" t="s">
        <v>197</v>
      </c>
      <c r="H3519" t="s">
        <v>196</v>
      </c>
      <c r="I3519" t="s">
        <v>185</v>
      </c>
      <c r="J3519">
        <v>6</v>
      </c>
      <c r="K3519">
        <v>5</v>
      </c>
      <c r="L3519">
        <v>4</v>
      </c>
      <c r="M3519">
        <v>4</v>
      </c>
      <c r="N3519">
        <v>5</v>
      </c>
      <c r="O3519">
        <v>4</v>
      </c>
      <c r="P3519">
        <v>4</v>
      </c>
      <c r="Q3519">
        <v>3</v>
      </c>
      <c r="R3519">
        <v>4</v>
      </c>
      <c r="S3519">
        <v>4</v>
      </c>
      <c r="T3519">
        <v>4</v>
      </c>
    </row>
    <row r="3520" spans="1:20" x14ac:dyDescent="0.35">
      <c r="A3520">
        <v>3123</v>
      </c>
      <c r="B3520" t="s">
        <v>184</v>
      </c>
      <c r="C3520" t="s">
        <v>183</v>
      </c>
      <c r="D3520">
        <v>2017432066</v>
      </c>
      <c r="E3520" t="s">
        <v>5850</v>
      </c>
      <c r="F3520" t="s">
        <v>195</v>
      </c>
      <c r="G3520" t="s">
        <v>194</v>
      </c>
      <c r="H3520" t="s">
        <v>193</v>
      </c>
      <c r="I3520">
        <v>4</v>
      </c>
      <c r="J3520" t="s">
        <v>185</v>
      </c>
      <c r="K3520">
        <v>4</v>
      </c>
      <c r="L3520">
        <v>4</v>
      </c>
      <c r="M3520">
        <v>4</v>
      </c>
      <c r="N3520">
        <v>4</v>
      </c>
      <c r="O3520">
        <v>3</v>
      </c>
      <c r="P3520">
        <v>4</v>
      </c>
      <c r="Q3520">
        <v>3</v>
      </c>
      <c r="R3520">
        <v>4</v>
      </c>
      <c r="S3520">
        <v>4</v>
      </c>
      <c r="T3520">
        <v>4</v>
      </c>
    </row>
    <row r="3521" spans="1:20" x14ac:dyDescent="0.35">
      <c r="A3521">
        <v>3123</v>
      </c>
      <c r="B3521" t="s">
        <v>184</v>
      </c>
      <c r="C3521" t="s">
        <v>183</v>
      </c>
      <c r="D3521">
        <v>2017432096</v>
      </c>
      <c r="E3521" t="s">
        <v>5851</v>
      </c>
      <c r="F3521" t="s">
        <v>221</v>
      </c>
      <c r="G3521" t="s">
        <v>220</v>
      </c>
      <c r="H3521" t="s">
        <v>219</v>
      </c>
      <c r="I3521">
        <v>4</v>
      </c>
      <c r="J3521">
        <v>1</v>
      </c>
      <c r="K3521">
        <v>4</v>
      </c>
      <c r="L3521">
        <v>4</v>
      </c>
      <c r="M3521">
        <v>4</v>
      </c>
      <c r="N3521">
        <v>4</v>
      </c>
      <c r="O3521">
        <v>3</v>
      </c>
      <c r="P3521">
        <v>4</v>
      </c>
      <c r="Q3521">
        <v>3</v>
      </c>
      <c r="R3521">
        <v>4</v>
      </c>
      <c r="S3521">
        <v>4</v>
      </c>
      <c r="T3521">
        <v>4</v>
      </c>
    </row>
    <row r="3522" spans="1:20" x14ac:dyDescent="0.35">
      <c r="A3522">
        <v>3123</v>
      </c>
      <c r="B3522" t="s">
        <v>184</v>
      </c>
      <c r="C3522" t="s">
        <v>183</v>
      </c>
      <c r="D3522">
        <v>2017432123</v>
      </c>
      <c r="E3522" t="s">
        <v>5852</v>
      </c>
      <c r="F3522" t="s">
        <v>217</v>
      </c>
      <c r="G3522" t="s">
        <v>216</v>
      </c>
      <c r="H3522" t="s">
        <v>215</v>
      </c>
      <c r="I3522">
        <v>6</v>
      </c>
      <c r="J3522">
        <v>5</v>
      </c>
      <c r="K3522">
        <v>6</v>
      </c>
      <c r="L3522">
        <v>4</v>
      </c>
      <c r="M3522">
        <v>4</v>
      </c>
      <c r="N3522">
        <v>4</v>
      </c>
      <c r="O3522">
        <v>6</v>
      </c>
      <c r="P3522">
        <v>4</v>
      </c>
    </row>
    <row r="3523" spans="1:20" x14ac:dyDescent="0.35">
      <c r="A3523">
        <v>3123</v>
      </c>
      <c r="B3523" t="s">
        <v>184</v>
      </c>
      <c r="C3523" t="s">
        <v>183</v>
      </c>
      <c r="D3523">
        <v>2017432141</v>
      </c>
      <c r="E3523" t="s">
        <v>5853</v>
      </c>
      <c r="F3523" t="s">
        <v>36</v>
      </c>
      <c r="G3523" t="s">
        <v>192</v>
      </c>
      <c r="H3523" t="s">
        <v>191</v>
      </c>
      <c r="I3523">
        <v>4</v>
      </c>
      <c r="J3523" t="s">
        <v>185</v>
      </c>
      <c r="K3523">
        <v>4</v>
      </c>
      <c r="L3523">
        <v>4</v>
      </c>
      <c r="M3523">
        <v>4</v>
      </c>
      <c r="N3523">
        <v>4</v>
      </c>
      <c r="O3523">
        <v>3</v>
      </c>
      <c r="P3523">
        <v>4</v>
      </c>
      <c r="Q3523">
        <v>3</v>
      </c>
      <c r="R3523">
        <v>4</v>
      </c>
      <c r="S3523">
        <v>4</v>
      </c>
      <c r="T3523">
        <v>4</v>
      </c>
    </row>
    <row r="3524" spans="1:20" x14ac:dyDescent="0.35">
      <c r="A3524">
        <v>3123</v>
      </c>
      <c r="B3524" t="s">
        <v>184</v>
      </c>
      <c r="C3524" t="s">
        <v>183</v>
      </c>
      <c r="D3524">
        <v>2017432145</v>
      </c>
      <c r="E3524" t="s">
        <v>5854</v>
      </c>
      <c r="F3524" t="s">
        <v>221</v>
      </c>
      <c r="G3524" t="s">
        <v>220</v>
      </c>
      <c r="H3524" t="s">
        <v>219</v>
      </c>
      <c r="I3524">
        <v>4</v>
      </c>
      <c r="J3524">
        <v>5</v>
      </c>
      <c r="K3524">
        <v>4</v>
      </c>
      <c r="L3524">
        <v>4</v>
      </c>
      <c r="M3524">
        <v>4</v>
      </c>
      <c r="N3524">
        <v>4</v>
      </c>
      <c r="O3524">
        <v>3</v>
      </c>
      <c r="P3524">
        <v>4</v>
      </c>
      <c r="Q3524">
        <v>3</v>
      </c>
      <c r="R3524">
        <v>4</v>
      </c>
      <c r="S3524">
        <v>4</v>
      </c>
      <c r="T3524">
        <v>4</v>
      </c>
    </row>
    <row r="3525" spans="1:20" x14ac:dyDescent="0.35">
      <c r="A3525">
        <v>3123</v>
      </c>
      <c r="B3525" t="s">
        <v>184</v>
      </c>
      <c r="C3525" t="s">
        <v>183</v>
      </c>
      <c r="D3525">
        <v>2017432203</v>
      </c>
      <c r="E3525" t="s">
        <v>5855</v>
      </c>
      <c r="F3525" t="s">
        <v>190</v>
      </c>
      <c r="G3525" t="s">
        <v>189</v>
      </c>
      <c r="H3525" t="s">
        <v>188</v>
      </c>
      <c r="I3525">
        <v>5</v>
      </c>
      <c r="J3525">
        <v>5</v>
      </c>
      <c r="K3525">
        <v>5</v>
      </c>
      <c r="L3525">
        <v>4</v>
      </c>
      <c r="M3525">
        <v>4</v>
      </c>
      <c r="N3525">
        <v>4</v>
      </c>
      <c r="O3525">
        <v>4</v>
      </c>
      <c r="P3525">
        <v>4</v>
      </c>
      <c r="Q3525">
        <v>4</v>
      </c>
      <c r="R3525">
        <v>4</v>
      </c>
      <c r="S3525">
        <v>5</v>
      </c>
      <c r="T3525">
        <v>5</v>
      </c>
    </row>
    <row r="3526" spans="1:20" x14ac:dyDescent="0.35">
      <c r="A3526">
        <v>3123</v>
      </c>
      <c r="B3526" t="s">
        <v>184</v>
      </c>
      <c r="C3526" t="s">
        <v>183</v>
      </c>
      <c r="D3526">
        <v>2017432287</v>
      </c>
      <c r="E3526" t="s">
        <v>5856</v>
      </c>
      <c r="F3526" t="s">
        <v>217</v>
      </c>
      <c r="G3526" t="s">
        <v>216</v>
      </c>
      <c r="H3526" t="s">
        <v>215</v>
      </c>
      <c r="I3526">
        <v>6</v>
      </c>
      <c r="J3526">
        <v>4</v>
      </c>
      <c r="K3526">
        <v>6</v>
      </c>
      <c r="L3526">
        <v>4</v>
      </c>
      <c r="M3526">
        <v>4</v>
      </c>
      <c r="N3526">
        <v>4</v>
      </c>
      <c r="O3526">
        <v>6</v>
      </c>
      <c r="P3526">
        <v>4</v>
      </c>
    </row>
    <row r="3527" spans="1:20" x14ac:dyDescent="0.35">
      <c r="A3527">
        <v>3123</v>
      </c>
      <c r="B3527" t="s">
        <v>184</v>
      </c>
      <c r="C3527" t="s">
        <v>183</v>
      </c>
      <c r="D3527">
        <v>2017432293</v>
      </c>
      <c r="E3527" t="s">
        <v>5857</v>
      </c>
      <c r="F3527" t="s">
        <v>200</v>
      </c>
      <c r="G3527" t="s">
        <v>199</v>
      </c>
      <c r="H3527" t="s">
        <v>198</v>
      </c>
      <c r="I3527">
        <v>4</v>
      </c>
      <c r="J3527">
        <v>5</v>
      </c>
      <c r="K3527">
        <v>4</v>
      </c>
      <c r="L3527">
        <v>4</v>
      </c>
      <c r="M3527">
        <v>4</v>
      </c>
      <c r="N3527">
        <v>4</v>
      </c>
      <c r="O3527">
        <v>3</v>
      </c>
      <c r="P3527">
        <v>4</v>
      </c>
      <c r="Q3527">
        <v>3</v>
      </c>
      <c r="R3527">
        <v>4</v>
      </c>
      <c r="S3527">
        <v>4</v>
      </c>
      <c r="T3527">
        <v>4</v>
      </c>
    </row>
    <row r="3528" spans="1:20" x14ac:dyDescent="0.35">
      <c r="A3528">
        <v>3123</v>
      </c>
      <c r="B3528" t="s">
        <v>184</v>
      </c>
      <c r="C3528" t="s">
        <v>183</v>
      </c>
      <c r="D3528">
        <v>2017432330</v>
      </c>
      <c r="E3528" t="s">
        <v>5858</v>
      </c>
      <c r="F3528" t="s">
        <v>175</v>
      </c>
      <c r="G3528" t="s">
        <v>197</v>
      </c>
      <c r="H3528" t="s">
        <v>196</v>
      </c>
      <c r="I3528">
        <v>5</v>
      </c>
      <c r="J3528">
        <v>6</v>
      </c>
      <c r="K3528">
        <v>5</v>
      </c>
      <c r="L3528">
        <v>4</v>
      </c>
      <c r="M3528">
        <v>4</v>
      </c>
      <c r="N3528">
        <v>5</v>
      </c>
      <c r="O3528">
        <v>4</v>
      </c>
      <c r="P3528">
        <v>4</v>
      </c>
      <c r="Q3528">
        <v>3</v>
      </c>
      <c r="R3528">
        <v>4</v>
      </c>
      <c r="S3528">
        <v>4</v>
      </c>
      <c r="T3528">
        <v>4</v>
      </c>
    </row>
    <row r="3529" spans="1:20" x14ac:dyDescent="0.35">
      <c r="A3529">
        <v>3123</v>
      </c>
      <c r="B3529" t="s">
        <v>184</v>
      </c>
      <c r="C3529" t="s">
        <v>183</v>
      </c>
      <c r="D3529">
        <v>2017432352</v>
      </c>
      <c r="E3529" t="s">
        <v>5859</v>
      </c>
      <c r="F3529" t="s">
        <v>178</v>
      </c>
      <c r="G3529" t="s">
        <v>182</v>
      </c>
      <c r="H3529" t="s">
        <v>181</v>
      </c>
      <c r="I3529">
        <v>5</v>
      </c>
      <c r="J3529">
        <v>5</v>
      </c>
      <c r="K3529">
        <v>4</v>
      </c>
      <c r="L3529">
        <v>4</v>
      </c>
      <c r="M3529">
        <v>3</v>
      </c>
      <c r="N3529">
        <v>4</v>
      </c>
      <c r="O3529">
        <v>3</v>
      </c>
      <c r="P3529">
        <v>4</v>
      </c>
      <c r="Q3529">
        <v>3</v>
      </c>
      <c r="R3529">
        <v>4</v>
      </c>
      <c r="S3529">
        <v>4</v>
      </c>
      <c r="T3529">
        <v>4</v>
      </c>
    </row>
    <row r="3530" spans="1:20" x14ac:dyDescent="0.35">
      <c r="A3530">
        <v>3123</v>
      </c>
      <c r="B3530" t="s">
        <v>184</v>
      </c>
      <c r="C3530" t="s">
        <v>183</v>
      </c>
      <c r="D3530">
        <v>2017432390</v>
      </c>
      <c r="E3530" t="s">
        <v>5860</v>
      </c>
      <c r="F3530" t="s">
        <v>217</v>
      </c>
      <c r="G3530" t="s">
        <v>216</v>
      </c>
      <c r="H3530" t="s">
        <v>215</v>
      </c>
      <c r="I3530">
        <v>6</v>
      </c>
      <c r="J3530">
        <v>5</v>
      </c>
      <c r="K3530">
        <v>6</v>
      </c>
      <c r="L3530">
        <v>4</v>
      </c>
      <c r="M3530">
        <v>4</v>
      </c>
      <c r="N3530">
        <v>4</v>
      </c>
      <c r="O3530">
        <v>6</v>
      </c>
      <c r="P3530">
        <v>4</v>
      </c>
    </row>
    <row r="3531" spans="1:20" x14ac:dyDescent="0.35">
      <c r="A3531">
        <v>3123</v>
      </c>
      <c r="B3531" t="s">
        <v>184</v>
      </c>
      <c r="C3531" t="s">
        <v>183</v>
      </c>
      <c r="D3531">
        <v>2017432403</v>
      </c>
      <c r="E3531" t="s">
        <v>5861</v>
      </c>
      <c r="F3531" t="s">
        <v>217</v>
      </c>
      <c r="G3531" t="s">
        <v>216</v>
      </c>
      <c r="H3531" t="s">
        <v>215</v>
      </c>
      <c r="I3531">
        <v>6</v>
      </c>
      <c r="J3531" t="s">
        <v>185</v>
      </c>
      <c r="K3531">
        <v>6</v>
      </c>
      <c r="L3531">
        <v>4</v>
      </c>
      <c r="M3531">
        <v>4</v>
      </c>
      <c r="N3531">
        <v>4</v>
      </c>
      <c r="O3531">
        <v>6</v>
      </c>
      <c r="P3531">
        <v>4</v>
      </c>
    </row>
    <row r="3532" spans="1:20" x14ac:dyDescent="0.35">
      <c r="A3532">
        <v>3123</v>
      </c>
      <c r="B3532" t="s">
        <v>184</v>
      </c>
      <c r="C3532" t="s">
        <v>183</v>
      </c>
      <c r="D3532">
        <v>2017432429</v>
      </c>
      <c r="E3532" t="s">
        <v>5862</v>
      </c>
      <c r="F3532" t="s">
        <v>190</v>
      </c>
      <c r="G3532" t="s">
        <v>189</v>
      </c>
      <c r="H3532" t="s">
        <v>188</v>
      </c>
      <c r="I3532">
        <v>5</v>
      </c>
      <c r="J3532" t="s">
        <v>185</v>
      </c>
      <c r="K3532">
        <v>5</v>
      </c>
      <c r="L3532">
        <v>4</v>
      </c>
      <c r="M3532">
        <v>4</v>
      </c>
      <c r="N3532">
        <v>4</v>
      </c>
      <c r="O3532">
        <v>4</v>
      </c>
      <c r="P3532">
        <v>4</v>
      </c>
      <c r="Q3532">
        <v>4</v>
      </c>
      <c r="R3532">
        <v>4</v>
      </c>
      <c r="S3532">
        <v>5</v>
      </c>
      <c r="T3532">
        <v>5</v>
      </c>
    </row>
    <row r="3533" spans="1:20" x14ac:dyDescent="0.35">
      <c r="A3533">
        <v>3123</v>
      </c>
      <c r="B3533" t="s">
        <v>184</v>
      </c>
      <c r="C3533" t="s">
        <v>183</v>
      </c>
      <c r="D3533">
        <v>2017432436</v>
      </c>
      <c r="E3533" t="s">
        <v>5863</v>
      </c>
      <c r="F3533" t="s">
        <v>203</v>
      </c>
      <c r="G3533" t="s">
        <v>202</v>
      </c>
      <c r="H3533" t="s">
        <v>201</v>
      </c>
      <c r="I3533">
        <v>5</v>
      </c>
      <c r="J3533">
        <v>5</v>
      </c>
      <c r="K3533">
        <v>5</v>
      </c>
      <c r="L3533">
        <v>4</v>
      </c>
      <c r="M3533">
        <v>4</v>
      </c>
      <c r="N3533">
        <v>4</v>
      </c>
      <c r="O3533">
        <v>3</v>
      </c>
      <c r="P3533">
        <v>4</v>
      </c>
      <c r="Q3533">
        <v>3</v>
      </c>
      <c r="R3533">
        <v>5</v>
      </c>
      <c r="S3533">
        <v>4</v>
      </c>
      <c r="T3533">
        <v>4</v>
      </c>
    </row>
    <row r="3534" spans="1:20" x14ac:dyDescent="0.35">
      <c r="A3534">
        <v>3123</v>
      </c>
      <c r="B3534" t="s">
        <v>184</v>
      </c>
      <c r="C3534" t="s">
        <v>183</v>
      </c>
      <c r="D3534">
        <v>2017432469</v>
      </c>
      <c r="E3534" t="s">
        <v>5864</v>
      </c>
      <c r="F3534" t="s">
        <v>221</v>
      </c>
      <c r="G3534" t="s">
        <v>220</v>
      </c>
      <c r="H3534" t="s">
        <v>219</v>
      </c>
      <c r="I3534">
        <v>4</v>
      </c>
      <c r="J3534">
        <v>5</v>
      </c>
      <c r="K3534">
        <v>4</v>
      </c>
      <c r="L3534">
        <v>4</v>
      </c>
      <c r="M3534">
        <v>4</v>
      </c>
      <c r="N3534">
        <v>4</v>
      </c>
      <c r="O3534">
        <v>3</v>
      </c>
      <c r="P3534">
        <v>4</v>
      </c>
      <c r="Q3534">
        <v>3</v>
      </c>
      <c r="R3534">
        <v>4</v>
      </c>
      <c r="S3534">
        <v>4</v>
      </c>
      <c r="T3534">
        <v>4</v>
      </c>
    </row>
    <row r="3535" spans="1:20" x14ac:dyDescent="0.35">
      <c r="A3535">
        <v>3123</v>
      </c>
      <c r="B3535" t="s">
        <v>184</v>
      </c>
      <c r="C3535" t="s">
        <v>183</v>
      </c>
      <c r="D3535">
        <v>2017432544</v>
      </c>
      <c r="E3535" t="s">
        <v>5865</v>
      </c>
      <c r="F3535" t="s">
        <v>175</v>
      </c>
      <c r="G3535" t="s">
        <v>197</v>
      </c>
      <c r="H3535" t="s">
        <v>196</v>
      </c>
      <c r="I3535" t="s">
        <v>185</v>
      </c>
      <c r="J3535">
        <v>6</v>
      </c>
      <c r="K3535">
        <v>5</v>
      </c>
      <c r="L3535">
        <v>4</v>
      </c>
      <c r="M3535">
        <v>4</v>
      </c>
      <c r="N3535">
        <v>5</v>
      </c>
      <c r="O3535">
        <v>4</v>
      </c>
      <c r="P3535">
        <v>4</v>
      </c>
      <c r="Q3535">
        <v>3</v>
      </c>
      <c r="R3535">
        <v>4</v>
      </c>
      <c r="S3535">
        <v>4</v>
      </c>
      <c r="T3535">
        <v>4</v>
      </c>
    </row>
    <row r="3536" spans="1:20" x14ac:dyDescent="0.35">
      <c r="A3536">
        <v>3123</v>
      </c>
      <c r="B3536" t="s">
        <v>184</v>
      </c>
      <c r="C3536" t="s">
        <v>183</v>
      </c>
      <c r="D3536">
        <v>2017432549</v>
      </c>
      <c r="E3536" t="s">
        <v>5866</v>
      </c>
      <c r="F3536" t="s">
        <v>175</v>
      </c>
      <c r="G3536" t="s">
        <v>197</v>
      </c>
      <c r="H3536" t="s">
        <v>196</v>
      </c>
      <c r="I3536">
        <v>5</v>
      </c>
      <c r="J3536">
        <v>1</v>
      </c>
      <c r="K3536">
        <v>5</v>
      </c>
      <c r="L3536">
        <v>4</v>
      </c>
      <c r="M3536">
        <v>4</v>
      </c>
      <c r="N3536">
        <v>5</v>
      </c>
      <c r="O3536">
        <v>4</v>
      </c>
      <c r="P3536">
        <v>4</v>
      </c>
      <c r="Q3536">
        <v>3</v>
      </c>
      <c r="R3536">
        <v>4</v>
      </c>
      <c r="S3536">
        <v>4</v>
      </c>
      <c r="T3536">
        <v>4</v>
      </c>
    </row>
    <row r="3537" spans="1:20" x14ac:dyDescent="0.35">
      <c r="A3537">
        <v>3123</v>
      </c>
      <c r="B3537" t="s">
        <v>184</v>
      </c>
      <c r="C3537" t="s">
        <v>183</v>
      </c>
      <c r="D3537">
        <v>2017432575</v>
      </c>
      <c r="E3537" t="s">
        <v>5867</v>
      </c>
      <c r="F3537" t="s">
        <v>200</v>
      </c>
      <c r="G3537" t="s">
        <v>199</v>
      </c>
      <c r="H3537" t="s">
        <v>198</v>
      </c>
      <c r="I3537">
        <v>4</v>
      </c>
      <c r="J3537">
        <v>5</v>
      </c>
      <c r="K3537">
        <v>4</v>
      </c>
      <c r="L3537">
        <v>4</v>
      </c>
      <c r="M3537">
        <v>4</v>
      </c>
      <c r="N3537">
        <v>4</v>
      </c>
      <c r="O3537">
        <v>3</v>
      </c>
      <c r="P3537">
        <v>4</v>
      </c>
      <c r="Q3537">
        <v>3</v>
      </c>
      <c r="R3537">
        <v>4</v>
      </c>
      <c r="S3537">
        <v>4</v>
      </c>
      <c r="T3537">
        <v>4</v>
      </c>
    </row>
    <row r="3538" spans="1:20" x14ac:dyDescent="0.35">
      <c r="A3538">
        <v>3123</v>
      </c>
      <c r="B3538" t="s">
        <v>184</v>
      </c>
      <c r="C3538" t="s">
        <v>183</v>
      </c>
      <c r="D3538">
        <v>2017432578</v>
      </c>
      <c r="E3538" t="s">
        <v>5868</v>
      </c>
      <c r="F3538" t="s">
        <v>175</v>
      </c>
      <c r="G3538" t="s">
        <v>197</v>
      </c>
      <c r="H3538" t="s">
        <v>196</v>
      </c>
      <c r="I3538">
        <v>5</v>
      </c>
      <c r="J3538">
        <v>6</v>
      </c>
      <c r="K3538">
        <v>5</v>
      </c>
      <c r="L3538">
        <v>4</v>
      </c>
      <c r="M3538">
        <v>4</v>
      </c>
      <c r="N3538">
        <v>5</v>
      </c>
      <c r="O3538">
        <v>4</v>
      </c>
      <c r="P3538">
        <v>4</v>
      </c>
      <c r="Q3538">
        <v>3</v>
      </c>
      <c r="R3538">
        <v>4</v>
      </c>
      <c r="S3538">
        <v>4</v>
      </c>
      <c r="T3538">
        <v>4</v>
      </c>
    </row>
    <row r="3539" spans="1:20" x14ac:dyDescent="0.35">
      <c r="A3539">
        <v>3123</v>
      </c>
      <c r="B3539" t="s">
        <v>184</v>
      </c>
      <c r="C3539" t="s">
        <v>183</v>
      </c>
      <c r="D3539">
        <v>2017432586</v>
      </c>
      <c r="E3539" t="s">
        <v>5869</v>
      </c>
      <c r="F3539" t="s">
        <v>211</v>
      </c>
      <c r="G3539" t="s">
        <v>210</v>
      </c>
      <c r="H3539" t="s">
        <v>209</v>
      </c>
      <c r="I3539" t="s">
        <v>185</v>
      </c>
      <c r="J3539">
        <v>6</v>
      </c>
      <c r="K3539">
        <v>5</v>
      </c>
      <c r="L3539">
        <v>4</v>
      </c>
      <c r="M3539">
        <v>4</v>
      </c>
      <c r="N3539">
        <v>4</v>
      </c>
      <c r="O3539">
        <v>4</v>
      </c>
      <c r="P3539">
        <v>4</v>
      </c>
      <c r="Q3539">
        <v>4</v>
      </c>
      <c r="R3539">
        <v>5</v>
      </c>
      <c r="S3539">
        <v>4</v>
      </c>
      <c r="T3539">
        <v>5</v>
      </c>
    </row>
    <row r="3540" spans="1:20" x14ac:dyDescent="0.35">
      <c r="A3540">
        <v>3123</v>
      </c>
      <c r="B3540" t="s">
        <v>184</v>
      </c>
      <c r="C3540" t="s">
        <v>183</v>
      </c>
      <c r="D3540">
        <v>2017432611</v>
      </c>
      <c r="E3540" t="s">
        <v>5870</v>
      </c>
      <c r="F3540" t="s">
        <v>208</v>
      </c>
      <c r="G3540" t="s">
        <v>207</v>
      </c>
      <c r="H3540" t="s">
        <v>206</v>
      </c>
      <c r="I3540">
        <v>5</v>
      </c>
      <c r="J3540">
        <v>1</v>
      </c>
      <c r="K3540">
        <v>5</v>
      </c>
      <c r="L3540">
        <v>4</v>
      </c>
      <c r="M3540">
        <v>4</v>
      </c>
      <c r="N3540">
        <v>5</v>
      </c>
      <c r="O3540">
        <v>4</v>
      </c>
      <c r="P3540">
        <v>4</v>
      </c>
      <c r="Q3540">
        <v>4</v>
      </c>
      <c r="R3540">
        <v>5</v>
      </c>
      <c r="S3540">
        <v>4</v>
      </c>
      <c r="T3540">
        <v>4</v>
      </c>
    </row>
    <row r="3541" spans="1:20" x14ac:dyDescent="0.35">
      <c r="A3541">
        <v>3123</v>
      </c>
      <c r="B3541" t="s">
        <v>184</v>
      </c>
      <c r="C3541" t="s">
        <v>183</v>
      </c>
      <c r="D3541">
        <v>2017432640</v>
      </c>
      <c r="E3541" t="s">
        <v>5871</v>
      </c>
      <c r="F3541" t="s">
        <v>203</v>
      </c>
      <c r="G3541" t="s">
        <v>202</v>
      </c>
      <c r="H3541" t="s">
        <v>201</v>
      </c>
      <c r="I3541">
        <v>5</v>
      </c>
      <c r="J3541" t="s">
        <v>185</v>
      </c>
      <c r="K3541">
        <v>5</v>
      </c>
      <c r="L3541">
        <v>4</v>
      </c>
      <c r="M3541">
        <v>4</v>
      </c>
      <c r="N3541">
        <v>4</v>
      </c>
      <c r="O3541">
        <v>3</v>
      </c>
      <c r="P3541">
        <v>4</v>
      </c>
      <c r="Q3541">
        <v>3</v>
      </c>
      <c r="R3541">
        <v>5</v>
      </c>
      <c r="S3541">
        <v>4</v>
      </c>
      <c r="T3541">
        <v>4</v>
      </c>
    </row>
    <row r="3542" spans="1:20" x14ac:dyDescent="0.35">
      <c r="A3542">
        <v>3123</v>
      </c>
      <c r="B3542" t="s">
        <v>184</v>
      </c>
      <c r="C3542" t="s">
        <v>183</v>
      </c>
      <c r="D3542">
        <v>2017432647</v>
      </c>
      <c r="E3542" t="s">
        <v>5872</v>
      </c>
      <c r="F3542" t="s">
        <v>175</v>
      </c>
      <c r="G3542" t="s">
        <v>197</v>
      </c>
      <c r="H3542" t="s">
        <v>196</v>
      </c>
      <c r="I3542" t="s">
        <v>185</v>
      </c>
      <c r="J3542">
        <v>6</v>
      </c>
      <c r="K3542">
        <v>5</v>
      </c>
      <c r="L3542">
        <v>4</v>
      </c>
      <c r="M3542">
        <v>4</v>
      </c>
      <c r="N3542">
        <v>5</v>
      </c>
      <c r="O3542">
        <v>4</v>
      </c>
      <c r="P3542">
        <v>4</v>
      </c>
      <c r="Q3542">
        <v>3</v>
      </c>
      <c r="R3542">
        <v>4</v>
      </c>
      <c r="S3542">
        <v>4</v>
      </c>
      <c r="T3542">
        <v>4</v>
      </c>
    </row>
    <row r="3543" spans="1:20" x14ac:dyDescent="0.35">
      <c r="A3543">
        <v>3123</v>
      </c>
      <c r="B3543" t="s">
        <v>184</v>
      </c>
      <c r="C3543" t="s">
        <v>183</v>
      </c>
      <c r="D3543">
        <v>2017432691</v>
      </c>
      <c r="E3543" t="s">
        <v>5873</v>
      </c>
      <c r="F3543" t="s">
        <v>200</v>
      </c>
      <c r="G3543" t="s">
        <v>199</v>
      </c>
      <c r="H3543" t="s">
        <v>198</v>
      </c>
      <c r="I3543">
        <v>4</v>
      </c>
      <c r="J3543" t="s">
        <v>185</v>
      </c>
      <c r="K3543">
        <v>4</v>
      </c>
      <c r="L3543">
        <v>4</v>
      </c>
      <c r="M3543">
        <v>4</v>
      </c>
      <c r="N3543">
        <v>4</v>
      </c>
      <c r="O3543">
        <v>3</v>
      </c>
      <c r="P3543">
        <v>4</v>
      </c>
      <c r="Q3543">
        <v>3</v>
      </c>
      <c r="R3543">
        <v>4</v>
      </c>
      <c r="S3543">
        <v>4</v>
      </c>
      <c r="T3543">
        <v>4</v>
      </c>
    </row>
    <row r="3544" spans="1:20" x14ac:dyDescent="0.35">
      <c r="A3544">
        <v>3123</v>
      </c>
      <c r="B3544" t="s">
        <v>184</v>
      </c>
      <c r="C3544" t="s">
        <v>183</v>
      </c>
      <c r="D3544">
        <v>2017432705</v>
      </c>
      <c r="E3544" t="s">
        <v>5874</v>
      </c>
      <c r="F3544" t="s">
        <v>208</v>
      </c>
      <c r="G3544" t="s">
        <v>207</v>
      </c>
      <c r="H3544" t="s">
        <v>206</v>
      </c>
      <c r="I3544">
        <v>5</v>
      </c>
      <c r="J3544" t="s">
        <v>185</v>
      </c>
      <c r="K3544">
        <v>5</v>
      </c>
      <c r="L3544">
        <v>4</v>
      </c>
      <c r="M3544">
        <v>4</v>
      </c>
      <c r="N3544">
        <v>5</v>
      </c>
      <c r="O3544">
        <v>4</v>
      </c>
      <c r="P3544">
        <v>4</v>
      </c>
      <c r="Q3544">
        <v>4</v>
      </c>
      <c r="R3544">
        <v>5</v>
      </c>
      <c r="S3544">
        <v>4</v>
      </c>
      <c r="T3544">
        <v>4</v>
      </c>
    </row>
    <row r="3545" spans="1:20" x14ac:dyDescent="0.35">
      <c r="A3545">
        <v>3123</v>
      </c>
      <c r="B3545" t="s">
        <v>184</v>
      </c>
      <c r="C3545" t="s">
        <v>183</v>
      </c>
      <c r="D3545">
        <v>2017432733</v>
      </c>
      <c r="E3545" t="s">
        <v>5875</v>
      </c>
      <c r="F3545" t="s">
        <v>38</v>
      </c>
      <c r="G3545" t="s">
        <v>187</v>
      </c>
      <c r="H3545" t="s">
        <v>186</v>
      </c>
      <c r="I3545" t="s">
        <v>185</v>
      </c>
      <c r="J3545">
        <v>5</v>
      </c>
      <c r="K3545">
        <v>4</v>
      </c>
      <c r="L3545">
        <v>4</v>
      </c>
      <c r="M3545">
        <v>4</v>
      </c>
      <c r="N3545">
        <v>4</v>
      </c>
      <c r="O3545">
        <v>3</v>
      </c>
      <c r="P3545">
        <v>4</v>
      </c>
      <c r="Q3545">
        <v>3</v>
      </c>
      <c r="R3545">
        <v>4</v>
      </c>
      <c r="S3545">
        <v>4</v>
      </c>
      <c r="T3545">
        <v>4</v>
      </c>
    </row>
    <row r="3546" spans="1:20" x14ac:dyDescent="0.35">
      <c r="A3546">
        <v>3123</v>
      </c>
      <c r="B3546" t="s">
        <v>184</v>
      </c>
      <c r="C3546" t="s">
        <v>183</v>
      </c>
      <c r="D3546">
        <v>2017432736</v>
      </c>
      <c r="E3546" t="s">
        <v>5876</v>
      </c>
      <c r="F3546" t="s">
        <v>203</v>
      </c>
      <c r="G3546" t="s">
        <v>202</v>
      </c>
      <c r="H3546" t="s">
        <v>201</v>
      </c>
      <c r="I3546">
        <v>5</v>
      </c>
      <c r="J3546">
        <v>6</v>
      </c>
      <c r="K3546">
        <v>5</v>
      </c>
      <c r="L3546">
        <v>4</v>
      </c>
      <c r="M3546">
        <v>4</v>
      </c>
      <c r="N3546">
        <v>4</v>
      </c>
      <c r="O3546">
        <v>3</v>
      </c>
      <c r="P3546">
        <v>4</v>
      </c>
      <c r="Q3546">
        <v>3</v>
      </c>
      <c r="R3546">
        <v>5</v>
      </c>
      <c r="S3546">
        <v>4</v>
      </c>
      <c r="T3546">
        <v>4</v>
      </c>
    </row>
    <row r="3547" spans="1:20" x14ac:dyDescent="0.35">
      <c r="A3547">
        <v>3123</v>
      </c>
      <c r="B3547" t="s">
        <v>184</v>
      </c>
      <c r="C3547" t="s">
        <v>183</v>
      </c>
      <c r="D3547">
        <v>2017432737</v>
      </c>
      <c r="E3547" t="s">
        <v>5877</v>
      </c>
      <c r="F3547" t="s">
        <v>37</v>
      </c>
      <c r="G3547" t="s">
        <v>205</v>
      </c>
      <c r="H3547" t="s">
        <v>204</v>
      </c>
      <c r="I3547">
        <v>4</v>
      </c>
      <c r="J3547" t="s">
        <v>185</v>
      </c>
      <c r="K3547">
        <v>4</v>
      </c>
      <c r="L3547">
        <v>4</v>
      </c>
      <c r="M3547">
        <v>4</v>
      </c>
      <c r="N3547">
        <v>4</v>
      </c>
      <c r="O3547">
        <v>3</v>
      </c>
      <c r="P3547">
        <v>4</v>
      </c>
      <c r="Q3547">
        <v>3</v>
      </c>
      <c r="R3547">
        <v>4</v>
      </c>
      <c r="S3547">
        <v>4</v>
      </c>
      <c r="T3547">
        <v>4</v>
      </c>
    </row>
    <row r="3548" spans="1:20" x14ac:dyDescent="0.35">
      <c r="A3548">
        <v>3123</v>
      </c>
      <c r="B3548" t="s">
        <v>184</v>
      </c>
      <c r="C3548" t="s">
        <v>183</v>
      </c>
      <c r="D3548">
        <v>2017432764</v>
      </c>
      <c r="E3548" t="s">
        <v>5878</v>
      </c>
      <c r="F3548" t="s">
        <v>36</v>
      </c>
      <c r="G3548" t="s">
        <v>192</v>
      </c>
      <c r="H3548" t="s">
        <v>191</v>
      </c>
      <c r="I3548">
        <v>4</v>
      </c>
      <c r="J3548" t="s">
        <v>185</v>
      </c>
      <c r="K3548">
        <v>4</v>
      </c>
      <c r="L3548">
        <v>4</v>
      </c>
      <c r="M3548">
        <v>4</v>
      </c>
      <c r="N3548">
        <v>4</v>
      </c>
      <c r="O3548">
        <v>3</v>
      </c>
      <c r="P3548">
        <v>4</v>
      </c>
      <c r="Q3548">
        <v>3</v>
      </c>
      <c r="R3548">
        <v>4</v>
      </c>
      <c r="S3548">
        <v>4</v>
      </c>
      <c r="T3548">
        <v>4</v>
      </c>
    </row>
    <row r="3549" spans="1:20" x14ac:dyDescent="0.35">
      <c r="A3549">
        <v>3123</v>
      </c>
      <c r="B3549" t="s">
        <v>184</v>
      </c>
      <c r="C3549" t="s">
        <v>183</v>
      </c>
      <c r="D3549">
        <v>2017432770</v>
      </c>
      <c r="E3549" t="s">
        <v>5879</v>
      </c>
      <c r="F3549" t="s">
        <v>211</v>
      </c>
      <c r="G3549" t="s">
        <v>210</v>
      </c>
      <c r="H3549" t="s">
        <v>209</v>
      </c>
      <c r="I3549" t="s">
        <v>185</v>
      </c>
      <c r="J3549">
        <v>6</v>
      </c>
      <c r="K3549">
        <v>5</v>
      </c>
      <c r="L3549">
        <v>4</v>
      </c>
      <c r="M3549">
        <v>4</v>
      </c>
      <c r="N3549">
        <v>4</v>
      </c>
      <c r="O3549">
        <v>4</v>
      </c>
      <c r="P3549">
        <v>4</v>
      </c>
      <c r="Q3549">
        <v>4</v>
      </c>
      <c r="R3549">
        <v>5</v>
      </c>
      <c r="S3549">
        <v>4</v>
      </c>
      <c r="T3549">
        <v>5</v>
      </c>
    </row>
    <row r="3550" spans="1:20" x14ac:dyDescent="0.35">
      <c r="A3550">
        <v>3123</v>
      </c>
      <c r="B3550" t="s">
        <v>184</v>
      </c>
      <c r="C3550" t="s">
        <v>183</v>
      </c>
      <c r="D3550">
        <v>2017432781</v>
      </c>
      <c r="E3550" t="s">
        <v>5880</v>
      </c>
      <c r="F3550" t="s">
        <v>175</v>
      </c>
      <c r="G3550" t="s">
        <v>197</v>
      </c>
      <c r="H3550" t="s">
        <v>196</v>
      </c>
      <c r="I3550">
        <v>5</v>
      </c>
      <c r="J3550">
        <v>2</v>
      </c>
      <c r="K3550">
        <v>5</v>
      </c>
      <c r="L3550">
        <v>4</v>
      </c>
      <c r="M3550">
        <v>4</v>
      </c>
      <c r="N3550">
        <v>5</v>
      </c>
      <c r="O3550">
        <v>4</v>
      </c>
      <c r="P3550">
        <v>4</v>
      </c>
      <c r="Q3550">
        <v>3</v>
      </c>
      <c r="R3550">
        <v>4</v>
      </c>
      <c r="S3550">
        <v>4</v>
      </c>
      <c r="T3550">
        <v>4</v>
      </c>
    </row>
    <row r="3551" spans="1:20" x14ac:dyDescent="0.35">
      <c r="A3551">
        <v>3123</v>
      </c>
      <c r="B3551" t="s">
        <v>184</v>
      </c>
      <c r="C3551" t="s">
        <v>183</v>
      </c>
      <c r="D3551">
        <v>2017432808</v>
      </c>
      <c r="E3551" t="s">
        <v>5881</v>
      </c>
      <c r="F3551" t="s">
        <v>175</v>
      </c>
      <c r="G3551" t="s">
        <v>197</v>
      </c>
      <c r="H3551" t="s">
        <v>196</v>
      </c>
      <c r="I3551">
        <v>5</v>
      </c>
      <c r="J3551" t="s">
        <v>185</v>
      </c>
      <c r="K3551">
        <v>5</v>
      </c>
      <c r="L3551">
        <v>4</v>
      </c>
      <c r="M3551">
        <v>4</v>
      </c>
      <c r="N3551">
        <v>5</v>
      </c>
      <c r="O3551">
        <v>4</v>
      </c>
      <c r="P3551">
        <v>4</v>
      </c>
      <c r="Q3551">
        <v>3</v>
      </c>
      <c r="R3551">
        <v>4</v>
      </c>
      <c r="S3551">
        <v>4</v>
      </c>
      <c r="T3551">
        <v>4</v>
      </c>
    </row>
    <row r="3552" spans="1:20" x14ac:dyDescent="0.35">
      <c r="A3552">
        <v>3123</v>
      </c>
      <c r="B3552" t="s">
        <v>184</v>
      </c>
      <c r="C3552" t="s">
        <v>183</v>
      </c>
      <c r="D3552">
        <v>2017432810</v>
      </c>
      <c r="E3552" t="s">
        <v>5882</v>
      </c>
      <c r="F3552" t="s">
        <v>195</v>
      </c>
      <c r="G3552" t="s">
        <v>194</v>
      </c>
      <c r="H3552" t="s">
        <v>193</v>
      </c>
      <c r="I3552">
        <v>4</v>
      </c>
      <c r="J3552" t="s">
        <v>185</v>
      </c>
      <c r="K3552">
        <v>4</v>
      </c>
      <c r="L3552">
        <v>4</v>
      </c>
      <c r="M3552">
        <v>4</v>
      </c>
      <c r="N3552">
        <v>4</v>
      </c>
      <c r="O3552">
        <v>3</v>
      </c>
      <c r="P3552">
        <v>4</v>
      </c>
      <c r="Q3552">
        <v>3</v>
      </c>
      <c r="R3552">
        <v>4</v>
      </c>
      <c r="S3552">
        <v>4</v>
      </c>
      <c r="T3552">
        <v>4</v>
      </c>
    </row>
    <row r="3553" spans="1:20" x14ac:dyDescent="0.35">
      <c r="A3553">
        <v>3123</v>
      </c>
      <c r="B3553" t="s">
        <v>184</v>
      </c>
      <c r="C3553" t="s">
        <v>183</v>
      </c>
      <c r="D3553">
        <v>2017432825</v>
      </c>
      <c r="E3553" t="s">
        <v>5883</v>
      </c>
      <c r="F3553" t="s">
        <v>175</v>
      </c>
      <c r="G3553" t="s">
        <v>197</v>
      </c>
      <c r="H3553" t="s">
        <v>196</v>
      </c>
      <c r="I3553" t="s">
        <v>185</v>
      </c>
      <c r="J3553">
        <v>6</v>
      </c>
      <c r="K3553">
        <v>5</v>
      </c>
      <c r="L3553">
        <v>4</v>
      </c>
      <c r="M3553">
        <v>4</v>
      </c>
      <c r="N3553">
        <v>5</v>
      </c>
      <c r="O3553">
        <v>4</v>
      </c>
      <c r="P3553">
        <v>4</v>
      </c>
      <c r="Q3553">
        <v>3</v>
      </c>
      <c r="R3553">
        <v>4</v>
      </c>
      <c r="S3553">
        <v>4</v>
      </c>
      <c r="T3553">
        <v>4</v>
      </c>
    </row>
    <row r="3554" spans="1:20" x14ac:dyDescent="0.35">
      <c r="A3554">
        <v>3123</v>
      </c>
      <c r="B3554" t="s">
        <v>184</v>
      </c>
      <c r="C3554" t="s">
        <v>183</v>
      </c>
      <c r="D3554">
        <v>2017432831</v>
      </c>
      <c r="E3554" t="s">
        <v>5884</v>
      </c>
      <c r="F3554" t="s">
        <v>211</v>
      </c>
      <c r="G3554" t="s">
        <v>210</v>
      </c>
      <c r="H3554" t="s">
        <v>209</v>
      </c>
      <c r="I3554">
        <v>5</v>
      </c>
      <c r="J3554">
        <v>6</v>
      </c>
      <c r="K3554">
        <v>5</v>
      </c>
      <c r="L3554">
        <v>4</v>
      </c>
      <c r="M3554">
        <v>4</v>
      </c>
      <c r="N3554">
        <v>4</v>
      </c>
      <c r="O3554">
        <v>4</v>
      </c>
      <c r="P3554">
        <v>4</v>
      </c>
      <c r="Q3554">
        <v>4</v>
      </c>
      <c r="R3554">
        <v>5</v>
      </c>
      <c r="S3554">
        <v>4</v>
      </c>
      <c r="T3554">
        <v>5</v>
      </c>
    </row>
    <row r="3555" spans="1:20" x14ac:dyDescent="0.35">
      <c r="A3555">
        <v>3123</v>
      </c>
      <c r="B3555" t="s">
        <v>184</v>
      </c>
      <c r="C3555" t="s">
        <v>183</v>
      </c>
      <c r="D3555">
        <v>2017432871</v>
      </c>
      <c r="E3555" t="s">
        <v>5885</v>
      </c>
      <c r="F3555" t="s">
        <v>214</v>
      </c>
      <c r="G3555" t="s">
        <v>213</v>
      </c>
      <c r="H3555" t="s">
        <v>212</v>
      </c>
      <c r="I3555" t="s">
        <v>185</v>
      </c>
      <c r="J3555">
        <v>5</v>
      </c>
      <c r="K3555">
        <v>4</v>
      </c>
      <c r="L3555">
        <v>4</v>
      </c>
      <c r="M3555">
        <v>3</v>
      </c>
      <c r="N3555">
        <v>4</v>
      </c>
      <c r="O3555">
        <v>3</v>
      </c>
      <c r="P3555">
        <v>4</v>
      </c>
      <c r="Q3555">
        <v>3</v>
      </c>
      <c r="R3555">
        <v>4</v>
      </c>
      <c r="S3555">
        <v>4</v>
      </c>
      <c r="T3555">
        <v>4</v>
      </c>
    </row>
    <row r="3556" spans="1:20" x14ac:dyDescent="0.35">
      <c r="A3556">
        <v>3123</v>
      </c>
      <c r="B3556" t="s">
        <v>184</v>
      </c>
      <c r="C3556" t="s">
        <v>183</v>
      </c>
      <c r="D3556">
        <v>2017432892</v>
      </c>
      <c r="E3556" t="s">
        <v>5886</v>
      </c>
      <c r="F3556" t="s">
        <v>203</v>
      </c>
      <c r="G3556" t="s">
        <v>202</v>
      </c>
      <c r="H3556" t="s">
        <v>201</v>
      </c>
      <c r="I3556">
        <v>5</v>
      </c>
      <c r="J3556">
        <v>6</v>
      </c>
      <c r="K3556">
        <v>5</v>
      </c>
      <c r="L3556">
        <v>4</v>
      </c>
      <c r="M3556">
        <v>4</v>
      </c>
      <c r="N3556">
        <v>4</v>
      </c>
      <c r="O3556">
        <v>3</v>
      </c>
      <c r="P3556">
        <v>4</v>
      </c>
      <c r="Q3556">
        <v>3</v>
      </c>
      <c r="R3556">
        <v>5</v>
      </c>
      <c r="S3556">
        <v>4</v>
      </c>
      <c r="T3556">
        <v>4</v>
      </c>
    </row>
    <row r="3557" spans="1:20" x14ac:dyDescent="0.35">
      <c r="A3557">
        <v>3123</v>
      </c>
      <c r="B3557" t="s">
        <v>184</v>
      </c>
      <c r="C3557" t="s">
        <v>183</v>
      </c>
      <c r="D3557">
        <v>2017432899</v>
      </c>
      <c r="E3557" t="s">
        <v>5887</v>
      </c>
      <c r="F3557" t="s">
        <v>203</v>
      </c>
      <c r="G3557" t="s">
        <v>202</v>
      </c>
      <c r="H3557" t="s">
        <v>201</v>
      </c>
      <c r="I3557">
        <v>5</v>
      </c>
      <c r="J3557">
        <v>5</v>
      </c>
      <c r="K3557">
        <v>5</v>
      </c>
      <c r="L3557">
        <v>4</v>
      </c>
      <c r="M3557">
        <v>4</v>
      </c>
      <c r="N3557">
        <v>4</v>
      </c>
      <c r="O3557">
        <v>3</v>
      </c>
      <c r="P3557">
        <v>4</v>
      </c>
      <c r="Q3557">
        <v>3</v>
      </c>
      <c r="R3557">
        <v>5</v>
      </c>
      <c r="S3557">
        <v>4</v>
      </c>
      <c r="T3557">
        <v>4</v>
      </c>
    </row>
    <row r="3558" spans="1:20" x14ac:dyDescent="0.35">
      <c r="A3558">
        <v>3123</v>
      </c>
      <c r="B3558" t="s">
        <v>184</v>
      </c>
      <c r="C3558" t="s">
        <v>183</v>
      </c>
      <c r="D3558">
        <v>2017432900</v>
      </c>
      <c r="E3558" t="s">
        <v>5888</v>
      </c>
      <c r="F3558" t="s">
        <v>203</v>
      </c>
      <c r="G3558" t="s">
        <v>202</v>
      </c>
      <c r="H3558" t="s">
        <v>201</v>
      </c>
      <c r="I3558">
        <v>5</v>
      </c>
      <c r="J3558">
        <v>6</v>
      </c>
      <c r="K3558">
        <v>5</v>
      </c>
      <c r="L3558">
        <v>4</v>
      </c>
      <c r="M3558">
        <v>4</v>
      </c>
      <c r="N3558">
        <v>4</v>
      </c>
      <c r="O3558">
        <v>3</v>
      </c>
      <c r="P3558">
        <v>4</v>
      </c>
      <c r="Q3558">
        <v>3</v>
      </c>
      <c r="R3558">
        <v>5</v>
      </c>
      <c r="S3558">
        <v>4</v>
      </c>
      <c r="T3558">
        <v>4</v>
      </c>
    </row>
    <row r="3559" spans="1:20" x14ac:dyDescent="0.35">
      <c r="A3559">
        <v>3123</v>
      </c>
      <c r="B3559" t="s">
        <v>184</v>
      </c>
      <c r="C3559" t="s">
        <v>183</v>
      </c>
      <c r="D3559">
        <v>2017432926</v>
      </c>
      <c r="E3559" t="s">
        <v>5889</v>
      </c>
      <c r="F3559" t="s">
        <v>195</v>
      </c>
      <c r="G3559" t="s">
        <v>194</v>
      </c>
      <c r="H3559" t="s">
        <v>193</v>
      </c>
      <c r="I3559">
        <v>4</v>
      </c>
      <c r="J3559">
        <v>1</v>
      </c>
      <c r="K3559">
        <v>4</v>
      </c>
      <c r="L3559">
        <v>4</v>
      </c>
      <c r="M3559">
        <v>4</v>
      </c>
      <c r="N3559">
        <v>4</v>
      </c>
      <c r="O3559">
        <v>3</v>
      </c>
      <c r="P3559">
        <v>4</v>
      </c>
      <c r="Q3559">
        <v>3</v>
      </c>
      <c r="R3559">
        <v>4</v>
      </c>
      <c r="S3559">
        <v>4</v>
      </c>
      <c r="T3559">
        <v>4</v>
      </c>
    </row>
    <row r="3560" spans="1:20" x14ac:dyDescent="0.35">
      <c r="A3560">
        <v>3123</v>
      </c>
      <c r="B3560" t="s">
        <v>184</v>
      </c>
      <c r="C3560" t="s">
        <v>183</v>
      </c>
      <c r="D3560">
        <v>2017432945</v>
      </c>
      <c r="E3560" t="s">
        <v>5890</v>
      </c>
      <c r="F3560" t="s">
        <v>221</v>
      </c>
      <c r="G3560" t="s">
        <v>220</v>
      </c>
      <c r="H3560" t="s">
        <v>219</v>
      </c>
      <c r="I3560" t="s">
        <v>185</v>
      </c>
      <c r="J3560">
        <v>5</v>
      </c>
      <c r="K3560">
        <v>4</v>
      </c>
      <c r="L3560">
        <v>4</v>
      </c>
      <c r="M3560">
        <v>4</v>
      </c>
      <c r="N3560">
        <v>4</v>
      </c>
      <c r="O3560">
        <v>3</v>
      </c>
      <c r="P3560">
        <v>4</v>
      </c>
      <c r="Q3560">
        <v>3</v>
      </c>
      <c r="R3560">
        <v>4</v>
      </c>
      <c r="S3560">
        <v>4</v>
      </c>
      <c r="T3560">
        <v>4</v>
      </c>
    </row>
    <row r="3561" spans="1:20" x14ac:dyDescent="0.35">
      <c r="A3561">
        <v>3123</v>
      </c>
      <c r="B3561" t="s">
        <v>184</v>
      </c>
      <c r="C3561" t="s">
        <v>183</v>
      </c>
      <c r="D3561">
        <v>2017432953</v>
      </c>
      <c r="E3561" t="s">
        <v>5891</v>
      </c>
      <c r="F3561" t="s">
        <v>211</v>
      </c>
      <c r="G3561" t="s">
        <v>210</v>
      </c>
      <c r="H3561" t="s">
        <v>209</v>
      </c>
      <c r="I3561" t="s">
        <v>185</v>
      </c>
      <c r="J3561">
        <v>6</v>
      </c>
      <c r="K3561">
        <v>5</v>
      </c>
      <c r="L3561">
        <v>4</v>
      </c>
      <c r="M3561">
        <v>4</v>
      </c>
      <c r="N3561">
        <v>4</v>
      </c>
      <c r="O3561">
        <v>4</v>
      </c>
      <c r="P3561">
        <v>4</v>
      </c>
      <c r="Q3561">
        <v>4</v>
      </c>
      <c r="R3561">
        <v>5</v>
      </c>
      <c r="S3561">
        <v>4</v>
      </c>
      <c r="T3561">
        <v>5</v>
      </c>
    </row>
    <row r="3562" spans="1:20" x14ac:dyDescent="0.35">
      <c r="A3562">
        <v>3123</v>
      </c>
      <c r="B3562" t="s">
        <v>184</v>
      </c>
      <c r="C3562" t="s">
        <v>183</v>
      </c>
      <c r="D3562">
        <v>2017432964</v>
      </c>
      <c r="E3562" t="s">
        <v>5892</v>
      </c>
      <c r="F3562" t="s">
        <v>221</v>
      </c>
      <c r="G3562" t="s">
        <v>220</v>
      </c>
      <c r="H3562" t="s">
        <v>219</v>
      </c>
      <c r="I3562">
        <v>4</v>
      </c>
      <c r="J3562" t="s">
        <v>185</v>
      </c>
      <c r="K3562">
        <v>4</v>
      </c>
      <c r="L3562">
        <v>4</v>
      </c>
      <c r="M3562">
        <v>4</v>
      </c>
      <c r="N3562">
        <v>4</v>
      </c>
      <c r="O3562">
        <v>3</v>
      </c>
      <c r="P3562">
        <v>4</v>
      </c>
      <c r="Q3562">
        <v>3</v>
      </c>
      <c r="R3562">
        <v>4</v>
      </c>
      <c r="S3562">
        <v>4</v>
      </c>
      <c r="T3562">
        <v>4</v>
      </c>
    </row>
    <row r="3563" spans="1:20" x14ac:dyDescent="0.35">
      <c r="A3563">
        <v>3123</v>
      </c>
      <c r="B3563" t="s">
        <v>184</v>
      </c>
      <c r="C3563" t="s">
        <v>183</v>
      </c>
      <c r="D3563">
        <v>2017432970</v>
      </c>
      <c r="E3563" t="s">
        <v>5893</v>
      </c>
      <c r="F3563" t="s">
        <v>208</v>
      </c>
      <c r="G3563" t="s">
        <v>207</v>
      </c>
      <c r="H3563" t="s">
        <v>206</v>
      </c>
      <c r="I3563">
        <v>5</v>
      </c>
      <c r="J3563" t="s">
        <v>185</v>
      </c>
      <c r="K3563">
        <v>5</v>
      </c>
      <c r="L3563">
        <v>4</v>
      </c>
      <c r="M3563">
        <v>4</v>
      </c>
      <c r="N3563">
        <v>5</v>
      </c>
      <c r="O3563">
        <v>4</v>
      </c>
      <c r="P3563">
        <v>4</v>
      </c>
      <c r="Q3563">
        <v>4</v>
      </c>
      <c r="R3563">
        <v>5</v>
      </c>
      <c r="S3563">
        <v>4</v>
      </c>
      <c r="T3563">
        <v>4</v>
      </c>
    </row>
    <row r="3564" spans="1:20" x14ac:dyDescent="0.35">
      <c r="A3564">
        <v>3123</v>
      </c>
      <c r="B3564" t="s">
        <v>184</v>
      </c>
      <c r="C3564" t="s">
        <v>183</v>
      </c>
      <c r="D3564">
        <v>2017432988</v>
      </c>
      <c r="E3564" t="s">
        <v>5894</v>
      </c>
      <c r="F3564" t="s">
        <v>217</v>
      </c>
      <c r="G3564" t="s">
        <v>216</v>
      </c>
      <c r="H3564" t="s">
        <v>215</v>
      </c>
      <c r="I3564">
        <v>1</v>
      </c>
      <c r="J3564">
        <v>5</v>
      </c>
      <c r="K3564">
        <v>6</v>
      </c>
      <c r="L3564">
        <v>4</v>
      </c>
      <c r="M3564">
        <v>4</v>
      </c>
      <c r="N3564">
        <v>4</v>
      </c>
      <c r="O3564">
        <v>6</v>
      </c>
      <c r="P3564">
        <v>4</v>
      </c>
    </row>
    <row r="3565" spans="1:20" x14ac:dyDescent="0.35">
      <c r="A3565">
        <v>3123</v>
      </c>
      <c r="B3565" t="s">
        <v>184</v>
      </c>
      <c r="C3565" t="s">
        <v>183</v>
      </c>
      <c r="D3565">
        <v>2017432990</v>
      </c>
      <c r="E3565" t="s">
        <v>5895</v>
      </c>
      <c r="F3565" t="s">
        <v>175</v>
      </c>
      <c r="G3565" t="s">
        <v>197</v>
      </c>
      <c r="H3565" t="s">
        <v>196</v>
      </c>
      <c r="I3565">
        <v>5</v>
      </c>
      <c r="J3565">
        <v>6</v>
      </c>
      <c r="K3565">
        <v>5</v>
      </c>
      <c r="L3565">
        <v>4</v>
      </c>
      <c r="M3565">
        <v>4</v>
      </c>
      <c r="N3565">
        <v>5</v>
      </c>
      <c r="O3565">
        <v>4</v>
      </c>
      <c r="P3565">
        <v>4</v>
      </c>
      <c r="Q3565">
        <v>3</v>
      </c>
      <c r="R3565">
        <v>4</v>
      </c>
      <c r="S3565">
        <v>4</v>
      </c>
      <c r="T3565">
        <v>4</v>
      </c>
    </row>
    <row r="3566" spans="1:20" x14ac:dyDescent="0.35">
      <c r="A3566">
        <v>3123</v>
      </c>
      <c r="B3566" t="s">
        <v>184</v>
      </c>
      <c r="C3566" t="s">
        <v>183</v>
      </c>
      <c r="D3566">
        <v>2017432994</v>
      </c>
      <c r="E3566" t="s">
        <v>5896</v>
      </c>
      <c r="F3566" t="s">
        <v>36</v>
      </c>
      <c r="G3566" t="s">
        <v>192</v>
      </c>
      <c r="H3566" t="s">
        <v>191</v>
      </c>
      <c r="I3566">
        <v>2</v>
      </c>
      <c r="J3566">
        <v>5</v>
      </c>
      <c r="K3566">
        <v>4</v>
      </c>
      <c r="L3566">
        <v>4</v>
      </c>
      <c r="M3566">
        <v>4</v>
      </c>
      <c r="N3566">
        <v>4</v>
      </c>
      <c r="O3566">
        <v>3</v>
      </c>
      <c r="P3566">
        <v>4</v>
      </c>
      <c r="Q3566">
        <v>3</v>
      </c>
      <c r="R3566">
        <v>4</v>
      </c>
      <c r="S3566">
        <v>4</v>
      </c>
      <c r="T3566">
        <v>4</v>
      </c>
    </row>
    <row r="3567" spans="1:20" x14ac:dyDescent="0.35">
      <c r="A3567">
        <v>3123</v>
      </c>
      <c r="B3567" t="s">
        <v>184</v>
      </c>
      <c r="C3567" t="s">
        <v>183</v>
      </c>
      <c r="D3567">
        <v>2017433002</v>
      </c>
      <c r="E3567" t="s">
        <v>5897</v>
      </c>
      <c r="F3567" t="s">
        <v>175</v>
      </c>
      <c r="G3567" t="s">
        <v>197</v>
      </c>
      <c r="H3567" t="s">
        <v>196</v>
      </c>
      <c r="I3567">
        <v>5</v>
      </c>
      <c r="J3567">
        <v>6</v>
      </c>
      <c r="K3567">
        <v>5</v>
      </c>
      <c r="L3567">
        <v>4</v>
      </c>
      <c r="M3567">
        <v>4</v>
      </c>
      <c r="N3567">
        <v>5</v>
      </c>
      <c r="O3567">
        <v>4</v>
      </c>
      <c r="P3567">
        <v>4</v>
      </c>
      <c r="Q3567">
        <v>3</v>
      </c>
      <c r="R3567">
        <v>4</v>
      </c>
      <c r="S3567">
        <v>4</v>
      </c>
      <c r="T3567">
        <v>4</v>
      </c>
    </row>
    <row r="3568" spans="1:20" x14ac:dyDescent="0.35">
      <c r="A3568">
        <v>3123</v>
      </c>
      <c r="B3568" t="s">
        <v>184</v>
      </c>
      <c r="C3568" t="s">
        <v>183</v>
      </c>
      <c r="D3568">
        <v>2017433008</v>
      </c>
      <c r="E3568" t="s">
        <v>5898</v>
      </c>
      <c r="F3568" t="s">
        <v>37</v>
      </c>
      <c r="G3568" t="s">
        <v>205</v>
      </c>
      <c r="H3568" t="s">
        <v>204</v>
      </c>
      <c r="I3568">
        <v>4</v>
      </c>
      <c r="J3568">
        <v>1</v>
      </c>
      <c r="K3568">
        <v>4</v>
      </c>
      <c r="L3568">
        <v>4</v>
      </c>
      <c r="M3568">
        <v>4</v>
      </c>
      <c r="N3568">
        <v>4</v>
      </c>
      <c r="O3568">
        <v>3</v>
      </c>
      <c r="P3568">
        <v>4</v>
      </c>
      <c r="Q3568">
        <v>3</v>
      </c>
      <c r="R3568">
        <v>4</v>
      </c>
      <c r="S3568">
        <v>4</v>
      </c>
      <c r="T3568">
        <v>4</v>
      </c>
    </row>
    <row r="3569" spans="1:20" x14ac:dyDescent="0.35">
      <c r="A3569">
        <v>3123</v>
      </c>
      <c r="B3569" t="s">
        <v>184</v>
      </c>
      <c r="C3569" t="s">
        <v>183</v>
      </c>
      <c r="D3569">
        <v>2017433046</v>
      </c>
      <c r="E3569" t="s">
        <v>5899</v>
      </c>
      <c r="F3569" t="s">
        <v>217</v>
      </c>
      <c r="G3569" t="s">
        <v>216</v>
      </c>
      <c r="H3569" t="s">
        <v>215</v>
      </c>
      <c r="I3569">
        <v>6</v>
      </c>
      <c r="J3569">
        <v>5</v>
      </c>
      <c r="K3569">
        <v>6</v>
      </c>
      <c r="L3569">
        <v>4</v>
      </c>
      <c r="M3569">
        <v>4</v>
      </c>
      <c r="N3569">
        <v>4</v>
      </c>
      <c r="O3569">
        <v>6</v>
      </c>
      <c r="P3569">
        <v>4</v>
      </c>
    </row>
    <row r="3570" spans="1:20" x14ac:dyDescent="0.35">
      <c r="A3570">
        <v>3123</v>
      </c>
      <c r="B3570" t="s">
        <v>184</v>
      </c>
      <c r="C3570" t="s">
        <v>183</v>
      </c>
      <c r="D3570">
        <v>2017433089</v>
      </c>
      <c r="E3570" t="s">
        <v>5900</v>
      </c>
      <c r="F3570" t="s">
        <v>200</v>
      </c>
      <c r="G3570" t="s">
        <v>199</v>
      </c>
      <c r="H3570" t="s">
        <v>198</v>
      </c>
      <c r="I3570">
        <v>4</v>
      </c>
      <c r="J3570">
        <v>1</v>
      </c>
      <c r="K3570">
        <v>4</v>
      </c>
      <c r="L3570">
        <v>4</v>
      </c>
      <c r="M3570">
        <v>4</v>
      </c>
      <c r="N3570">
        <v>4</v>
      </c>
      <c r="O3570">
        <v>3</v>
      </c>
      <c r="P3570">
        <v>4</v>
      </c>
      <c r="Q3570">
        <v>3</v>
      </c>
      <c r="R3570">
        <v>4</v>
      </c>
      <c r="S3570">
        <v>4</v>
      </c>
      <c r="T3570">
        <v>4</v>
      </c>
    </row>
    <row r="3571" spans="1:20" x14ac:dyDescent="0.35">
      <c r="A3571">
        <v>3123</v>
      </c>
      <c r="B3571" t="s">
        <v>184</v>
      </c>
      <c r="C3571" t="s">
        <v>183</v>
      </c>
      <c r="D3571">
        <v>2017433160</v>
      </c>
      <c r="E3571" t="s">
        <v>5901</v>
      </c>
      <c r="F3571" t="s">
        <v>36</v>
      </c>
      <c r="G3571" t="s">
        <v>192</v>
      </c>
      <c r="H3571" t="s">
        <v>191</v>
      </c>
      <c r="I3571">
        <v>3</v>
      </c>
      <c r="J3571">
        <v>5</v>
      </c>
      <c r="K3571">
        <v>4</v>
      </c>
      <c r="L3571">
        <v>4</v>
      </c>
      <c r="M3571">
        <v>4</v>
      </c>
      <c r="N3571">
        <v>4</v>
      </c>
      <c r="O3571">
        <v>3</v>
      </c>
      <c r="P3571">
        <v>4</v>
      </c>
      <c r="Q3571">
        <v>3</v>
      </c>
      <c r="R3571">
        <v>4</v>
      </c>
      <c r="S3571">
        <v>4</v>
      </c>
      <c r="T3571">
        <v>4</v>
      </c>
    </row>
    <row r="3572" spans="1:20" x14ac:dyDescent="0.35">
      <c r="A3572">
        <v>3123</v>
      </c>
      <c r="B3572" t="s">
        <v>184</v>
      </c>
      <c r="C3572" t="s">
        <v>183</v>
      </c>
      <c r="D3572">
        <v>2017433190</v>
      </c>
      <c r="E3572" t="s">
        <v>5902</v>
      </c>
      <c r="F3572" t="s">
        <v>211</v>
      </c>
      <c r="G3572" t="s">
        <v>210</v>
      </c>
      <c r="H3572" t="s">
        <v>209</v>
      </c>
      <c r="I3572">
        <v>5</v>
      </c>
      <c r="J3572" t="s">
        <v>185</v>
      </c>
      <c r="K3572">
        <v>5</v>
      </c>
      <c r="L3572">
        <v>4</v>
      </c>
      <c r="M3572">
        <v>4</v>
      </c>
      <c r="N3572">
        <v>4</v>
      </c>
      <c r="O3572">
        <v>4</v>
      </c>
      <c r="P3572">
        <v>4</v>
      </c>
      <c r="Q3572">
        <v>4</v>
      </c>
      <c r="R3572">
        <v>5</v>
      </c>
      <c r="S3572">
        <v>4</v>
      </c>
      <c r="T3572">
        <v>5</v>
      </c>
    </row>
    <row r="3573" spans="1:20" x14ac:dyDescent="0.35">
      <c r="A3573">
        <v>3123</v>
      </c>
      <c r="B3573" t="s">
        <v>184</v>
      </c>
      <c r="C3573" t="s">
        <v>183</v>
      </c>
      <c r="D3573">
        <v>2017433201</v>
      </c>
      <c r="E3573" t="s">
        <v>5903</v>
      </c>
      <c r="F3573" t="s">
        <v>211</v>
      </c>
      <c r="G3573" t="s">
        <v>210</v>
      </c>
      <c r="H3573" t="s">
        <v>209</v>
      </c>
      <c r="I3573" t="s">
        <v>185</v>
      </c>
      <c r="J3573">
        <v>6</v>
      </c>
      <c r="K3573">
        <v>5</v>
      </c>
      <c r="L3573">
        <v>4</v>
      </c>
      <c r="M3573">
        <v>4</v>
      </c>
      <c r="N3573">
        <v>4</v>
      </c>
      <c r="O3573">
        <v>4</v>
      </c>
      <c r="P3573">
        <v>4</v>
      </c>
      <c r="Q3573">
        <v>4</v>
      </c>
      <c r="R3573">
        <v>5</v>
      </c>
      <c r="S3573">
        <v>4</v>
      </c>
      <c r="T3573">
        <v>5</v>
      </c>
    </row>
    <row r="3574" spans="1:20" x14ac:dyDescent="0.35">
      <c r="A3574">
        <v>3123</v>
      </c>
      <c r="B3574" t="s">
        <v>184</v>
      </c>
      <c r="C3574" t="s">
        <v>183</v>
      </c>
      <c r="D3574">
        <v>2017433208</v>
      </c>
      <c r="E3574" t="s">
        <v>5904</v>
      </c>
      <c r="F3574" t="s">
        <v>200</v>
      </c>
      <c r="G3574" t="s">
        <v>199</v>
      </c>
      <c r="H3574" t="s">
        <v>198</v>
      </c>
      <c r="I3574">
        <v>4</v>
      </c>
      <c r="J3574">
        <v>4</v>
      </c>
      <c r="K3574">
        <v>4</v>
      </c>
      <c r="L3574">
        <v>4</v>
      </c>
      <c r="M3574">
        <v>4</v>
      </c>
      <c r="N3574">
        <v>4</v>
      </c>
      <c r="O3574">
        <v>3</v>
      </c>
      <c r="P3574">
        <v>4</v>
      </c>
      <c r="Q3574">
        <v>3</v>
      </c>
      <c r="R3574">
        <v>4</v>
      </c>
      <c r="S3574">
        <v>4</v>
      </c>
      <c r="T3574">
        <v>4</v>
      </c>
    </row>
    <row r="3575" spans="1:20" x14ac:dyDescent="0.35">
      <c r="A3575">
        <v>3123</v>
      </c>
      <c r="B3575" t="s">
        <v>184</v>
      </c>
      <c r="C3575" t="s">
        <v>183</v>
      </c>
      <c r="D3575">
        <v>2017433216</v>
      </c>
      <c r="E3575" t="s">
        <v>5905</v>
      </c>
      <c r="F3575" t="s">
        <v>214</v>
      </c>
      <c r="G3575" t="s">
        <v>213</v>
      </c>
      <c r="H3575" t="s">
        <v>212</v>
      </c>
      <c r="I3575">
        <v>6</v>
      </c>
      <c r="J3575">
        <v>2</v>
      </c>
      <c r="K3575">
        <v>4</v>
      </c>
      <c r="L3575">
        <v>4</v>
      </c>
      <c r="M3575">
        <v>3</v>
      </c>
      <c r="N3575">
        <v>4</v>
      </c>
      <c r="O3575">
        <v>3</v>
      </c>
      <c r="P3575">
        <v>4</v>
      </c>
      <c r="Q3575">
        <v>3</v>
      </c>
      <c r="R3575">
        <v>4</v>
      </c>
      <c r="S3575">
        <v>4</v>
      </c>
      <c r="T3575">
        <v>4</v>
      </c>
    </row>
    <row r="3576" spans="1:20" x14ac:dyDescent="0.35">
      <c r="A3576">
        <v>3123</v>
      </c>
      <c r="B3576" t="s">
        <v>184</v>
      </c>
      <c r="C3576" t="s">
        <v>183</v>
      </c>
      <c r="D3576">
        <v>2017433217</v>
      </c>
      <c r="E3576" t="s">
        <v>5906</v>
      </c>
      <c r="F3576" t="s">
        <v>214</v>
      </c>
      <c r="G3576" t="s">
        <v>213</v>
      </c>
      <c r="H3576" t="s">
        <v>212</v>
      </c>
      <c r="I3576" t="s">
        <v>185</v>
      </c>
      <c r="J3576">
        <v>5</v>
      </c>
      <c r="K3576">
        <v>4</v>
      </c>
      <c r="L3576">
        <v>4</v>
      </c>
      <c r="M3576">
        <v>3</v>
      </c>
      <c r="N3576">
        <v>4</v>
      </c>
      <c r="O3576">
        <v>3</v>
      </c>
      <c r="P3576">
        <v>4</v>
      </c>
      <c r="Q3576">
        <v>3</v>
      </c>
      <c r="R3576">
        <v>4</v>
      </c>
      <c r="S3576">
        <v>4</v>
      </c>
      <c r="T3576">
        <v>4</v>
      </c>
    </row>
    <row r="3577" spans="1:20" x14ac:dyDescent="0.35">
      <c r="A3577">
        <v>3123</v>
      </c>
      <c r="B3577" t="s">
        <v>184</v>
      </c>
      <c r="C3577" t="s">
        <v>183</v>
      </c>
      <c r="D3577">
        <v>2017433276</v>
      </c>
      <c r="E3577" t="s">
        <v>5907</v>
      </c>
      <c r="F3577" t="s">
        <v>217</v>
      </c>
      <c r="G3577" t="s">
        <v>216</v>
      </c>
      <c r="H3577" t="s">
        <v>215</v>
      </c>
      <c r="I3577">
        <v>6</v>
      </c>
      <c r="J3577" t="s">
        <v>185</v>
      </c>
      <c r="K3577">
        <v>6</v>
      </c>
      <c r="L3577">
        <v>4</v>
      </c>
      <c r="M3577">
        <v>4</v>
      </c>
      <c r="N3577">
        <v>4</v>
      </c>
      <c r="O3577">
        <v>6</v>
      </c>
      <c r="P3577">
        <v>4</v>
      </c>
    </row>
    <row r="3578" spans="1:20" x14ac:dyDescent="0.35">
      <c r="A3578">
        <v>3123</v>
      </c>
      <c r="B3578" t="s">
        <v>184</v>
      </c>
      <c r="C3578" t="s">
        <v>183</v>
      </c>
      <c r="D3578">
        <v>2017433295</v>
      </c>
      <c r="E3578" t="s">
        <v>5908</v>
      </c>
      <c r="F3578" t="s">
        <v>203</v>
      </c>
      <c r="G3578" t="s">
        <v>202</v>
      </c>
      <c r="H3578" t="s">
        <v>201</v>
      </c>
      <c r="I3578">
        <v>5</v>
      </c>
      <c r="J3578">
        <v>6</v>
      </c>
      <c r="K3578">
        <v>5</v>
      </c>
      <c r="L3578">
        <v>4</v>
      </c>
      <c r="M3578">
        <v>4</v>
      </c>
      <c r="N3578">
        <v>4</v>
      </c>
      <c r="O3578">
        <v>3</v>
      </c>
      <c r="P3578">
        <v>4</v>
      </c>
      <c r="Q3578">
        <v>3</v>
      </c>
      <c r="R3578">
        <v>5</v>
      </c>
      <c r="S3578">
        <v>4</v>
      </c>
      <c r="T3578">
        <v>4</v>
      </c>
    </row>
    <row r="3579" spans="1:20" x14ac:dyDescent="0.35">
      <c r="A3579">
        <v>3123</v>
      </c>
      <c r="B3579" t="s">
        <v>184</v>
      </c>
      <c r="C3579" t="s">
        <v>183</v>
      </c>
      <c r="D3579">
        <v>2017433299</v>
      </c>
      <c r="E3579" t="s">
        <v>5909</v>
      </c>
      <c r="F3579" t="s">
        <v>217</v>
      </c>
      <c r="G3579" t="s">
        <v>216</v>
      </c>
      <c r="H3579" t="s">
        <v>215</v>
      </c>
      <c r="I3579">
        <v>6</v>
      </c>
      <c r="J3579" t="s">
        <v>185</v>
      </c>
      <c r="K3579">
        <v>6</v>
      </c>
      <c r="L3579">
        <v>4</v>
      </c>
      <c r="M3579">
        <v>4</v>
      </c>
      <c r="N3579">
        <v>4</v>
      </c>
      <c r="O3579">
        <v>6</v>
      </c>
      <c r="P3579">
        <v>4</v>
      </c>
    </row>
    <row r="3580" spans="1:20" x14ac:dyDescent="0.35">
      <c r="A3580">
        <v>3123</v>
      </c>
      <c r="B3580" t="s">
        <v>184</v>
      </c>
      <c r="C3580" t="s">
        <v>183</v>
      </c>
      <c r="D3580">
        <v>2017433339</v>
      </c>
      <c r="E3580" t="s">
        <v>5910</v>
      </c>
      <c r="F3580" t="s">
        <v>200</v>
      </c>
      <c r="G3580" t="s">
        <v>199</v>
      </c>
      <c r="H3580" t="s">
        <v>198</v>
      </c>
      <c r="I3580">
        <v>4</v>
      </c>
      <c r="J3580">
        <v>5</v>
      </c>
      <c r="K3580">
        <v>4</v>
      </c>
      <c r="L3580">
        <v>4</v>
      </c>
      <c r="M3580">
        <v>4</v>
      </c>
      <c r="N3580">
        <v>4</v>
      </c>
      <c r="O3580">
        <v>3</v>
      </c>
      <c r="P3580">
        <v>4</v>
      </c>
      <c r="Q3580">
        <v>3</v>
      </c>
      <c r="R3580">
        <v>4</v>
      </c>
      <c r="S3580">
        <v>4</v>
      </c>
      <c r="T3580">
        <v>4</v>
      </c>
    </row>
    <row r="3581" spans="1:20" x14ac:dyDescent="0.35">
      <c r="A3581">
        <v>3123</v>
      </c>
      <c r="B3581" t="s">
        <v>184</v>
      </c>
      <c r="C3581" t="s">
        <v>183</v>
      </c>
      <c r="D3581">
        <v>2017433378</v>
      </c>
      <c r="E3581" t="s">
        <v>5911</v>
      </c>
      <c r="F3581" t="s">
        <v>36</v>
      </c>
      <c r="G3581" t="s">
        <v>192</v>
      </c>
      <c r="H3581" t="s">
        <v>191</v>
      </c>
      <c r="I3581">
        <v>4</v>
      </c>
      <c r="J3581">
        <v>1</v>
      </c>
      <c r="K3581">
        <v>4</v>
      </c>
      <c r="L3581">
        <v>4</v>
      </c>
      <c r="M3581">
        <v>4</v>
      </c>
      <c r="N3581">
        <v>4</v>
      </c>
      <c r="O3581">
        <v>3</v>
      </c>
      <c r="P3581">
        <v>4</v>
      </c>
      <c r="Q3581">
        <v>3</v>
      </c>
      <c r="R3581">
        <v>4</v>
      </c>
      <c r="S3581">
        <v>4</v>
      </c>
      <c r="T3581">
        <v>4</v>
      </c>
    </row>
    <row r="3582" spans="1:20" x14ac:dyDescent="0.35">
      <c r="A3582">
        <v>3123</v>
      </c>
      <c r="B3582" t="s">
        <v>184</v>
      </c>
      <c r="C3582" t="s">
        <v>183</v>
      </c>
      <c r="D3582">
        <v>2017433381</v>
      </c>
      <c r="E3582" t="s">
        <v>5912</v>
      </c>
      <c r="F3582" t="s">
        <v>175</v>
      </c>
      <c r="G3582" t="s">
        <v>197</v>
      </c>
      <c r="H3582" t="s">
        <v>196</v>
      </c>
      <c r="I3582">
        <v>5</v>
      </c>
      <c r="J3582">
        <v>6</v>
      </c>
      <c r="K3582">
        <v>5</v>
      </c>
      <c r="L3582">
        <v>4</v>
      </c>
      <c r="M3582">
        <v>4</v>
      </c>
      <c r="N3582">
        <v>5</v>
      </c>
      <c r="O3582">
        <v>4</v>
      </c>
      <c r="P3582">
        <v>4</v>
      </c>
      <c r="Q3582">
        <v>3</v>
      </c>
      <c r="R3582">
        <v>4</v>
      </c>
      <c r="S3582">
        <v>4</v>
      </c>
      <c r="T3582">
        <v>4</v>
      </c>
    </row>
    <row r="3583" spans="1:20" x14ac:dyDescent="0.35">
      <c r="A3583">
        <v>3123</v>
      </c>
      <c r="B3583" t="s">
        <v>184</v>
      </c>
      <c r="C3583" t="s">
        <v>183</v>
      </c>
      <c r="D3583">
        <v>2017433393</v>
      </c>
      <c r="E3583" t="s">
        <v>5913</v>
      </c>
      <c r="F3583" t="s">
        <v>190</v>
      </c>
      <c r="G3583" t="s">
        <v>189</v>
      </c>
      <c r="H3583" t="s">
        <v>188</v>
      </c>
      <c r="I3583">
        <v>5</v>
      </c>
      <c r="J3583">
        <v>2</v>
      </c>
      <c r="K3583">
        <v>5</v>
      </c>
      <c r="L3583">
        <v>4</v>
      </c>
      <c r="M3583">
        <v>4</v>
      </c>
      <c r="N3583">
        <v>4</v>
      </c>
      <c r="O3583">
        <v>4</v>
      </c>
      <c r="P3583">
        <v>4</v>
      </c>
      <c r="Q3583">
        <v>4</v>
      </c>
      <c r="R3583">
        <v>4</v>
      </c>
      <c r="S3583">
        <v>5</v>
      </c>
      <c r="T3583">
        <v>5</v>
      </c>
    </row>
    <row r="3584" spans="1:20" x14ac:dyDescent="0.35">
      <c r="A3584">
        <v>3123</v>
      </c>
      <c r="B3584" t="s">
        <v>184</v>
      </c>
      <c r="C3584" t="s">
        <v>183</v>
      </c>
      <c r="D3584">
        <v>2017433426</v>
      </c>
      <c r="E3584" t="s">
        <v>5914</v>
      </c>
      <c r="F3584" t="s">
        <v>190</v>
      </c>
      <c r="G3584" t="s">
        <v>189</v>
      </c>
      <c r="H3584" t="s">
        <v>188</v>
      </c>
      <c r="I3584">
        <v>5</v>
      </c>
      <c r="J3584" t="s">
        <v>185</v>
      </c>
      <c r="K3584">
        <v>5</v>
      </c>
      <c r="L3584">
        <v>4</v>
      </c>
      <c r="M3584">
        <v>4</v>
      </c>
      <c r="N3584">
        <v>4</v>
      </c>
      <c r="O3584">
        <v>4</v>
      </c>
      <c r="P3584">
        <v>4</v>
      </c>
      <c r="Q3584">
        <v>4</v>
      </c>
      <c r="R3584">
        <v>4</v>
      </c>
      <c r="S3584">
        <v>5</v>
      </c>
      <c r="T3584">
        <v>5</v>
      </c>
    </row>
    <row r="3585" spans="1:20" x14ac:dyDescent="0.35">
      <c r="A3585">
        <v>3123</v>
      </c>
      <c r="B3585" t="s">
        <v>184</v>
      </c>
      <c r="C3585" t="s">
        <v>183</v>
      </c>
      <c r="D3585">
        <v>2017433452</v>
      </c>
      <c r="E3585" t="s">
        <v>5915</v>
      </c>
      <c r="F3585" t="s">
        <v>36</v>
      </c>
      <c r="G3585" t="s">
        <v>192</v>
      </c>
      <c r="H3585" t="s">
        <v>191</v>
      </c>
      <c r="I3585">
        <v>4</v>
      </c>
      <c r="J3585">
        <v>4</v>
      </c>
      <c r="K3585">
        <v>4</v>
      </c>
      <c r="L3585">
        <v>4</v>
      </c>
      <c r="M3585">
        <v>4</v>
      </c>
      <c r="N3585">
        <v>4</v>
      </c>
      <c r="O3585">
        <v>3</v>
      </c>
      <c r="P3585">
        <v>4</v>
      </c>
      <c r="Q3585">
        <v>3</v>
      </c>
      <c r="R3585">
        <v>4</v>
      </c>
      <c r="S3585">
        <v>4</v>
      </c>
      <c r="T3585">
        <v>4</v>
      </c>
    </row>
    <row r="3586" spans="1:20" x14ac:dyDescent="0.35">
      <c r="A3586">
        <v>3123</v>
      </c>
      <c r="B3586" t="s">
        <v>184</v>
      </c>
      <c r="C3586" t="s">
        <v>183</v>
      </c>
      <c r="D3586">
        <v>2017433474</v>
      </c>
      <c r="E3586" t="s">
        <v>5916</v>
      </c>
      <c r="F3586" t="s">
        <v>200</v>
      </c>
      <c r="G3586" t="s">
        <v>199</v>
      </c>
      <c r="H3586" t="s">
        <v>198</v>
      </c>
      <c r="I3586" t="s">
        <v>185</v>
      </c>
      <c r="J3586" t="s">
        <v>185</v>
      </c>
      <c r="K3586">
        <v>1</v>
      </c>
      <c r="L3586" t="s">
        <v>185</v>
      </c>
      <c r="M3586">
        <v>4</v>
      </c>
      <c r="N3586" t="s">
        <v>185</v>
      </c>
      <c r="O3586">
        <v>3</v>
      </c>
      <c r="P3586">
        <v>4</v>
      </c>
      <c r="Q3586">
        <v>3</v>
      </c>
      <c r="R3586">
        <v>4</v>
      </c>
      <c r="S3586">
        <v>4</v>
      </c>
      <c r="T3586">
        <v>4</v>
      </c>
    </row>
    <row r="3587" spans="1:20" x14ac:dyDescent="0.35">
      <c r="A3587">
        <v>3123</v>
      </c>
      <c r="B3587" t="s">
        <v>184</v>
      </c>
      <c r="C3587" t="s">
        <v>183</v>
      </c>
      <c r="D3587">
        <v>2017433477</v>
      </c>
      <c r="E3587" t="s">
        <v>5917</v>
      </c>
      <c r="F3587" t="s">
        <v>175</v>
      </c>
      <c r="G3587" t="s">
        <v>197</v>
      </c>
      <c r="H3587" t="s">
        <v>196</v>
      </c>
      <c r="I3587">
        <v>5</v>
      </c>
      <c r="J3587">
        <v>6</v>
      </c>
      <c r="K3587">
        <v>5</v>
      </c>
      <c r="L3587">
        <v>4</v>
      </c>
      <c r="M3587">
        <v>4</v>
      </c>
      <c r="N3587">
        <v>5</v>
      </c>
      <c r="O3587">
        <v>4</v>
      </c>
      <c r="P3587">
        <v>4</v>
      </c>
      <c r="Q3587">
        <v>3</v>
      </c>
      <c r="R3587">
        <v>4</v>
      </c>
      <c r="S3587">
        <v>4</v>
      </c>
      <c r="T3587">
        <v>4</v>
      </c>
    </row>
    <row r="3588" spans="1:20" x14ac:dyDescent="0.35">
      <c r="A3588">
        <v>3123</v>
      </c>
      <c r="B3588" t="s">
        <v>184</v>
      </c>
      <c r="C3588" t="s">
        <v>183</v>
      </c>
      <c r="D3588">
        <v>2017433490</v>
      </c>
      <c r="E3588" t="s">
        <v>5918</v>
      </c>
      <c r="F3588" t="s">
        <v>217</v>
      </c>
      <c r="G3588" t="s">
        <v>216</v>
      </c>
      <c r="H3588" t="s">
        <v>215</v>
      </c>
      <c r="I3588">
        <v>5</v>
      </c>
      <c r="J3588">
        <v>5</v>
      </c>
      <c r="K3588">
        <v>6</v>
      </c>
      <c r="L3588">
        <v>4</v>
      </c>
      <c r="M3588">
        <v>4</v>
      </c>
      <c r="N3588">
        <v>4</v>
      </c>
      <c r="O3588">
        <v>6</v>
      </c>
      <c r="P3588">
        <v>4</v>
      </c>
    </row>
    <row r="3589" spans="1:20" x14ac:dyDescent="0.35">
      <c r="A3589">
        <v>3123</v>
      </c>
      <c r="B3589" t="s">
        <v>184</v>
      </c>
      <c r="C3589" t="s">
        <v>183</v>
      </c>
      <c r="D3589">
        <v>2017433612</v>
      </c>
      <c r="E3589" t="s">
        <v>5919</v>
      </c>
      <c r="F3589" t="s">
        <v>203</v>
      </c>
      <c r="G3589" t="s">
        <v>202</v>
      </c>
      <c r="H3589" t="s">
        <v>201</v>
      </c>
      <c r="I3589">
        <v>5</v>
      </c>
      <c r="J3589">
        <v>6</v>
      </c>
      <c r="K3589">
        <v>5</v>
      </c>
      <c r="L3589">
        <v>4</v>
      </c>
      <c r="M3589">
        <v>4</v>
      </c>
      <c r="N3589">
        <v>4</v>
      </c>
      <c r="O3589">
        <v>3</v>
      </c>
      <c r="P3589">
        <v>4</v>
      </c>
      <c r="Q3589">
        <v>3</v>
      </c>
      <c r="R3589">
        <v>5</v>
      </c>
      <c r="S3589">
        <v>4</v>
      </c>
      <c r="T3589">
        <v>4</v>
      </c>
    </row>
    <row r="3590" spans="1:20" x14ac:dyDescent="0.35">
      <c r="A3590">
        <v>3123</v>
      </c>
      <c r="B3590" t="s">
        <v>184</v>
      </c>
      <c r="C3590" t="s">
        <v>183</v>
      </c>
      <c r="D3590">
        <v>2017433658</v>
      </c>
      <c r="E3590" t="s">
        <v>5920</v>
      </c>
      <c r="F3590" t="s">
        <v>36</v>
      </c>
      <c r="G3590" t="s">
        <v>192</v>
      </c>
      <c r="H3590" t="s">
        <v>191</v>
      </c>
      <c r="I3590">
        <v>4</v>
      </c>
      <c r="J3590">
        <v>2</v>
      </c>
      <c r="K3590">
        <v>4</v>
      </c>
      <c r="L3590">
        <v>4</v>
      </c>
      <c r="M3590">
        <v>4</v>
      </c>
      <c r="N3590">
        <v>4</v>
      </c>
      <c r="O3590">
        <v>3</v>
      </c>
      <c r="P3590">
        <v>4</v>
      </c>
      <c r="Q3590">
        <v>3</v>
      </c>
      <c r="R3590">
        <v>4</v>
      </c>
      <c r="S3590">
        <v>4</v>
      </c>
      <c r="T3590">
        <v>4</v>
      </c>
    </row>
    <row r="3591" spans="1:20" x14ac:dyDescent="0.35">
      <c r="A3591">
        <v>3123</v>
      </c>
      <c r="B3591" t="s">
        <v>184</v>
      </c>
      <c r="C3591" t="s">
        <v>183</v>
      </c>
      <c r="D3591">
        <v>2017433913</v>
      </c>
      <c r="E3591" t="s">
        <v>5921</v>
      </c>
      <c r="F3591" t="s">
        <v>217</v>
      </c>
      <c r="G3591" t="s">
        <v>216</v>
      </c>
      <c r="H3591" t="s">
        <v>215</v>
      </c>
      <c r="I3591">
        <v>6</v>
      </c>
      <c r="J3591" t="s">
        <v>185</v>
      </c>
      <c r="K3591">
        <v>6</v>
      </c>
      <c r="L3591">
        <v>4</v>
      </c>
      <c r="M3591">
        <v>4</v>
      </c>
      <c r="N3591">
        <v>4</v>
      </c>
      <c r="O3591">
        <v>6</v>
      </c>
      <c r="P3591">
        <v>4</v>
      </c>
    </row>
    <row r="3592" spans="1:20" x14ac:dyDescent="0.35">
      <c r="A3592">
        <v>3123</v>
      </c>
      <c r="B3592" t="s">
        <v>184</v>
      </c>
      <c r="C3592" t="s">
        <v>183</v>
      </c>
      <c r="D3592" t="s">
        <v>5922</v>
      </c>
      <c r="E3592" t="s">
        <v>5923</v>
      </c>
      <c r="F3592" t="s">
        <v>200</v>
      </c>
      <c r="G3592" t="s">
        <v>199</v>
      </c>
      <c r="H3592" t="s">
        <v>218</v>
      </c>
      <c r="I3592" t="s">
        <v>185</v>
      </c>
      <c r="J3592" t="s">
        <v>185</v>
      </c>
      <c r="K3592">
        <v>1</v>
      </c>
      <c r="L3592" t="s">
        <v>185</v>
      </c>
      <c r="M3592" t="s">
        <v>185</v>
      </c>
      <c r="N3592" t="s">
        <v>185</v>
      </c>
      <c r="O3592" t="s">
        <v>185</v>
      </c>
      <c r="P3592" t="s">
        <v>185</v>
      </c>
      <c r="Q3592" t="s">
        <v>185</v>
      </c>
      <c r="R3592" t="s">
        <v>185</v>
      </c>
      <c r="S3592" t="s">
        <v>185</v>
      </c>
      <c r="T3592" t="s">
        <v>185</v>
      </c>
    </row>
    <row r="3593" spans="1:20" x14ac:dyDescent="0.35">
      <c r="A3593">
        <v>3123</v>
      </c>
      <c r="B3593" t="s">
        <v>184</v>
      </c>
      <c r="C3593" t="s">
        <v>183</v>
      </c>
      <c r="D3593">
        <v>2201320633</v>
      </c>
      <c r="E3593" t="s">
        <v>5924</v>
      </c>
      <c r="F3593" t="s">
        <v>217</v>
      </c>
      <c r="G3593" t="s">
        <v>216</v>
      </c>
      <c r="H3593" t="s">
        <v>215</v>
      </c>
      <c r="I3593" t="s">
        <v>185</v>
      </c>
      <c r="J3593" t="s">
        <v>185</v>
      </c>
      <c r="K3593" t="s">
        <v>185</v>
      </c>
      <c r="L3593">
        <v>4</v>
      </c>
      <c r="M3593">
        <v>4</v>
      </c>
      <c r="N3593">
        <v>4</v>
      </c>
      <c r="O3593">
        <v>6</v>
      </c>
      <c r="P3593">
        <v>4</v>
      </c>
    </row>
    <row r="3594" spans="1:20" x14ac:dyDescent="0.35">
      <c r="A3594">
        <v>3123</v>
      </c>
      <c r="B3594" t="s">
        <v>184</v>
      </c>
      <c r="C3594" t="s">
        <v>183</v>
      </c>
      <c r="D3594">
        <v>2201420629</v>
      </c>
      <c r="E3594" t="s">
        <v>5925</v>
      </c>
      <c r="F3594" t="s">
        <v>36</v>
      </c>
      <c r="G3594" t="s">
        <v>192</v>
      </c>
      <c r="H3594" t="s">
        <v>191</v>
      </c>
      <c r="I3594" t="s">
        <v>185</v>
      </c>
      <c r="J3594" t="s">
        <v>185</v>
      </c>
      <c r="K3594" t="s">
        <v>185</v>
      </c>
      <c r="L3594" t="s">
        <v>185</v>
      </c>
      <c r="M3594" t="s">
        <v>185</v>
      </c>
      <c r="N3594" t="s">
        <v>185</v>
      </c>
      <c r="O3594">
        <v>3</v>
      </c>
      <c r="P3594">
        <v>4</v>
      </c>
      <c r="Q3594">
        <v>3</v>
      </c>
      <c r="R3594">
        <v>4</v>
      </c>
      <c r="S3594">
        <v>4</v>
      </c>
      <c r="T3594">
        <v>4</v>
      </c>
    </row>
    <row r="3595" spans="1:20" x14ac:dyDescent="0.35">
      <c r="A3595">
        <v>3123</v>
      </c>
      <c r="B3595" t="s">
        <v>184</v>
      </c>
      <c r="C3595" t="s">
        <v>183</v>
      </c>
      <c r="D3595">
        <v>2201511631</v>
      </c>
      <c r="E3595" t="s">
        <v>5926</v>
      </c>
      <c r="F3595" t="s">
        <v>190</v>
      </c>
      <c r="G3595" t="s">
        <v>189</v>
      </c>
      <c r="H3595" t="s">
        <v>188</v>
      </c>
      <c r="I3595" t="s">
        <v>185</v>
      </c>
      <c r="J3595" t="s">
        <v>185</v>
      </c>
      <c r="K3595">
        <v>5</v>
      </c>
      <c r="L3595">
        <v>4</v>
      </c>
      <c r="M3595">
        <v>4</v>
      </c>
      <c r="N3595">
        <v>4</v>
      </c>
      <c r="O3595">
        <v>4</v>
      </c>
      <c r="P3595">
        <v>4</v>
      </c>
      <c r="Q3595">
        <v>4</v>
      </c>
      <c r="R3595">
        <v>4</v>
      </c>
      <c r="S3595">
        <v>5</v>
      </c>
      <c r="T3595">
        <v>5</v>
      </c>
    </row>
    <row r="3596" spans="1:20" x14ac:dyDescent="0.35">
      <c r="A3596">
        <v>3123</v>
      </c>
      <c r="B3596" t="s">
        <v>184</v>
      </c>
      <c r="C3596" t="s">
        <v>183</v>
      </c>
      <c r="D3596">
        <v>2201620060</v>
      </c>
      <c r="E3596" t="s">
        <v>5927</v>
      </c>
      <c r="F3596" t="s">
        <v>200</v>
      </c>
      <c r="G3596" t="s">
        <v>199</v>
      </c>
      <c r="H3596" t="s">
        <v>198</v>
      </c>
      <c r="I3596">
        <v>4</v>
      </c>
      <c r="J3596" t="s">
        <v>185</v>
      </c>
      <c r="K3596">
        <v>4</v>
      </c>
      <c r="L3596">
        <v>4</v>
      </c>
      <c r="M3596">
        <v>4</v>
      </c>
      <c r="N3596">
        <v>4</v>
      </c>
      <c r="O3596">
        <v>3</v>
      </c>
      <c r="P3596">
        <v>4</v>
      </c>
      <c r="Q3596">
        <v>3</v>
      </c>
      <c r="R3596">
        <v>4</v>
      </c>
      <c r="S3596">
        <v>4</v>
      </c>
      <c r="T3596">
        <v>4</v>
      </c>
    </row>
    <row r="3597" spans="1:20" x14ac:dyDescent="0.35">
      <c r="A3597">
        <v>3123</v>
      </c>
      <c r="B3597" t="s">
        <v>184</v>
      </c>
      <c r="C3597" t="s">
        <v>183</v>
      </c>
      <c r="D3597">
        <v>2201620200</v>
      </c>
      <c r="E3597" t="s">
        <v>5928</v>
      </c>
      <c r="F3597" t="s">
        <v>38</v>
      </c>
      <c r="G3597" t="s">
        <v>187</v>
      </c>
      <c r="H3597" t="s">
        <v>186</v>
      </c>
      <c r="I3597">
        <v>1</v>
      </c>
      <c r="J3597" t="s">
        <v>185</v>
      </c>
      <c r="K3597">
        <v>4</v>
      </c>
      <c r="L3597" t="s">
        <v>185</v>
      </c>
      <c r="M3597">
        <v>4</v>
      </c>
      <c r="N3597">
        <v>4</v>
      </c>
      <c r="O3597">
        <v>3</v>
      </c>
      <c r="P3597">
        <v>4</v>
      </c>
      <c r="Q3597">
        <v>3</v>
      </c>
      <c r="R3597">
        <v>4</v>
      </c>
      <c r="S3597">
        <v>4</v>
      </c>
      <c r="T3597">
        <v>4</v>
      </c>
    </row>
    <row r="3598" spans="1:20" x14ac:dyDescent="0.35">
      <c r="A3598">
        <v>3123</v>
      </c>
      <c r="B3598" t="s">
        <v>184</v>
      </c>
      <c r="C3598" t="s">
        <v>183</v>
      </c>
      <c r="D3598">
        <v>2201620744</v>
      </c>
      <c r="E3598" t="s">
        <v>5929</v>
      </c>
      <c r="F3598" t="s">
        <v>211</v>
      </c>
      <c r="G3598" t="s">
        <v>210</v>
      </c>
      <c r="H3598" t="s">
        <v>209</v>
      </c>
      <c r="I3598" t="s">
        <v>185</v>
      </c>
      <c r="J3598" t="s">
        <v>185</v>
      </c>
      <c r="K3598" t="s">
        <v>185</v>
      </c>
      <c r="L3598" t="s">
        <v>185</v>
      </c>
      <c r="M3598">
        <v>4</v>
      </c>
      <c r="N3598">
        <v>4</v>
      </c>
      <c r="O3598">
        <v>4</v>
      </c>
      <c r="P3598">
        <v>4</v>
      </c>
      <c r="Q3598">
        <v>4</v>
      </c>
      <c r="R3598">
        <v>5</v>
      </c>
      <c r="S3598">
        <v>4</v>
      </c>
      <c r="T3598">
        <v>5</v>
      </c>
    </row>
    <row r="3599" spans="1:20" x14ac:dyDescent="0.35">
      <c r="A3599">
        <v>3123</v>
      </c>
      <c r="B3599" t="s">
        <v>184</v>
      </c>
      <c r="C3599" t="s">
        <v>183</v>
      </c>
      <c r="D3599">
        <v>2201620816</v>
      </c>
      <c r="E3599" t="s">
        <v>5930</v>
      </c>
      <c r="F3599" t="s">
        <v>211</v>
      </c>
      <c r="G3599" t="s">
        <v>210</v>
      </c>
      <c r="H3599" t="s">
        <v>209</v>
      </c>
      <c r="I3599" t="s">
        <v>185</v>
      </c>
      <c r="J3599" t="s">
        <v>185</v>
      </c>
      <c r="K3599" t="s">
        <v>185</v>
      </c>
      <c r="L3599">
        <v>4</v>
      </c>
      <c r="M3599">
        <v>4</v>
      </c>
      <c r="N3599">
        <v>4</v>
      </c>
      <c r="O3599">
        <v>4</v>
      </c>
      <c r="P3599">
        <v>4</v>
      </c>
      <c r="Q3599">
        <v>4</v>
      </c>
      <c r="R3599">
        <v>5</v>
      </c>
      <c r="S3599">
        <v>4</v>
      </c>
      <c r="T3599">
        <v>5</v>
      </c>
    </row>
    <row r="3600" spans="1:20" x14ac:dyDescent="0.35">
      <c r="A3600">
        <v>3123</v>
      </c>
      <c r="B3600" t="s">
        <v>184</v>
      </c>
      <c r="C3600" t="s">
        <v>183</v>
      </c>
      <c r="D3600">
        <v>2201702220</v>
      </c>
      <c r="E3600" t="s">
        <v>5931</v>
      </c>
      <c r="F3600" t="s">
        <v>195</v>
      </c>
      <c r="G3600" t="s">
        <v>194</v>
      </c>
      <c r="H3600" t="s">
        <v>193</v>
      </c>
      <c r="I3600" t="s">
        <v>185</v>
      </c>
      <c r="J3600" t="s">
        <v>185</v>
      </c>
      <c r="K3600">
        <v>4</v>
      </c>
      <c r="L3600" t="s">
        <v>185</v>
      </c>
      <c r="M3600">
        <v>4</v>
      </c>
      <c r="N3600">
        <v>4</v>
      </c>
      <c r="O3600">
        <v>3</v>
      </c>
      <c r="P3600">
        <v>4</v>
      </c>
      <c r="Q3600">
        <v>3</v>
      </c>
      <c r="R3600">
        <v>4</v>
      </c>
      <c r="S3600">
        <v>4</v>
      </c>
      <c r="T3600">
        <v>4</v>
      </c>
    </row>
    <row r="3601" spans="1:20" x14ac:dyDescent="0.35">
      <c r="A3601">
        <v>3123</v>
      </c>
      <c r="B3601" t="s">
        <v>184</v>
      </c>
      <c r="C3601" t="s">
        <v>183</v>
      </c>
      <c r="D3601">
        <v>2201710869</v>
      </c>
      <c r="E3601" t="s">
        <v>5932</v>
      </c>
      <c r="F3601" t="s">
        <v>37</v>
      </c>
      <c r="G3601" t="s">
        <v>205</v>
      </c>
      <c r="H3601" t="s">
        <v>204</v>
      </c>
      <c r="I3601" t="s">
        <v>185</v>
      </c>
      <c r="J3601">
        <v>2</v>
      </c>
      <c r="K3601">
        <v>2</v>
      </c>
      <c r="L3601">
        <v>3</v>
      </c>
      <c r="M3601">
        <v>4</v>
      </c>
      <c r="N3601">
        <v>4</v>
      </c>
      <c r="O3601">
        <v>3</v>
      </c>
      <c r="P3601">
        <v>4</v>
      </c>
      <c r="Q3601">
        <v>3</v>
      </c>
      <c r="R3601">
        <v>4</v>
      </c>
      <c r="S3601">
        <v>4</v>
      </c>
      <c r="T3601">
        <v>4</v>
      </c>
    </row>
    <row r="3602" spans="1:20" x14ac:dyDescent="0.35">
      <c r="A3602">
        <v>3123</v>
      </c>
      <c r="B3602" t="s">
        <v>184</v>
      </c>
      <c r="C3602" t="s">
        <v>183</v>
      </c>
      <c r="D3602">
        <v>2201710880</v>
      </c>
      <c r="E3602" t="s">
        <v>5933</v>
      </c>
      <c r="F3602" t="s">
        <v>190</v>
      </c>
      <c r="G3602" t="s">
        <v>189</v>
      </c>
      <c r="H3602" t="s">
        <v>188</v>
      </c>
      <c r="I3602" t="s">
        <v>185</v>
      </c>
      <c r="J3602">
        <v>1</v>
      </c>
      <c r="K3602" t="s">
        <v>185</v>
      </c>
      <c r="L3602" t="s">
        <v>185</v>
      </c>
      <c r="M3602" t="s">
        <v>185</v>
      </c>
      <c r="N3602">
        <v>1</v>
      </c>
      <c r="O3602" t="s">
        <v>185</v>
      </c>
      <c r="P3602" t="s">
        <v>185</v>
      </c>
      <c r="Q3602">
        <v>4</v>
      </c>
      <c r="R3602">
        <v>4</v>
      </c>
      <c r="S3602">
        <v>5</v>
      </c>
      <c r="T3602">
        <v>5</v>
      </c>
    </row>
    <row r="3603" spans="1:20" x14ac:dyDescent="0.35">
      <c r="A3603">
        <v>3123</v>
      </c>
      <c r="B3603" t="s">
        <v>184</v>
      </c>
      <c r="C3603" t="s">
        <v>183</v>
      </c>
      <c r="D3603">
        <v>4201220032</v>
      </c>
      <c r="E3603" t="s">
        <v>5934</v>
      </c>
      <c r="F3603" t="s">
        <v>211</v>
      </c>
      <c r="G3603" t="s">
        <v>210</v>
      </c>
      <c r="H3603" t="s">
        <v>209</v>
      </c>
      <c r="I3603" t="s">
        <v>185</v>
      </c>
      <c r="J3603" t="s">
        <v>185</v>
      </c>
      <c r="K3603">
        <v>5</v>
      </c>
      <c r="L3603" t="s">
        <v>185</v>
      </c>
      <c r="M3603">
        <v>4</v>
      </c>
      <c r="N3603">
        <v>4</v>
      </c>
      <c r="O3603">
        <v>4</v>
      </c>
      <c r="P3603">
        <v>4</v>
      </c>
      <c r="Q3603">
        <v>4</v>
      </c>
      <c r="R3603">
        <v>5</v>
      </c>
      <c r="S3603">
        <v>4</v>
      </c>
      <c r="T3603">
        <v>5</v>
      </c>
    </row>
    <row r="3604" spans="1:20" x14ac:dyDescent="0.35">
      <c r="A3604">
        <v>3123</v>
      </c>
      <c r="B3604" t="s">
        <v>184</v>
      </c>
      <c r="C3604" t="s">
        <v>183</v>
      </c>
      <c r="D3604">
        <v>4201320186</v>
      </c>
      <c r="E3604" t="s">
        <v>5935</v>
      </c>
      <c r="F3604" t="s">
        <v>36</v>
      </c>
      <c r="G3604" t="s">
        <v>192</v>
      </c>
      <c r="H3604" t="s">
        <v>191</v>
      </c>
      <c r="I3604" t="s">
        <v>185</v>
      </c>
      <c r="J3604" t="s">
        <v>185</v>
      </c>
      <c r="K3604">
        <v>4</v>
      </c>
      <c r="L3604">
        <v>4</v>
      </c>
      <c r="M3604">
        <v>4</v>
      </c>
      <c r="N3604">
        <v>4</v>
      </c>
      <c r="O3604">
        <v>3</v>
      </c>
      <c r="P3604">
        <v>4</v>
      </c>
      <c r="Q3604">
        <v>3</v>
      </c>
      <c r="R3604">
        <v>4</v>
      </c>
      <c r="S3604">
        <v>4</v>
      </c>
      <c r="T3604">
        <v>4</v>
      </c>
    </row>
    <row r="3605" spans="1:20" x14ac:dyDescent="0.35">
      <c r="A3605">
        <v>3123</v>
      </c>
      <c r="B3605" t="s">
        <v>184</v>
      </c>
      <c r="C3605" t="s">
        <v>183</v>
      </c>
      <c r="D3605">
        <v>4201410567</v>
      </c>
      <c r="E3605" t="s">
        <v>5936</v>
      </c>
      <c r="F3605" t="s">
        <v>37</v>
      </c>
      <c r="G3605" t="s">
        <v>205</v>
      </c>
      <c r="H3605" t="s">
        <v>204</v>
      </c>
      <c r="I3605">
        <v>4</v>
      </c>
      <c r="J3605">
        <v>5</v>
      </c>
      <c r="K3605">
        <v>4</v>
      </c>
      <c r="L3605">
        <v>4</v>
      </c>
      <c r="M3605">
        <v>4</v>
      </c>
      <c r="N3605">
        <v>4</v>
      </c>
      <c r="O3605">
        <v>3</v>
      </c>
      <c r="P3605">
        <v>4</v>
      </c>
      <c r="Q3605">
        <v>3</v>
      </c>
      <c r="R3605">
        <v>4</v>
      </c>
      <c r="S3605">
        <v>4</v>
      </c>
      <c r="T3605">
        <v>4</v>
      </c>
    </row>
    <row r="3606" spans="1:20" x14ac:dyDescent="0.35">
      <c r="A3606">
        <v>3123</v>
      </c>
      <c r="B3606" t="s">
        <v>184</v>
      </c>
      <c r="C3606" t="s">
        <v>183</v>
      </c>
      <c r="D3606">
        <v>4201411016</v>
      </c>
      <c r="E3606" t="s">
        <v>5937</v>
      </c>
      <c r="F3606" t="s">
        <v>195</v>
      </c>
      <c r="G3606" t="s">
        <v>194</v>
      </c>
      <c r="H3606" t="s">
        <v>193</v>
      </c>
      <c r="I3606">
        <v>4</v>
      </c>
      <c r="J3606" t="s">
        <v>185</v>
      </c>
      <c r="K3606">
        <v>4</v>
      </c>
      <c r="L3606">
        <v>4</v>
      </c>
      <c r="M3606">
        <v>4</v>
      </c>
      <c r="N3606">
        <v>4</v>
      </c>
      <c r="O3606">
        <v>3</v>
      </c>
      <c r="P3606">
        <v>4</v>
      </c>
      <c r="Q3606">
        <v>3</v>
      </c>
      <c r="R3606">
        <v>4</v>
      </c>
      <c r="S3606">
        <v>4</v>
      </c>
      <c r="T3606">
        <v>4</v>
      </c>
    </row>
    <row r="3607" spans="1:20" x14ac:dyDescent="0.35">
      <c r="A3607">
        <v>3123</v>
      </c>
      <c r="B3607" t="s">
        <v>184</v>
      </c>
      <c r="C3607" t="s">
        <v>183</v>
      </c>
      <c r="D3607">
        <v>4201420512</v>
      </c>
      <c r="E3607" t="s">
        <v>5938</v>
      </c>
      <c r="F3607" t="s">
        <v>195</v>
      </c>
      <c r="G3607" t="s">
        <v>194</v>
      </c>
      <c r="H3607" t="s">
        <v>193</v>
      </c>
      <c r="I3607" t="s">
        <v>185</v>
      </c>
      <c r="J3607" t="s">
        <v>185</v>
      </c>
      <c r="K3607">
        <v>4</v>
      </c>
      <c r="L3607">
        <v>4</v>
      </c>
      <c r="M3607">
        <v>4</v>
      </c>
      <c r="N3607">
        <v>4</v>
      </c>
      <c r="O3607">
        <v>3</v>
      </c>
      <c r="P3607">
        <v>4</v>
      </c>
      <c r="Q3607">
        <v>3</v>
      </c>
      <c r="R3607">
        <v>4</v>
      </c>
      <c r="S3607">
        <v>4</v>
      </c>
      <c r="T3607">
        <v>4</v>
      </c>
    </row>
    <row r="3608" spans="1:20" x14ac:dyDescent="0.35">
      <c r="A3608">
        <v>3123</v>
      </c>
      <c r="B3608" t="s">
        <v>184</v>
      </c>
      <c r="C3608" t="s">
        <v>183</v>
      </c>
      <c r="D3608">
        <v>47540797</v>
      </c>
      <c r="E3608" t="s">
        <v>5939</v>
      </c>
      <c r="F3608" t="s">
        <v>36</v>
      </c>
      <c r="G3608" t="s">
        <v>192</v>
      </c>
      <c r="H3608" t="s">
        <v>191</v>
      </c>
      <c r="I3608" t="s">
        <v>185</v>
      </c>
      <c r="J3608" t="s">
        <v>185</v>
      </c>
      <c r="K3608">
        <v>4</v>
      </c>
      <c r="L3608" t="s">
        <v>185</v>
      </c>
      <c r="M3608">
        <v>4</v>
      </c>
      <c r="N3608">
        <v>4</v>
      </c>
      <c r="O3608">
        <v>3</v>
      </c>
      <c r="P3608">
        <v>4</v>
      </c>
      <c r="Q3608">
        <v>3</v>
      </c>
      <c r="R3608">
        <v>4</v>
      </c>
      <c r="S3608">
        <v>4</v>
      </c>
      <c r="T3608">
        <v>4</v>
      </c>
    </row>
    <row r="3609" spans="1:20" x14ac:dyDescent="0.35">
      <c r="A3609">
        <v>3123</v>
      </c>
      <c r="B3609" t="s">
        <v>184</v>
      </c>
      <c r="C3609" t="s">
        <v>183</v>
      </c>
      <c r="D3609">
        <v>6201020477</v>
      </c>
      <c r="E3609" t="s">
        <v>5940</v>
      </c>
      <c r="F3609" t="s">
        <v>211</v>
      </c>
      <c r="G3609" t="s">
        <v>210</v>
      </c>
      <c r="H3609" t="s">
        <v>209</v>
      </c>
      <c r="I3609" t="s">
        <v>185</v>
      </c>
      <c r="J3609" t="s">
        <v>185</v>
      </c>
      <c r="K3609">
        <v>5</v>
      </c>
      <c r="L3609">
        <v>4</v>
      </c>
      <c r="M3609">
        <v>4</v>
      </c>
      <c r="N3609">
        <v>4</v>
      </c>
      <c r="O3609">
        <v>4</v>
      </c>
      <c r="P3609">
        <v>4</v>
      </c>
      <c r="Q3609">
        <v>4</v>
      </c>
      <c r="R3609">
        <v>5</v>
      </c>
      <c r="S3609">
        <v>4</v>
      </c>
      <c r="T3609">
        <v>5</v>
      </c>
    </row>
    <row r="3610" spans="1:20" x14ac:dyDescent="0.35">
      <c r="A3610">
        <v>3123</v>
      </c>
      <c r="B3610" t="s">
        <v>184</v>
      </c>
      <c r="C3610" t="s">
        <v>183</v>
      </c>
      <c r="D3610">
        <v>6201200391</v>
      </c>
      <c r="E3610" t="s">
        <v>5941</v>
      </c>
      <c r="F3610" t="s">
        <v>217</v>
      </c>
      <c r="G3610" t="s">
        <v>216</v>
      </c>
      <c r="H3610" t="s">
        <v>215</v>
      </c>
      <c r="I3610" t="s">
        <v>185</v>
      </c>
      <c r="J3610" t="s">
        <v>185</v>
      </c>
      <c r="K3610">
        <v>6</v>
      </c>
      <c r="L3610">
        <v>4</v>
      </c>
      <c r="M3610">
        <v>4</v>
      </c>
      <c r="N3610">
        <v>4</v>
      </c>
      <c r="O3610">
        <v>6</v>
      </c>
      <c r="P3610">
        <v>4</v>
      </c>
    </row>
    <row r="3611" spans="1:20" x14ac:dyDescent="0.35">
      <c r="A3611">
        <v>3123</v>
      </c>
      <c r="B3611" t="s">
        <v>184</v>
      </c>
      <c r="C3611" t="s">
        <v>183</v>
      </c>
      <c r="D3611">
        <v>6201410046</v>
      </c>
      <c r="E3611" t="s">
        <v>5942</v>
      </c>
      <c r="F3611" t="s">
        <v>203</v>
      </c>
      <c r="G3611" t="s">
        <v>202</v>
      </c>
      <c r="H3611" t="s">
        <v>201</v>
      </c>
      <c r="I3611">
        <v>5</v>
      </c>
      <c r="J3611" t="s">
        <v>185</v>
      </c>
      <c r="K3611">
        <v>5</v>
      </c>
      <c r="L3611">
        <v>4</v>
      </c>
      <c r="M3611">
        <v>4</v>
      </c>
      <c r="N3611">
        <v>4</v>
      </c>
      <c r="O3611">
        <v>3</v>
      </c>
      <c r="P3611">
        <v>4</v>
      </c>
      <c r="Q3611">
        <v>3</v>
      </c>
      <c r="R3611">
        <v>5</v>
      </c>
      <c r="S3611">
        <v>4</v>
      </c>
      <c r="T3611">
        <v>4</v>
      </c>
    </row>
    <row r="3612" spans="1:20" x14ac:dyDescent="0.35">
      <c r="A3612">
        <v>3123</v>
      </c>
      <c r="B3612" t="s">
        <v>184</v>
      </c>
      <c r="C3612" t="s">
        <v>183</v>
      </c>
      <c r="D3612">
        <v>6201620459</v>
      </c>
      <c r="E3612" t="s">
        <v>5943</v>
      </c>
      <c r="F3612" t="s">
        <v>190</v>
      </c>
      <c r="G3612" t="s">
        <v>189</v>
      </c>
      <c r="H3612" t="s">
        <v>188</v>
      </c>
      <c r="I3612">
        <v>5</v>
      </c>
      <c r="J3612">
        <v>6</v>
      </c>
      <c r="K3612">
        <v>5</v>
      </c>
      <c r="L3612">
        <v>4</v>
      </c>
      <c r="M3612">
        <v>4</v>
      </c>
      <c r="N3612">
        <v>4</v>
      </c>
      <c r="O3612">
        <v>4</v>
      </c>
      <c r="P3612">
        <v>4</v>
      </c>
      <c r="Q3612">
        <v>4</v>
      </c>
      <c r="R3612">
        <v>4</v>
      </c>
      <c r="S3612">
        <v>5</v>
      </c>
      <c r="T3612">
        <v>5</v>
      </c>
    </row>
    <row r="3613" spans="1:20" x14ac:dyDescent="0.35">
      <c r="A3613">
        <v>3123</v>
      </c>
      <c r="B3613" t="s">
        <v>184</v>
      </c>
      <c r="C3613" t="s">
        <v>183</v>
      </c>
      <c r="D3613">
        <v>6201702258</v>
      </c>
      <c r="E3613" t="s">
        <v>5944</v>
      </c>
      <c r="F3613" t="s">
        <v>200</v>
      </c>
      <c r="G3613" t="s">
        <v>199</v>
      </c>
      <c r="H3613" t="s">
        <v>198</v>
      </c>
      <c r="I3613" t="s">
        <v>185</v>
      </c>
      <c r="J3613" t="s">
        <v>185</v>
      </c>
      <c r="K3613">
        <v>1</v>
      </c>
      <c r="L3613" t="s">
        <v>185</v>
      </c>
      <c r="M3613">
        <v>2</v>
      </c>
      <c r="N3613" t="s">
        <v>185</v>
      </c>
      <c r="O3613">
        <v>3</v>
      </c>
      <c r="P3613">
        <v>4</v>
      </c>
      <c r="Q3613">
        <v>3</v>
      </c>
      <c r="R3613">
        <v>4</v>
      </c>
      <c r="S3613">
        <v>4</v>
      </c>
      <c r="T3613">
        <v>4</v>
      </c>
    </row>
    <row r="3614" spans="1:20" x14ac:dyDescent="0.35">
      <c r="A3614">
        <v>3123</v>
      </c>
      <c r="B3614" t="s">
        <v>184</v>
      </c>
      <c r="C3614" t="s">
        <v>183</v>
      </c>
      <c r="D3614">
        <v>7201220330</v>
      </c>
      <c r="E3614" t="s">
        <v>5945</v>
      </c>
      <c r="F3614" t="s">
        <v>200</v>
      </c>
      <c r="G3614" t="s">
        <v>199</v>
      </c>
      <c r="H3614" t="s">
        <v>198</v>
      </c>
      <c r="I3614" t="s">
        <v>185</v>
      </c>
      <c r="J3614" t="s">
        <v>185</v>
      </c>
      <c r="K3614" t="s">
        <v>185</v>
      </c>
      <c r="L3614" t="s">
        <v>185</v>
      </c>
      <c r="M3614" t="s">
        <v>185</v>
      </c>
      <c r="N3614" t="s">
        <v>185</v>
      </c>
      <c r="O3614">
        <v>3</v>
      </c>
      <c r="P3614">
        <v>4</v>
      </c>
      <c r="Q3614">
        <v>3</v>
      </c>
      <c r="R3614">
        <v>4</v>
      </c>
      <c r="S3614">
        <v>4</v>
      </c>
      <c r="T3614">
        <v>4</v>
      </c>
    </row>
    <row r="3615" spans="1:20" x14ac:dyDescent="0.35">
      <c r="A3615">
        <v>3123</v>
      </c>
      <c r="B3615" t="s">
        <v>184</v>
      </c>
      <c r="C3615" t="s">
        <v>183</v>
      </c>
      <c r="D3615">
        <v>7201300143</v>
      </c>
      <c r="E3615" t="s">
        <v>5946</v>
      </c>
      <c r="F3615" t="s">
        <v>36</v>
      </c>
      <c r="G3615" t="s">
        <v>192</v>
      </c>
      <c r="H3615" t="s">
        <v>191</v>
      </c>
      <c r="I3615">
        <v>4</v>
      </c>
      <c r="J3615">
        <v>5</v>
      </c>
      <c r="K3615">
        <v>4</v>
      </c>
      <c r="L3615">
        <v>4</v>
      </c>
      <c r="M3615">
        <v>4</v>
      </c>
      <c r="N3615">
        <v>4</v>
      </c>
      <c r="O3615">
        <v>3</v>
      </c>
      <c r="P3615">
        <v>4</v>
      </c>
      <c r="Q3615">
        <v>3</v>
      </c>
      <c r="R3615">
        <v>4</v>
      </c>
      <c r="S3615">
        <v>4</v>
      </c>
      <c r="T3615">
        <v>4</v>
      </c>
    </row>
    <row r="3616" spans="1:20" x14ac:dyDescent="0.35">
      <c r="A3616">
        <v>3123</v>
      </c>
      <c r="B3616" t="s">
        <v>184</v>
      </c>
      <c r="C3616" t="s">
        <v>183</v>
      </c>
      <c r="D3616">
        <v>7201501669</v>
      </c>
      <c r="E3616" t="s">
        <v>5947</v>
      </c>
      <c r="F3616" t="s">
        <v>36</v>
      </c>
      <c r="G3616" t="s">
        <v>192</v>
      </c>
      <c r="H3616" t="s">
        <v>191</v>
      </c>
      <c r="I3616" t="s">
        <v>185</v>
      </c>
      <c r="J3616" t="s">
        <v>185</v>
      </c>
      <c r="K3616" t="s">
        <v>185</v>
      </c>
      <c r="L3616" t="s">
        <v>185</v>
      </c>
      <c r="M3616" t="s">
        <v>185</v>
      </c>
      <c r="N3616" t="s">
        <v>185</v>
      </c>
      <c r="O3616">
        <v>3</v>
      </c>
      <c r="P3616">
        <v>4</v>
      </c>
      <c r="Q3616">
        <v>3</v>
      </c>
      <c r="R3616">
        <v>4</v>
      </c>
      <c r="S3616">
        <v>4</v>
      </c>
      <c r="T3616">
        <v>4</v>
      </c>
    </row>
    <row r="3617" spans="1:20" x14ac:dyDescent="0.35">
      <c r="A3617">
        <v>3123</v>
      </c>
      <c r="B3617" t="s">
        <v>184</v>
      </c>
      <c r="C3617" t="s">
        <v>183</v>
      </c>
      <c r="D3617">
        <v>7201510261</v>
      </c>
      <c r="E3617" t="s">
        <v>5948</v>
      </c>
      <c r="F3617" t="s">
        <v>36</v>
      </c>
      <c r="G3617" t="s">
        <v>192</v>
      </c>
      <c r="H3617" t="s">
        <v>191</v>
      </c>
      <c r="I3617" t="s">
        <v>185</v>
      </c>
      <c r="J3617" t="s">
        <v>185</v>
      </c>
      <c r="K3617">
        <v>4</v>
      </c>
      <c r="L3617">
        <v>4</v>
      </c>
      <c r="M3617">
        <v>4</v>
      </c>
      <c r="N3617">
        <v>4</v>
      </c>
      <c r="O3617">
        <v>3</v>
      </c>
      <c r="P3617">
        <v>4</v>
      </c>
      <c r="Q3617">
        <v>3</v>
      </c>
      <c r="R3617">
        <v>4</v>
      </c>
      <c r="S3617">
        <v>4</v>
      </c>
      <c r="T3617">
        <v>4</v>
      </c>
    </row>
    <row r="3618" spans="1:20" x14ac:dyDescent="0.35">
      <c r="A3618">
        <v>3123</v>
      </c>
      <c r="B3618" t="s">
        <v>184</v>
      </c>
      <c r="C3618" t="s">
        <v>183</v>
      </c>
      <c r="D3618">
        <v>7201620011</v>
      </c>
      <c r="E3618" t="s">
        <v>5949</v>
      </c>
      <c r="F3618" t="s">
        <v>217</v>
      </c>
      <c r="G3618" t="s">
        <v>216</v>
      </c>
      <c r="H3618" t="s">
        <v>215</v>
      </c>
      <c r="I3618">
        <v>6</v>
      </c>
      <c r="J3618" t="s">
        <v>185</v>
      </c>
      <c r="K3618">
        <v>6</v>
      </c>
      <c r="L3618">
        <v>4</v>
      </c>
      <c r="M3618">
        <v>4</v>
      </c>
      <c r="N3618">
        <v>4</v>
      </c>
      <c r="O3618">
        <v>6</v>
      </c>
      <c r="P3618">
        <v>4</v>
      </c>
    </row>
    <row r="3619" spans="1:20" x14ac:dyDescent="0.35">
      <c r="A3619">
        <v>3123</v>
      </c>
      <c r="B3619" t="s">
        <v>184</v>
      </c>
      <c r="C3619" t="s">
        <v>183</v>
      </c>
      <c r="D3619">
        <v>7201700718</v>
      </c>
      <c r="E3619" t="s">
        <v>5950</v>
      </c>
      <c r="F3619" t="s">
        <v>203</v>
      </c>
      <c r="G3619" t="s">
        <v>202</v>
      </c>
      <c r="H3619" t="s">
        <v>201</v>
      </c>
      <c r="I3619">
        <v>5</v>
      </c>
      <c r="J3619">
        <v>1</v>
      </c>
      <c r="K3619">
        <v>5</v>
      </c>
      <c r="L3619">
        <v>4</v>
      </c>
      <c r="M3619">
        <v>4</v>
      </c>
      <c r="N3619">
        <v>4</v>
      </c>
      <c r="O3619">
        <v>3</v>
      </c>
      <c r="P3619">
        <v>4</v>
      </c>
      <c r="Q3619">
        <v>3</v>
      </c>
      <c r="R3619">
        <v>5</v>
      </c>
      <c r="S3619">
        <v>4</v>
      </c>
      <c r="T3619">
        <v>4</v>
      </c>
    </row>
    <row r="3620" spans="1:20" x14ac:dyDescent="0.35">
      <c r="A3620">
        <v>3123</v>
      </c>
      <c r="B3620" t="s">
        <v>184</v>
      </c>
      <c r="C3620" t="s">
        <v>183</v>
      </c>
      <c r="D3620">
        <v>74495753</v>
      </c>
      <c r="E3620" t="s">
        <v>5951</v>
      </c>
      <c r="F3620" t="s">
        <v>211</v>
      </c>
      <c r="G3620" t="s">
        <v>210</v>
      </c>
      <c r="H3620" t="s">
        <v>209</v>
      </c>
      <c r="I3620" t="s">
        <v>185</v>
      </c>
      <c r="J3620" t="s">
        <v>185</v>
      </c>
      <c r="K3620">
        <v>2</v>
      </c>
      <c r="L3620">
        <v>4</v>
      </c>
      <c r="M3620">
        <v>4</v>
      </c>
      <c r="N3620">
        <v>4</v>
      </c>
      <c r="O3620">
        <v>4</v>
      </c>
      <c r="P3620">
        <v>4</v>
      </c>
      <c r="Q3620">
        <v>4</v>
      </c>
      <c r="R3620">
        <v>5</v>
      </c>
      <c r="S3620">
        <v>4</v>
      </c>
      <c r="T3620">
        <v>5</v>
      </c>
    </row>
    <row r="3621" spans="1:20" x14ac:dyDescent="0.35">
      <c r="A3621">
        <v>3123</v>
      </c>
      <c r="B3621" t="s">
        <v>184</v>
      </c>
      <c r="C3621" t="s">
        <v>183</v>
      </c>
      <c r="D3621">
        <v>74862016</v>
      </c>
      <c r="E3621" t="s">
        <v>5952</v>
      </c>
      <c r="F3621" t="s">
        <v>203</v>
      </c>
      <c r="G3621" t="s">
        <v>202</v>
      </c>
      <c r="H3621" t="s">
        <v>201</v>
      </c>
      <c r="I3621">
        <v>5</v>
      </c>
      <c r="J3621" t="s">
        <v>185</v>
      </c>
      <c r="K3621">
        <v>5</v>
      </c>
      <c r="L3621">
        <v>4</v>
      </c>
      <c r="M3621">
        <v>4</v>
      </c>
      <c r="N3621">
        <v>4</v>
      </c>
      <c r="O3621">
        <v>3</v>
      </c>
      <c r="P3621">
        <v>4</v>
      </c>
      <c r="Q3621">
        <v>3</v>
      </c>
      <c r="R3621">
        <v>5</v>
      </c>
      <c r="S3621">
        <v>4</v>
      </c>
      <c r="T3621">
        <v>4</v>
      </c>
    </row>
    <row r="3622" spans="1:20" x14ac:dyDescent="0.35">
      <c r="A3622">
        <v>3123</v>
      </c>
      <c r="B3622" t="s">
        <v>184</v>
      </c>
      <c r="C3622" t="s">
        <v>183</v>
      </c>
      <c r="D3622">
        <v>8201200264</v>
      </c>
      <c r="E3622" t="s">
        <v>5953</v>
      </c>
      <c r="F3622" t="s">
        <v>214</v>
      </c>
      <c r="G3622" t="s">
        <v>213</v>
      </c>
      <c r="H3622" t="s">
        <v>212</v>
      </c>
      <c r="I3622">
        <v>6</v>
      </c>
      <c r="J3622">
        <v>5</v>
      </c>
      <c r="K3622">
        <v>4</v>
      </c>
      <c r="L3622">
        <v>4</v>
      </c>
      <c r="M3622">
        <v>3</v>
      </c>
      <c r="N3622">
        <v>4</v>
      </c>
      <c r="O3622">
        <v>3</v>
      </c>
      <c r="P3622">
        <v>4</v>
      </c>
      <c r="Q3622">
        <v>3</v>
      </c>
      <c r="R3622">
        <v>4</v>
      </c>
      <c r="S3622">
        <v>4</v>
      </c>
      <c r="T3622">
        <v>4</v>
      </c>
    </row>
    <row r="3623" spans="1:20" x14ac:dyDescent="0.35">
      <c r="A3623">
        <v>3123</v>
      </c>
      <c r="B3623" t="s">
        <v>184</v>
      </c>
      <c r="C3623" t="s">
        <v>183</v>
      </c>
      <c r="D3623">
        <v>8201410583</v>
      </c>
      <c r="E3623" t="s">
        <v>5954</v>
      </c>
      <c r="F3623" t="s">
        <v>211</v>
      </c>
      <c r="G3623" t="s">
        <v>210</v>
      </c>
      <c r="H3623" t="s">
        <v>209</v>
      </c>
      <c r="I3623" t="s">
        <v>185</v>
      </c>
      <c r="J3623" t="s">
        <v>185</v>
      </c>
      <c r="K3623">
        <v>5</v>
      </c>
      <c r="L3623" t="s">
        <v>185</v>
      </c>
      <c r="M3623">
        <v>4</v>
      </c>
      <c r="N3623">
        <v>4</v>
      </c>
      <c r="O3623">
        <v>4</v>
      </c>
      <c r="P3623">
        <v>4</v>
      </c>
      <c r="Q3623">
        <v>4</v>
      </c>
      <c r="R3623">
        <v>5</v>
      </c>
      <c r="S3623">
        <v>4</v>
      </c>
      <c r="T3623">
        <v>5</v>
      </c>
    </row>
    <row r="3624" spans="1:20" x14ac:dyDescent="0.35">
      <c r="A3624">
        <v>3123</v>
      </c>
      <c r="B3624" t="s">
        <v>184</v>
      </c>
      <c r="C3624" t="s">
        <v>183</v>
      </c>
      <c r="D3624">
        <v>8201420974</v>
      </c>
      <c r="E3624" t="s">
        <v>5955</v>
      </c>
      <c r="F3624" t="s">
        <v>208</v>
      </c>
      <c r="G3624" t="s">
        <v>207</v>
      </c>
      <c r="H3624" t="s">
        <v>206</v>
      </c>
      <c r="I3624" t="s">
        <v>185</v>
      </c>
      <c r="J3624" t="s">
        <v>185</v>
      </c>
      <c r="K3624">
        <v>5</v>
      </c>
      <c r="L3624">
        <v>4</v>
      </c>
      <c r="M3624">
        <v>4</v>
      </c>
      <c r="N3624">
        <v>5</v>
      </c>
      <c r="O3624">
        <v>4</v>
      </c>
      <c r="P3624">
        <v>4</v>
      </c>
      <c r="Q3624">
        <v>4</v>
      </c>
      <c r="R3624">
        <v>5</v>
      </c>
      <c r="S3624">
        <v>4</v>
      </c>
      <c r="T3624">
        <v>4</v>
      </c>
    </row>
    <row r="3625" spans="1:20" x14ac:dyDescent="0.35">
      <c r="A3625">
        <v>3123</v>
      </c>
      <c r="B3625" t="s">
        <v>184</v>
      </c>
      <c r="C3625" t="s">
        <v>183</v>
      </c>
      <c r="D3625">
        <v>8201511426</v>
      </c>
      <c r="E3625" t="s">
        <v>5956</v>
      </c>
      <c r="F3625" t="s">
        <v>211</v>
      </c>
      <c r="G3625" t="s">
        <v>210</v>
      </c>
      <c r="H3625" t="s">
        <v>209</v>
      </c>
      <c r="I3625">
        <v>5</v>
      </c>
      <c r="J3625">
        <v>6</v>
      </c>
      <c r="K3625">
        <v>5</v>
      </c>
      <c r="L3625">
        <v>4</v>
      </c>
      <c r="M3625">
        <v>4</v>
      </c>
      <c r="N3625">
        <v>4</v>
      </c>
      <c r="O3625">
        <v>4</v>
      </c>
      <c r="P3625">
        <v>4</v>
      </c>
      <c r="Q3625">
        <v>4</v>
      </c>
      <c r="R3625">
        <v>5</v>
      </c>
      <c r="S3625">
        <v>4</v>
      </c>
      <c r="T3625">
        <v>5</v>
      </c>
    </row>
    <row r="3626" spans="1:20" x14ac:dyDescent="0.35">
      <c r="A3626">
        <v>3123</v>
      </c>
      <c r="B3626" t="s">
        <v>184</v>
      </c>
      <c r="C3626" t="s">
        <v>183</v>
      </c>
      <c r="D3626">
        <v>8201520992</v>
      </c>
      <c r="E3626" t="s">
        <v>5957</v>
      </c>
      <c r="F3626" t="s">
        <v>178</v>
      </c>
      <c r="G3626" t="s">
        <v>182</v>
      </c>
      <c r="H3626" t="s">
        <v>181</v>
      </c>
      <c r="I3626" t="s">
        <v>185</v>
      </c>
      <c r="J3626">
        <v>1</v>
      </c>
      <c r="K3626">
        <v>3</v>
      </c>
      <c r="L3626">
        <v>3</v>
      </c>
      <c r="M3626">
        <v>3</v>
      </c>
      <c r="N3626">
        <v>4</v>
      </c>
      <c r="O3626">
        <v>3</v>
      </c>
      <c r="P3626">
        <v>4</v>
      </c>
      <c r="Q3626">
        <v>3</v>
      </c>
      <c r="R3626">
        <v>4</v>
      </c>
      <c r="S3626">
        <v>4</v>
      </c>
      <c r="T3626">
        <v>4</v>
      </c>
    </row>
    <row r="3627" spans="1:20" x14ac:dyDescent="0.35">
      <c r="A3627">
        <v>3123</v>
      </c>
      <c r="B3627" t="s">
        <v>184</v>
      </c>
      <c r="C3627" t="s">
        <v>183</v>
      </c>
      <c r="D3627">
        <v>8201611615</v>
      </c>
      <c r="E3627" t="s">
        <v>5958</v>
      </c>
      <c r="F3627" t="s">
        <v>200</v>
      </c>
      <c r="G3627" t="s">
        <v>199</v>
      </c>
      <c r="H3627" t="s">
        <v>198</v>
      </c>
      <c r="I3627" t="s">
        <v>185</v>
      </c>
      <c r="J3627" t="s">
        <v>185</v>
      </c>
      <c r="K3627" t="s">
        <v>185</v>
      </c>
      <c r="L3627" t="s">
        <v>185</v>
      </c>
      <c r="M3627">
        <v>4</v>
      </c>
      <c r="N3627">
        <v>4</v>
      </c>
      <c r="O3627">
        <v>3</v>
      </c>
      <c r="P3627">
        <v>4</v>
      </c>
      <c r="Q3627">
        <v>3</v>
      </c>
      <c r="R3627">
        <v>4</v>
      </c>
      <c r="S3627">
        <v>4</v>
      </c>
      <c r="T3627">
        <v>4</v>
      </c>
    </row>
    <row r="3628" spans="1:20" x14ac:dyDescent="0.35">
      <c r="A3628">
        <v>3123</v>
      </c>
      <c r="B3628" t="s">
        <v>184</v>
      </c>
      <c r="C3628" t="s">
        <v>183</v>
      </c>
      <c r="D3628">
        <v>8201611919</v>
      </c>
      <c r="E3628" t="s">
        <v>5959</v>
      </c>
      <c r="F3628" t="s">
        <v>190</v>
      </c>
      <c r="G3628" t="s">
        <v>189</v>
      </c>
      <c r="H3628" t="s">
        <v>188</v>
      </c>
      <c r="I3628" t="s">
        <v>185</v>
      </c>
      <c r="J3628" t="s">
        <v>185</v>
      </c>
      <c r="K3628" t="s">
        <v>185</v>
      </c>
      <c r="L3628" t="s">
        <v>185</v>
      </c>
      <c r="M3628" t="s">
        <v>185</v>
      </c>
      <c r="N3628" t="s">
        <v>185</v>
      </c>
      <c r="O3628">
        <v>4</v>
      </c>
      <c r="P3628">
        <v>4</v>
      </c>
      <c r="Q3628">
        <v>4</v>
      </c>
      <c r="R3628">
        <v>4</v>
      </c>
      <c r="S3628">
        <v>5</v>
      </c>
      <c r="T3628">
        <v>5</v>
      </c>
    </row>
    <row r="3629" spans="1:20" x14ac:dyDescent="0.35">
      <c r="A3629">
        <v>3123</v>
      </c>
      <c r="B3629" t="s">
        <v>184</v>
      </c>
      <c r="C3629" t="s">
        <v>183</v>
      </c>
      <c r="D3629">
        <v>8201620580</v>
      </c>
      <c r="E3629" t="s">
        <v>5960</v>
      </c>
      <c r="F3629" t="s">
        <v>195</v>
      </c>
      <c r="G3629" t="s">
        <v>194</v>
      </c>
      <c r="H3629" t="s">
        <v>193</v>
      </c>
      <c r="I3629">
        <v>1</v>
      </c>
      <c r="J3629">
        <v>4</v>
      </c>
      <c r="K3629">
        <v>4</v>
      </c>
      <c r="L3629">
        <v>4</v>
      </c>
      <c r="M3629">
        <v>4</v>
      </c>
      <c r="N3629">
        <v>4</v>
      </c>
      <c r="O3629">
        <v>3</v>
      </c>
      <c r="P3629">
        <v>4</v>
      </c>
      <c r="Q3629">
        <v>3</v>
      </c>
      <c r="R3629">
        <v>4</v>
      </c>
      <c r="S3629">
        <v>4</v>
      </c>
      <c r="T3629">
        <v>4</v>
      </c>
    </row>
    <row r="3630" spans="1:20" x14ac:dyDescent="0.35">
      <c r="A3630">
        <v>3123</v>
      </c>
      <c r="B3630" t="s">
        <v>184</v>
      </c>
      <c r="C3630" t="s">
        <v>183</v>
      </c>
      <c r="D3630">
        <v>8201621041</v>
      </c>
      <c r="E3630" t="s">
        <v>5961</v>
      </c>
      <c r="F3630" t="s">
        <v>36</v>
      </c>
      <c r="G3630" t="s">
        <v>192</v>
      </c>
      <c r="H3630" t="s">
        <v>191</v>
      </c>
      <c r="I3630" t="s">
        <v>185</v>
      </c>
      <c r="J3630" t="s">
        <v>185</v>
      </c>
      <c r="K3630">
        <v>4</v>
      </c>
      <c r="L3630">
        <v>4</v>
      </c>
      <c r="M3630">
        <v>4</v>
      </c>
      <c r="N3630">
        <v>4</v>
      </c>
      <c r="O3630">
        <v>3</v>
      </c>
      <c r="P3630">
        <v>4</v>
      </c>
      <c r="Q3630">
        <v>3</v>
      </c>
      <c r="R3630">
        <v>4</v>
      </c>
      <c r="S3630">
        <v>4</v>
      </c>
      <c r="T3630">
        <v>4</v>
      </c>
    </row>
    <row r="3631" spans="1:20" x14ac:dyDescent="0.35">
      <c r="A3631">
        <v>3123</v>
      </c>
      <c r="B3631" t="s">
        <v>184</v>
      </c>
      <c r="C3631" t="s">
        <v>183</v>
      </c>
      <c r="D3631">
        <v>8201701085</v>
      </c>
      <c r="E3631" t="s">
        <v>5962</v>
      </c>
      <c r="F3631" t="s">
        <v>36</v>
      </c>
      <c r="G3631" t="s">
        <v>192</v>
      </c>
      <c r="H3631" t="s">
        <v>191</v>
      </c>
      <c r="I3631" t="s">
        <v>185</v>
      </c>
      <c r="J3631">
        <v>5</v>
      </c>
      <c r="K3631">
        <v>4</v>
      </c>
      <c r="L3631">
        <v>4</v>
      </c>
      <c r="M3631">
        <v>4</v>
      </c>
      <c r="N3631">
        <v>4</v>
      </c>
      <c r="O3631">
        <v>3</v>
      </c>
      <c r="P3631">
        <v>4</v>
      </c>
      <c r="Q3631">
        <v>3</v>
      </c>
      <c r="R3631">
        <v>4</v>
      </c>
      <c r="S3631">
        <v>4</v>
      </c>
      <c r="T3631">
        <v>4</v>
      </c>
    </row>
    <row r="3632" spans="1:20" x14ac:dyDescent="0.35">
      <c r="A3632">
        <v>3123</v>
      </c>
      <c r="B3632" t="s">
        <v>184</v>
      </c>
      <c r="C3632" t="s">
        <v>183</v>
      </c>
      <c r="D3632">
        <v>8201710156</v>
      </c>
      <c r="E3632" t="s">
        <v>5963</v>
      </c>
      <c r="F3632" t="s">
        <v>214</v>
      </c>
      <c r="G3632" t="s">
        <v>213</v>
      </c>
      <c r="H3632" t="s">
        <v>212</v>
      </c>
      <c r="I3632">
        <v>2</v>
      </c>
      <c r="J3632">
        <v>1</v>
      </c>
      <c r="K3632">
        <v>1</v>
      </c>
      <c r="L3632">
        <v>3</v>
      </c>
      <c r="M3632">
        <v>3</v>
      </c>
      <c r="N3632">
        <v>4</v>
      </c>
      <c r="O3632">
        <v>3</v>
      </c>
      <c r="P3632">
        <v>4</v>
      </c>
      <c r="Q3632">
        <v>3</v>
      </c>
      <c r="R3632">
        <v>4</v>
      </c>
      <c r="S3632">
        <v>4</v>
      </c>
      <c r="T3632">
        <v>4</v>
      </c>
    </row>
    <row r="3633" spans="1:20" x14ac:dyDescent="0.35">
      <c r="A3633">
        <v>3123</v>
      </c>
      <c r="B3633" t="s">
        <v>184</v>
      </c>
      <c r="C3633" t="s">
        <v>183</v>
      </c>
      <c r="D3633">
        <v>8201710429</v>
      </c>
      <c r="E3633" t="s">
        <v>5964</v>
      </c>
      <c r="F3633" t="s">
        <v>190</v>
      </c>
      <c r="G3633" t="s">
        <v>189</v>
      </c>
      <c r="H3633" t="s">
        <v>188</v>
      </c>
      <c r="I3633">
        <v>1</v>
      </c>
      <c r="J3633" t="s">
        <v>185</v>
      </c>
      <c r="K3633">
        <v>5</v>
      </c>
      <c r="L3633">
        <v>4</v>
      </c>
      <c r="M3633">
        <v>4</v>
      </c>
      <c r="N3633">
        <v>4</v>
      </c>
      <c r="O3633">
        <v>4</v>
      </c>
      <c r="P3633">
        <v>4</v>
      </c>
      <c r="Q3633">
        <v>4</v>
      </c>
      <c r="R3633">
        <v>4</v>
      </c>
      <c r="S3633">
        <v>5</v>
      </c>
      <c r="T3633">
        <v>5</v>
      </c>
    </row>
    <row r="3634" spans="1:20" x14ac:dyDescent="0.35">
      <c r="A3634">
        <v>3123</v>
      </c>
      <c r="B3634" t="s">
        <v>184</v>
      </c>
      <c r="C3634" t="s">
        <v>183</v>
      </c>
      <c r="D3634">
        <v>9201110751</v>
      </c>
      <c r="E3634" t="s">
        <v>5965</v>
      </c>
      <c r="F3634" t="s">
        <v>195</v>
      </c>
      <c r="G3634" t="s">
        <v>194</v>
      </c>
      <c r="H3634" t="s">
        <v>193</v>
      </c>
      <c r="I3634" t="s">
        <v>185</v>
      </c>
      <c r="J3634">
        <v>1</v>
      </c>
      <c r="K3634">
        <v>4</v>
      </c>
      <c r="L3634">
        <v>4</v>
      </c>
      <c r="M3634">
        <v>4</v>
      </c>
      <c r="N3634">
        <v>4</v>
      </c>
      <c r="O3634">
        <v>3</v>
      </c>
      <c r="P3634">
        <v>4</v>
      </c>
      <c r="Q3634">
        <v>3</v>
      </c>
      <c r="R3634">
        <v>4</v>
      </c>
      <c r="S3634">
        <v>4</v>
      </c>
      <c r="T3634">
        <v>4</v>
      </c>
    </row>
    <row r="3635" spans="1:20" x14ac:dyDescent="0.35">
      <c r="A3635">
        <v>3123</v>
      </c>
      <c r="B3635" t="s">
        <v>184</v>
      </c>
      <c r="C3635" t="s">
        <v>183</v>
      </c>
      <c r="D3635">
        <v>9201110811</v>
      </c>
      <c r="E3635" t="s">
        <v>5966</v>
      </c>
      <c r="F3635" t="s">
        <v>36</v>
      </c>
      <c r="G3635" t="s">
        <v>192</v>
      </c>
      <c r="H3635" t="s">
        <v>191</v>
      </c>
      <c r="I3635" t="s">
        <v>185</v>
      </c>
      <c r="J3635" t="s">
        <v>185</v>
      </c>
      <c r="K3635">
        <v>4</v>
      </c>
      <c r="L3635">
        <v>4</v>
      </c>
      <c r="M3635">
        <v>4</v>
      </c>
      <c r="N3635">
        <v>4</v>
      </c>
      <c r="O3635">
        <v>3</v>
      </c>
      <c r="P3635">
        <v>4</v>
      </c>
      <c r="Q3635">
        <v>3</v>
      </c>
      <c r="R3635">
        <v>4</v>
      </c>
      <c r="S3635">
        <v>4</v>
      </c>
      <c r="T3635">
        <v>4</v>
      </c>
    </row>
    <row r="3636" spans="1:20" x14ac:dyDescent="0.35">
      <c r="A3636">
        <v>3123</v>
      </c>
      <c r="B3636" t="s">
        <v>184</v>
      </c>
      <c r="C3636" t="s">
        <v>183</v>
      </c>
      <c r="D3636">
        <v>9201300721</v>
      </c>
      <c r="E3636" t="s">
        <v>5967</v>
      </c>
      <c r="F3636" t="s">
        <v>175</v>
      </c>
      <c r="G3636" t="s">
        <v>197</v>
      </c>
      <c r="H3636" t="s">
        <v>196</v>
      </c>
      <c r="I3636" t="s">
        <v>185</v>
      </c>
      <c r="J3636">
        <v>6</v>
      </c>
      <c r="K3636">
        <v>5</v>
      </c>
      <c r="L3636">
        <v>4</v>
      </c>
      <c r="M3636">
        <v>4</v>
      </c>
      <c r="N3636">
        <v>5</v>
      </c>
      <c r="O3636">
        <v>4</v>
      </c>
      <c r="P3636">
        <v>4</v>
      </c>
      <c r="Q3636">
        <v>3</v>
      </c>
      <c r="R3636">
        <v>4</v>
      </c>
      <c r="S3636">
        <v>4</v>
      </c>
      <c r="T3636">
        <v>4</v>
      </c>
    </row>
    <row r="3637" spans="1:20" x14ac:dyDescent="0.35">
      <c r="A3637">
        <v>3123</v>
      </c>
      <c r="B3637" t="s">
        <v>184</v>
      </c>
      <c r="C3637" t="s">
        <v>183</v>
      </c>
      <c r="D3637">
        <v>9201310730</v>
      </c>
      <c r="E3637" t="s">
        <v>5968</v>
      </c>
      <c r="F3637" t="s">
        <v>190</v>
      </c>
      <c r="G3637" t="s">
        <v>189</v>
      </c>
      <c r="H3637" t="s">
        <v>188</v>
      </c>
      <c r="I3637">
        <v>5</v>
      </c>
      <c r="J3637">
        <v>2</v>
      </c>
      <c r="K3637">
        <v>5</v>
      </c>
      <c r="L3637">
        <v>4</v>
      </c>
      <c r="M3637">
        <v>4</v>
      </c>
      <c r="N3637">
        <v>4</v>
      </c>
      <c r="O3637">
        <v>4</v>
      </c>
      <c r="P3637">
        <v>4</v>
      </c>
      <c r="Q3637">
        <v>4</v>
      </c>
      <c r="R3637">
        <v>4</v>
      </c>
      <c r="S3637">
        <v>5</v>
      </c>
      <c r="T3637">
        <v>5</v>
      </c>
    </row>
    <row r="3638" spans="1:20" x14ac:dyDescent="0.35">
      <c r="A3638">
        <v>3123</v>
      </c>
      <c r="B3638" t="s">
        <v>184</v>
      </c>
      <c r="C3638" t="s">
        <v>183</v>
      </c>
      <c r="D3638">
        <v>9201320048</v>
      </c>
      <c r="E3638" t="s">
        <v>5969</v>
      </c>
      <c r="F3638" t="s">
        <v>190</v>
      </c>
      <c r="G3638" t="s">
        <v>189</v>
      </c>
      <c r="H3638" t="s">
        <v>188</v>
      </c>
      <c r="I3638">
        <v>1</v>
      </c>
      <c r="J3638" t="s">
        <v>185</v>
      </c>
      <c r="K3638">
        <v>5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5</v>
      </c>
      <c r="T3638">
        <v>5</v>
      </c>
    </row>
    <row r="3639" spans="1:20" x14ac:dyDescent="0.35">
      <c r="A3639">
        <v>3123</v>
      </c>
      <c r="B3639" t="s">
        <v>184</v>
      </c>
      <c r="C3639" t="s">
        <v>183</v>
      </c>
      <c r="D3639">
        <v>9201420650</v>
      </c>
      <c r="E3639" t="s">
        <v>5970</v>
      </c>
      <c r="F3639" t="s">
        <v>221</v>
      </c>
      <c r="G3639" t="s">
        <v>220</v>
      </c>
      <c r="H3639" t="s">
        <v>219</v>
      </c>
      <c r="I3639">
        <v>4</v>
      </c>
      <c r="J3639">
        <v>1</v>
      </c>
      <c r="K3639">
        <v>4</v>
      </c>
      <c r="L3639">
        <v>4</v>
      </c>
      <c r="M3639">
        <v>4</v>
      </c>
      <c r="N3639">
        <v>4</v>
      </c>
      <c r="O3639">
        <v>3</v>
      </c>
      <c r="P3639">
        <v>4</v>
      </c>
      <c r="Q3639">
        <v>3</v>
      </c>
      <c r="R3639">
        <v>4</v>
      </c>
      <c r="S3639">
        <v>4</v>
      </c>
      <c r="T3639">
        <v>4</v>
      </c>
    </row>
    <row r="3640" spans="1:20" x14ac:dyDescent="0.35">
      <c r="A3640">
        <v>3123</v>
      </c>
      <c r="B3640" t="s">
        <v>184</v>
      </c>
      <c r="C3640" t="s">
        <v>183</v>
      </c>
      <c r="D3640" t="s">
        <v>5971</v>
      </c>
      <c r="E3640" t="s">
        <v>5972</v>
      </c>
      <c r="F3640" t="s">
        <v>175</v>
      </c>
      <c r="G3640" t="s">
        <v>197</v>
      </c>
      <c r="H3640" t="s">
        <v>196</v>
      </c>
      <c r="I3640">
        <v>5</v>
      </c>
      <c r="J3640">
        <v>6</v>
      </c>
      <c r="K3640">
        <v>5</v>
      </c>
      <c r="L3640">
        <v>4</v>
      </c>
      <c r="M3640">
        <v>4</v>
      </c>
      <c r="N3640">
        <v>5</v>
      </c>
      <c r="O3640">
        <v>4</v>
      </c>
      <c r="P3640">
        <v>4</v>
      </c>
      <c r="Q3640">
        <v>3</v>
      </c>
      <c r="R3640">
        <v>4</v>
      </c>
      <c r="S3640">
        <v>4</v>
      </c>
      <c r="T3640">
        <v>4</v>
      </c>
    </row>
  </sheetData>
  <autoFilter ref="A1:T9453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21A3-7C8B-41FB-92EB-5EEF34C7C4C5}">
  <sheetPr>
    <tabColor rgb="FFFFCCFF"/>
  </sheetPr>
  <dimension ref="A1:F992"/>
  <sheetViews>
    <sheetView zoomScaleNormal="100" workbookViewId="0">
      <selection activeCell="D1" sqref="D1"/>
    </sheetView>
  </sheetViews>
  <sheetFormatPr baseColWidth="10" defaultRowHeight="14.5" x14ac:dyDescent="0.35"/>
  <cols>
    <col min="2" max="2" width="11.453125" style="6"/>
    <col min="3" max="3" width="11.81640625" customWidth="1"/>
    <col min="4" max="4" width="34.81640625" customWidth="1"/>
  </cols>
  <sheetData>
    <row r="1" spans="1:6" ht="15.5" thickTop="1" thickBot="1" x14ac:dyDescent="0.4">
      <c r="A1" s="4" t="s">
        <v>3</v>
      </c>
      <c r="B1" s="5" t="s">
        <v>2</v>
      </c>
      <c r="C1" s="2" t="s">
        <v>0</v>
      </c>
      <c r="D1" s="3" t="s">
        <v>1</v>
      </c>
      <c r="E1" s="1" t="s">
        <v>35</v>
      </c>
      <c r="F1" s="1" t="s">
        <v>173</v>
      </c>
    </row>
    <row r="2" spans="1:6" ht="15" thickTop="1" x14ac:dyDescent="0.35">
      <c r="A2" t="s">
        <v>27</v>
      </c>
      <c r="B2">
        <v>2196</v>
      </c>
      <c r="C2" t="e">
        <f>VLOOKUP(B2,sheet2!$A$1:$K$1775,2,FALSE)</f>
        <v>#N/A</v>
      </c>
      <c r="D2" t="e">
        <f>VLOOKUP(B2,sheet2!$A$1:$K$1775,5,FALSE)</f>
        <v>#N/A</v>
      </c>
      <c r="E2" t="e">
        <f>VLOOKUP(B2,sheet2!$A$1:$K$1775,11,FALSE)</f>
        <v>#N/A</v>
      </c>
      <c r="F2" t="e">
        <f>VLOOKUP(B2,sheet2!$A$1:$K$1775,4,FALSE)</f>
        <v>#N/A</v>
      </c>
    </row>
    <row r="3" spans="1:6" x14ac:dyDescent="0.35">
      <c r="A3" t="s">
        <v>27</v>
      </c>
      <c r="B3">
        <v>2519</v>
      </c>
      <c r="C3" t="str">
        <f>VLOOKUP(B3,sheet2!$A$1:$K$1775,2,FALSE)</f>
        <v>SURCO</v>
      </c>
      <c r="D3" t="str">
        <f>VLOOKUP(B3,sheet2!$A$1:$K$1775,5,FALSE)</f>
        <v>CONTABILIDAD BÁSICA</v>
      </c>
      <c r="E3" t="str">
        <f>VLOOKUP(B3,sheet2!$A$1:$K$1775,11,FALSE)</f>
        <v>N</v>
      </c>
      <c r="F3">
        <f>VLOOKUP(B3,sheet2!$A$1:$K$1775,4,FALSE)</f>
        <v>668902</v>
      </c>
    </row>
    <row r="4" spans="1:6" x14ac:dyDescent="0.35">
      <c r="A4" t="s">
        <v>27</v>
      </c>
      <c r="B4">
        <v>2503</v>
      </c>
      <c r="C4" t="str">
        <f>VLOOKUP(B4,sheet2!$A$1:$K$1775,2,FALSE)</f>
        <v>SURCO</v>
      </c>
      <c r="D4" t="str">
        <f>VLOOKUP(B4,sheet2!$A$1:$K$1775,5,FALSE)</f>
        <v>INFOGRAFÍA</v>
      </c>
      <c r="E4" t="str">
        <f>VLOOKUP(B4,sheet2!$A$1:$K$1775,11,FALSE)</f>
        <v>N</v>
      </c>
      <c r="F4">
        <f>VLOOKUP(B4,sheet2!$A$1:$K$1775,4,FALSE)</f>
        <v>668848</v>
      </c>
    </row>
    <row r="5" spans="1:6" x14ac:dyDescent="0.35">
      <c r="A5" t="s">
        <v>27</v>
      </c>
      <c r="B5">
        <v>2487</v>
      </c>
      <c r="C5" t="str">
        <f>VLOOKUP(B5,sheet2!$A$1:$K$1775,2,FALSE)</f>
        <v>SURCO</v>
      </c>
      <c r="D5" t="str">
        <f>VLOOKUP(B5,sheet2!$A$1:$K$1775,5,FALSE)</f>
        <v>EDIC. DIGI.(PREMIERE/AUDITION)</v>
      </c>
      <c r="E5" t="str">
        <f>VLOOKUP(B5,sheet2!$A$1:$K$1775,11,FALSE)</f>
        <v>M</v>
      </c>
      <c r="F5">
        <f>VLOOKUP(B5,sheet2!$A$1:$K$1775,4,FALSE)</f>
        <v>668837</v>
      </c>
    </row>
    <row r="6" spans="1:6" x14ac:dyDescent="0.35">
      <c r="A6" t="s">
        <v>11</v>
      </c>
      <c r="B6">
        <v>2197</v>
      </c>
      <c r="C6" t="e">
        <f>VLOOKUP(B6,sheet2!$A$1:$K$1775,2,FALSE)</f>
        <v>#N/A</v>
      </c>
      <c r="D6" t="e">
        <f>VLOOKUP(B6,sheet2!$A$1:$K$1775,5,FALSE)</f>
        <v>#N/A</v>
      </c>
      <c r="E6" t="e">
        <f>VLOOKUP(B6,sheet2!$A$1:$K$1775,11,FALSE)</f>
        <v>#N/A</v>
      </c>
      <c r="F6" t="e">
        <f>VLOOKUP(B6,sheet2!$A$1:$K$1775,4,FALSE)</f>
        <v>#N/A</v>
      </c>
    </row>
    <row r="7" spans="1:6" x14ac:dyDescent="0.35">
      <c r="A7" t="s">
        <v>11</v>
      </c>
      <c r="B7">
        <v>2520</v>
      </c>
      <c r="C7" t="str">
        <f>VLOOKUP(B7,sheet2!$A$1:$K$1775,2,FALSE)</f>
        <v>SURCO</v>
      </c>
      <c r="D7" t="str">
        <f>VLOOKUP(B7,sheet2!$A$1:$K$1775,5,FALSE)</f>
        <v>CONTABILIDAD INTERMEDIA</v>
      </c>
      <c r="E7" t="str">
        <f>VLOOKUP(B7,sheet2!$A$1:$K$1775,11,FALSE)</f>
        <v>M</v>
      </c>
      <c r="F7">
        <f>VLOOKUP(B7,sheet2!$A$1:$K$1775,4,FALSE)</f>
        <v>668905</v>
      </c>
    </row>
    <row r="8" spans="1:6" x14ac:dyDescent="0.35">
      <c r="A8" t="s">
        <v>11</v>
      </c>
      <c r="B8">
        <v>2504</v>
      </c>
      <c r="C8" t="str">
        <f>VLOOKUP(B8,sheet2!$A$1:$K$1775,2,FALSE)</f>
        <v>SURCO</v>
      </c>
      <c r="D8" t="str">
        <f>VLOOKUP(B8,sheet2!$A$1:$K$1775,5,FALSE)</f>
        <v>REDACCIÓN DE GUION</v>
      </c>
      <c r="E8" t="str">
        <f>VLOOKUP(B8,sheet2!$A$1:$K$1775,11,FALSE)</f>
        <v>M</v>
      </c>
      <c r="F8">
        <f>VLOOKUP(B8,sheet2!$A$1:$K$1775,4,FALSE)</f>
        <v>668864</v>
      </c>
    </row>
    <row r="9" spans="1:6" x14ac:dyDescent="0.35">
      <c r="A9" t="s">
        <v>11</v>
      </c>
      <c r="B9">
        <v>2488</v>
      </c>
      <c r="C9" t="str">
        <f>VLOOKUP(B9,sheet2!$A$1:$K$1775,2,FALSE)</f>
        <v>SURCO</v>
      </c>
      <c r="D9" t="str">
        <f>VLOOKUP(B9,sheet2!$A$1:$K$1775,5,FALSE)</f>
        <v>EDIC. DIGI.(PREMIERE/AUDITION)</v>
      </c>
      <c r="E9" t="str">
        <f>VLOOKUP(B9,sheet2!$A$1:$K$1775,11,FALSE)</f>
        <v>N</v>
      </c>
      <c r="F9">
        <f>VLOOKUP(B9,sheet2!$A$1:$K$1775,4,FALSE)</f>
        <v>668837</v>
      </c>
    </row>
    <row r="10" spans="1:6" x14ac:dyDescent="0.35">
      <c r="A10" t="s">
        <v>137</v>
      </c>
      <c r="B10">
        <v>2521</v>
      </c>
      <c r="C10" t="str">
        <f>VLOOKUP(B10,sheet2!$A$1:$K$1775,2,FALSE)</f>
        <v>SURCO</v>
      </c>
      <c r="D10" t="str">
        <f>VLOOKUP(B10,sheet2!$A$1:$K$1775,5,FALSE)</f>
        <v>CONTABILIDAD INTERMEDIA</v>
      </c>
      <c r="E10" t="str">
        <f>VLOOKUP(B10,sheet2!$A$1:$K$1775,11,FALSE)</f>
        <v>N</v>
      </c>
      <c r="F10">
        <f>VLOOKUP(B10,sheet2!$A$1:$K$1775,4,FALSE)</f>
        <v>668905</v>
      </c>
    </row>
    <row r="11" spans="1:6" x14ac:dyDescent="0.35">
      <c r="A11" t="s">
        <v>137</v>
      </c>
      <c r="B11">
        <v>2489</v>
      </c>
      <c r="C11" t="e">
        <f>VLOOKUP(B11,sheet2!$A$1:$K$1775,2,FALSE)</f>
        <v>#N/A</v>
      </c>
      <c r="D11" t="e">
        <f>VLOOKUP(B11,sheet2!$A$1:$K$1775,5,FALSE)</f>
        <v>#N/A</v>
      </c>
      <c r="E11" t="e">
        <f>VLOOKUP(B11,sheet2!$A$1:$K$1775,11,FALSE)</f>
        <v>#N/A</v>
      </c>
      <c r="F11" t="e">
        <f>VLOOKUP(B11,sheet2!$A$1:$K$1775,4,FALSE)</f>
        <v>#N/A</v>
      </c>
    </row>
    <row r="12" spans="1:6" x14ac:dyDescent="0.35">
      <c r="A12" t="s">
        <v>137</v>
      </c>
      <c r="B12">
        <v>2198</v>
      </c>
      <c r="C12" t="e">
        <f>VLOOKUP(B12,sheet2!$A$1:$K$1775,2,FALSE)</f>
        <v>#N/A</v>
      </c>
      <c r="D12" t="e">
        <f>VLOOKUP(B12,sheet2!$A$1:$K$1775,5,FALSE)</f>
        <v>#N/A</v>
      </c>
      <c r="E12" t="e">
        <f>VLOOKUP(B12,sheet2!$A$1:$K$1775,11,FALSE)</f>
        <v>#N/A</v>
      </c>
      <c r="F12" t="e">
        <f>VLOOKUP(B12,sheet2!$A$1:$K$1775,4,FALSE)</f>
        <v>#N/A</v>
      </c>
    </row>
    <row r="13" spans="1:6" x14ac:dyDescent="0.35">
      <c r="A13" t="s">
        <v>137</v>
      </c>
      <c r="B13">
        <v>2505</v>
      </c>
      <c r="C13" t="str">
        <f>VLOOKUP(B13,sheet2!$A$1:$K$1775,2,FALSE)</f>
        <v>SURCO</v>
      </c>
      <c r="D13" t="str">
        <f>VLOOKUP(B13,sheet2!$A$1:$K$1775,5,FALSE)</f>
        <v>REDACCIÓN DE GUION</v>
      </c>
      <c r="E13" t="str">
        <f>VLOOKUP(B13,sheet2!$A$1:$K$1775,11,FALSE)</f>
        <v>M</v>
      </c>
      <c r="F13">
        <f>VLOOKUP(B13,sheet2!$A$1:$K$1775,4,FALSE)</f>
        <v>668864</v>
      </c>
    </row>
    <row r="14" spans="1:6" x14ac:dyDescent="0.35">
      <c r="A14" t="s">
        <v>162</v>
      </c>
      <c r="B14">
        <v>2490</v>
      </c>
      <c r="C14" t="str">
        <f>VLOOKUP(B14,sheet2!$A$1:$K$1775,2,FALSE)</f>
        <v>SURCO</v>
      </c>
      <c r="D14" t="str">
        <f>VLOOKUP(B14,sheet2!$A$1:$K$1775,5,FALSE)</f>
        <v>CREACIÓN FOTOGRÁFICA</v>
      </c>
      <c r="E14" t="str">
        <f>VLOOKUP(B14,sheet2!$A$1:$K$1775,11,FALSE)</f>
        <v>M</v>
      </c>
      <c r="F14">
        <f>VLOOKUP(B14,sheet2!$A$1:$K$1775,4,FALSE)</f>
        <v>668838</v>
      </c>
    </row>
    <row r="15" spans="1:6" x14ac:dyDescent="0.35">
      <c r="A15" t="s">
        <v>162</v>
      </c>
      <c r="B15">
        <v>2522</v>
      </c>
      <c r="C15" t="str">
        <f>VLOOKUP(B15,sheet2!$A$1:$K$1775,2,FALSE)</f>
        <v>SURCO</v>
      </c>
      <c r="D15" t="str">
        <f>VLOOKUP(B15,sheet2!$A$1:$K$1775,5,FALSE)</f>
        <v>METODOLOGÍA LEAN STARTUP</v>
      </c>
      <c r="E15" t="str">
        <f>VLOOKUP(B15,sheet2!$A$1:$K$1775,11,FALSE)</f>
        <v>N</v>
      </c>
      <c r="F15">
        <f>VLOOKUP(B15,sheet2!$A$1:$K$1775,4,FALSE)</f>
        <v>668906</v>
      </c>
    </row>
    <row r="16" spans="1:6" x14ac:dyDescent="0.35">
      <c r="A16" t="s">
        <v>162</v>
      </c>
      <c r="B16">
        <v>2199</v>
      </c>
      <c r="C16" t="str">
        <f>VLOOKUP(B16,sheet2!$A$1:$K$1775,2,FALSE)</f>
        <v>SURCO</v>
      </c>
      <c r="D16" t="str">
        <f>VLOOKUP(B16,sheet2!$A$1:$K$1775,5,FALSE)</f>
        <v>FIS Y REH EN GERON Y GERIATRIA</v>
      </c>
      <c r="E16" t="str">
        <f>VLOOKUP(B16,sheet2!$A$1:$K$1775,11,FALSE)</f>
        <v>N</v>
      </c>
      <c r="F16">
        <f>VLOOKUP(B16,sheet2!$A$1:$K$1775,4,FALSE)</f>
        <v>7166</v>
      </c>
    </row>
    <row r="17" spans="1:6" x14ac:dyDescent="0.35">
      <c r="A17" t="s">
        <v>162</v>
      </c>
      <c r="B17">
        <v>2506</v>
      </c>
      <c r="C17" t="str">
        <f>VLOOKUP(B17,sheet2!$A$1:$K$1775,2,FALSE)</f>
        <v>SURCO</v>
      </c>
      <c r="D17" t="str">
        <f>VLOOKUP(B17,sheet2!$A$1:$K$1775,5,FALSE)</f>
        <v>REDACCIÓN DE GUION</v>
      </c>
      <c r="E17" t="str">
        <f>VLOOKUP(B17,sheet2!$A$1:$K$1775,11,FALSE)</f>
        <v>N</v>
      </c>
      <c r="F17">
        <f>VLOOKUP(B17,sheet2!$A$1:$K$1775,4,FALSE)</f>
        <v>668864</v>
      </c>
    </row>
    <row r="18" spans="1:6" x14ac:dyDescent="0.35">
      <c r="A18" t="s">
        <v>6213</v>
      </c>
      <c r="B18">
        <v>2491</v>
      </c>
      <c r="C18" t="e">
        <f>VLOOKUP(B18,sheet2!$A$1:$K$1775,2,FALSE)</f>
        <v>#N/A</v>
      </c>
      <c r="D18" t="e">
        <f>VLOOKUP(B18,sheet2!$A$1:$K$1775,5,FALSE)</f>
        <v>#N/A</v>
      </c>
      <c r="E18" t="e">
        <f>VLOOKUP(B18,sheet2!$A$1:$K$1775,11,FALSE)</f>
        <v>#N/A</v>
      </c>
      <c r="F18" t="e">
        <f>VLOOKUP(B18,sheet2!$A$1:$K$1775,4,FALSE)</f>
        <v>#N/A</v>
      </c>
    </row>
    <row r="19" spans="1:6" x14ac:dyDescent="0.35">
      <c r="A19" t="s">
        <v>6213</v>
      </c>
      <c r="B19">
        <v>2523</v>
      </c>
      <c r="C19" t="str">
        <f>VLOOKUP(B19,sheet2!$A$1:$K$1775,2,FALSE)</f>
        <v>SURCO</v>
      </c>
      <c r="D19" t="str">
        <f>VLOOKUP(B19,sheet2!$A$1:$K$1775,5,FALSE)</f>
        <v>METODOLOGÍA LEAN STARTUP</v>
      </c>
      <c r="E19" t="str">
        <f>VLOOKUP(B19,sheet2!$A$1:$K$1775,11,FALSE)</f>
        <v>N</v>
      </c>
      <c r="F19">
        <f>VLOOKUP(B19,sheet2!$A$1:$K$1775,4,FALSE)</f>
        <v>668906</v>
      </c>
    </row>
    <row r="20" spans="1:6" x14ac:dyDescent="0.35">
      <c r="A20" t="s">
        <v>6213</v>
      </c>
      <c r="B20">
        <v>2200</v>
      </c>
      <c r="C20" t="e">
        <f>VLOOKUP(B20,sheet2!$A$1:$K$1775,2,FALSE)</f>
        <v>#N/A</v>
      </c>
      <c r="D20" t="e">
        <f>VLOOKUP(B20,sheet2!$A$1:$K$1775,5,FALSE)</f>
        <v>#N/A</v>
      </c>
      <c r="E20" t="e">
        <f>VLOOKUP(B20,sheet2!$A$1:$K$1775,11,FALSE)</f>
        <v>#N/A</v>
      </c>
      <c r="F20" t="e">
        <f>VLOOKUP(B20,sheet2!$A$1:$K$1775,4,FALSE)</f>
        <v>#N/A</v>
      </c>
    </row>
    <row r="21" spans="1:6" x14ac:dyDescent="0.35">
      <c r="A21" t="s">
        <v>6213</v>
      </c>
      <c r="B21">
        <v>2507</v>
      </c>
      <c r="C21" t="e">
        <f>VLOOKUP(B21,sheet2!$A$1:$K$1775,2,FALSE)</f>
        <v>#N/A</v>
      </c>
      <c r="D21" t="e">
        <f>VLOOKUP(B21,sheet2!$A$1:$K$1775,5,FALSE)</f>
        <v>#N/A</v>
      </c>
      <c r="E21" t="e">
        <f>VLOOKUP(B21,sheet2!$A$1:$K$1775,11,FALSE)</f>
        <v>#N/A</v>
      </c>
      <c r="F21" t="e">
        <f>VLOOKUP(B21,sheet2!$A$1:$K$1775,4,FALSE)</f>
        <v>#N/A</v>
      </c>
    </row>
    <row r="22" spans="1:6" x14ac:dyDescent="0.35">
      <c r="A22" t="s">
        <v>6369</v>
      </c>
      <c r="B22">
        <v>2508</v>
      </c>
      <c r="C22" t="e">
        <f>VLOOKUP(B22,sheet2!$A$1:$K$1775,2,FALSE)</f>
        <v>#N/A</v>
      </c>
      <c r="D22" t="e">
        <f>VLOOKUP(B22,sheet2!$A$1:$K$1775,5,FALSE)</f>
        <v>#N/A</v>
      </c>
      <c r="E22" t="e">
        <f>VLOOKUP(B22,sheet2!$A$1:$K$1775,11,FALSE)</f>
        <v>#N/A</v>
      </c>
      <c r="F22" t="e">
        <f>VLOOKUP(B22,sheet2!$A$1:$K$1775,4,FALSE)</f>
        <v>#N/A</v>
      </c>
    </row>
    <row r="23" spans="1:6" x14ac:dyDescent="0.35">
      <c r="A23" t="s">
        <v>6369</v>
      </c>
      <c r="B23">
        <v>2492</v>
      </c>
      <c r="C23" t="e">
        <f>VLOOKUP(B23,sheet2!$A$1:$K$1775,2,FALSE)</f>
        <v>#N/A</v>
      </c>
      <c r="D23" t="e">
        <f>VLOOKUP(B23,sheet2!$A$1:$K$1775,5,FALSE)</f>
        <v>#N/A</v>
      </c>
      <c r="E23" t="e">
        <f>VLOOKUP(B23,sheet2!$A$1:$K$1775,11,FALSE)</f>
        <v>#N/A</v>
      </c>
      <c r="F23" t="e">
        <f>VLOOKUP(B23,sheet2!$A$1:$K$1775,4,FALSE)</f>
        <v>#N/A</v>
      </c>
    </row>
    <row r="24" spans="1:6" x14ac:dyDescent="0.35">
      <c r="A24" t="s">
        <v>6369</v>
      </c>
      <c r="B24">
        <v>2201</v>
      </c>
      <c r="C24" t="e">
        <f>VLOOKUP(B24,sheet2!$A$1:$K$1775,2,FALSE)</f>
        <v>#N/A</v>
      </c>
      <c r="D24" t="e">
        <f>VLOOKUP(B24,sheet2!$A$1:$K$1775,5,FALSE)</f>
        <v>#N/A</v>
      </c>
      <c r="E24" t="e">
        <f>VLOOKUP(B24,sheet2!$A$1:$K$1775,11,FALSE)</f>
        <v>#N/A</v>
      </c>
      <c r="F24" t="e">
        <f>VLOOKUP(B24,sheet2!$A$1:$K$1775,4,FALSE)</f>
        <v>#N/A</v>
      </c>
    </row>
    <row r="25" spans="1:6" x14ac:dyDescent="0.35">
      <c r="A25" t="s">
        <v>6369</v>
      </c>
      <c r="B25">
        <v>2524</v>
      </c>
      <c r="C25" t="str">
        <f>VLOOKUP(B25,sheet2!$A$1:$K$1775,2,FALSE)</f>
        <v>SURCO</v>
      </c>
      <c r="D25" t="str">
        <f>VLOOKUP(B25,sheet2!$A$1:$K$1775,5,FALSE)</f>
        <v>TALLER DE BANCA DIGITAL</v>
      </c>
      <c r="E25" t="str">
        <f>VLOOKUP(B25,sheet2!$A$1:$K$1775,11,FALSE)</f>
        <v>M</v>
      </c>
      <c r="F25">
        <f>VLOOKUP(B25,sheet2!$A$1:$K$1775,4,FALSE)</f>
        <v>668908</v>
      </c>
    </row>
    <row r="26" spans="1:6" x14ac:dyDescent="0.35">
      <c r="A26" t="s">
        <v>6371</v>
      </c>
      <c r="B26">
        <v>2509</v>
      </c>
      <c r="C26" t="str">
        <f>VLOOKUP(B26,sheet2!$A$1:$K$1775,2,FALSE)</f>
        <v>SURCO</v>
      </c>
      <c r="D26" t="str">
        <f>VLOOKUP(B26,sheet2!$A$1:$K$1775,5,FALSE)</f>
        <v>ILUMINACIÓN</v>
      </c>
      <c r="E26" t="str">
        <f>VLOOKUP(B26,sheet2!$A$1:$K$1775,11,FALSE)</f>
        <v>N</v>
      </c>
      <c r="F26">
        <f>VLOOKUP(B26,sheet2!$A$1:$K$1775,4,FALSE)</f>
        <v>668865</v>
      </c>
    </row>
    <row r="27" spans="1:6" x14ac:dyDescent="0.35">
      <c r="A27" t="s">
        <v>6371</v>
      </c>
      <c r="B27">
        <v>2493</v>
      </c>
      <c r="C27" t="str">
        <f>VLOOKUP(B27,sheet2!$A$1:$K$1775,2,FALSE)</f>
        <v>SURCO</v>
      </c>
      <c r="D27" t="str">
        <f>VLOOKUP(B27,sheet2!$A$1:$K$1775,5,FALSE)</f>
        <v>ANIMACIÓN DIGITAL Y EFECTOS</v>
      </c>
      <c r="E27" t="str">
        <f>VLOOKUP(B27,sheet2!$A$1:$K$1775,11,FALSE)</f>
        <v>N</v>
      </c>
      <c r="F27">
        <f>VLOOKUP(B27,sheet2!$A$1:$K$1775,4,FALSE)</f>
        <v>668841</v>
      </c>
    </row>
    <row r="28" spans="1:6" x14ac:dyDescent="0.35">
      <c r="A28" t="s">
        <v>6371</v>
      </c>
      <c r="B28">
        <v>2525</v>
      </c>
      <c r="C28" t="str">
        <f>VLOOKUP(B28,sheet2!$A$1:$K$1775,2,FALSE)</f>
        <v>SURCO</v>
      </c>
      <c r="D28" t="str">
        <f>VLOOKUP(B28,sheet2!$A$1:$K$1775,5,FALSE)</f>
        <v>TALLER DE BANCA DIGITAL</v>
      </c>
      <c r="E28" t="str">
        <f>VLOOKUP(B28,sheet2!$A$1:$K$1775,11,FALSE)</f>
        <v>N</v>
      </c>
      <c r="F28">
        <f>VLOOKUP(B28,sheet2!$A$1:$K$1775,4,FALSE)</f>
        <v>668908</v>
      </c>
    </row>
    <row r="29" spans="1:6" x14ac:dyDescent="0.35">
      <c r="A29" t="s">
        <v>6371</v>
      </c>
      <c r="B29">
        <v>2202</v>
      </c>
      <c r="C29" t="e">
        <f>VLOOKUP(B29,sheet2!$A$1:$K$1775,2,FALSE)</f>
        <v>#N/A</v>
      </c>
      <c r="D29" t="e">
        <f>VLOOKUP(B29,sheet2!$A$1:$K$1775,5,FALSE)</f>
        <v>#N/A</v>
      </c>
      <c r="E29" t="e">
        <f>VLOOKUP(B29,sheet2!$A$1:$K$1775,11,FALSE)</f>
        <v>#N/A</v>
      </c>
      <c r="F29" t="e">
        <f>VLOOKUP(B29,sheet2!$A$1:$K$1775,4,FALSE)</f>
        <v>#N/A</v>
      </c>
    </row>
    <row r="30" spans="1:6" x14ac:dyDescent="0.35">
      <c r="A30" t="s">
        <v>6236</v>
      </c>
      <c r="B30">
        <v>2494</v>
      </c>
      <c r="C30" t="str">
        <f>VLOOKUP(B30,sheet2!$A$1:$K$1775,2,FALSE)</f>
        <v>SURCO</v>
      </c>
      <c r="D30" t="str">
        <f>VLOOKUP(B30,sheet2!$A$1:$K$1775,5,FALSE)</f>
        <v>ILUSTR. EDITORIAL (TIPOGRAFÍA)</v>
      </c>
      <c r="E30" t="str">
        <f>VLOOKUP(B30,sheet2!$A$1:$K$1775,11,FALSE)</f>
        <v>N</v>
      </c>
      <c r="F30">
        <f>VLOOKUP(B30,sheet2!$A$1:$K$1775,4,FALSE)</f>
        <v>668842</v>
      </c>
    </row>
    <row r="31" spans="1:6" x14ac:dyDescent="0.35">
      <c r="A31" t="s">
        <v>6236</v>
      </c>
      <c r="B31">
        <v>2526</v>
      </c>
      <c r="C31" t="str">
        <f>VLOOKUP(B31,sheet2!$A$1:$K$1775,2,FALSE)</f>
        <v>SURCO</v>
      </c>
      <c r="D31" t="str">
        <f>VLOOKUP(B31,sheet2!$A$1:$K$1775,5,FALSE)</f>
        <v>TAL. AUD. INT. ENT. SS. FF.</v>
      </c>
      <c r="E31" t="str">
        <f>VLOOKUP(B31,sheet2!$A$1:$K$1775,11,FALSE)</f>
        <v>M</v>
      </c>
      <c r="F31">
        <f>VLOOKUP(B31,sheet2!$A$1:$K$1775,4,FALSE)</f>
        <v>668909</v>
      </c>
    </row>
    <row r="32" spans="1:6" x14ac:dyDescent="0.35">
      <c r="A32" t="s">
        <v>6236</v>
      </c>
      <c r="B32">
        <v>2510</v>
      </c>
      <c r="C32" t="str">
        <f>VLOOKUP(B32,sheet2!$A$1:$K$1775,2,FALSE)</f>
        <v>SURCO</v>
      </c>
      <c r="D32" t="str">
        <f>VLOOKUP(B32,sheet2!$A$1:$K$1775,5,FALSE)</f>
        <v>DIREC. DE ARTE Y ESCENOGRAFÍA</v>
      </c>
      <c r="E32" t="str">
        <f>VLOOKUP(B32,sheet2!$A$1:$K$1775,11,FALSE)</f>
        <v>M</v>
      </c>
      <c r="F32">
        <f>VLOOKUP(B32,sheet2!$A$1:$K$1775,4,FALSE)</f>
        <v>668866</v>
      </c>
    </row>
    <row r="33" spans="1:6" x14ac:dyDescent="0.35">
      <c r="A33" t="s">
        <v>6236</v>
      </c>
      <c r="B33">
        <v>2203</v>
      </c>
      <c r="C33" t="e">
        <f>VLOOKUP(B33,sheet2!$A$1:$K$1775,2,FALSE)</f>
        <v>#N/A</v>
      </c>
      <c r="D33" t="e">
        <f>VLOOKUP(B33,sheet2!$A$1:$K$1775,5,FALSE)</f>
        <v>#N/A</v>
      </c>
      <c r="E33" t="e">
        <f>VLOOKUP(B33,sheet2!$A$1:$K$1775,11,FALSE)</f>
        <v>#N/A</v>
      </c>
      <c r="F33" t="e">
        <f>VLOOKUP(B33,sheet2!$A$1:$K$1775,4,FALSE)</f>
        <v>#N/A</v>
      </c>
    </row>
    <row r="34" spans="1:6" x14ac:dyDescent="0.35">
      <c r="A34" t="s">
        <v>145</v>
      </c>
      <c r="B34">
        <v>2527</v>
      </c>
      <c r="C34" t="str">
        <f>VLOOKUP(B34,sheet2!$A$1:$K$1775,2,FALSE)</f>
        <v>SURCO</v>
      </c>
      <c r="D34" t="str">
        <f>VLOOKUP(B34,sheet2!$A$1:$K$1775,5,FALSE)</f>
        <v>TAL. AUD. INT. ENT. SS. FF.</v>
      </c>
      <c r="E34" t="str">
        <f>VLOOKUP(B34,sheet2!$A$1:$K$1775,11,FALSE)</f>
        <v>N</v>
      </c>
      <c r="F34">
        <f>VLOOKUP(B34,sheet2!$A$1:$K$1775,4,FALSE)</f>
        <v>668909</v>
      </c>
    </row>
    <row r="35" spans="1:6" x14ac:dyDescent="0.35">
      <c r="A35" t="s">
        <v>145</v>
      </c>
      <c r="B35">
        <v>2511</v>
      </c>
      <c r="C35" t="str">
        <f>VLOOKUP(B35,sheet2!$A$1:$K$1775,2,FALSE)</f>
        <v>SURCO</v>
      </c>
      <c r="D35" t="str">
        <f>VLOOKUP(B35,sheet2!$A$1:$K$1775,5,FALSE)</f>
        <v>DIREC. DE ARTE Y ESCENOGRAFÍA</v>
      </c>
      <c r="E35" t="str">
        <f>VLOOKUP(B35,sheet2!$A$1:$K$1775,11,FALSE)</f>
        <v>M</v>
      </c>
      <c r="F35">
        <f>VLOOKUP(B35,sheet2!$A$1:$K$1775,4,FALSE)</f>
        <v>668866</v>
      </c>
    </row>
    <row r="36" spans="1:6" x14ac:dyDescent="0.35">
      <c r="A36" t="s">
        <v>145</v>
      </c>
      <c r="B36">
        <v>2204</v>
      </c>
      <c r="C36" t="str">
        <f>VLOOKUP(B36,sheet2!$A$1:$K$1775,2,FALSE)</f>
        <v>SURCO</v>
      </c>
      <c r="D36" t="str">
        <f>VLOOKUP(B36,sheet2!$A$1:$K$1775,5,FALSE)</f>
        <v>REHA EN CIRU DE PACI QUEMADOS</v>
      </c>
      <c r="E36" t="str">
        <f>VLOOKUP(B36,sheet2!$A$1:$K$1775,11,FALSE)</f>
        <v>N</v>
      </c>
      <c r="F36">
        <f>VLOOKUP(B36,sheet2!$A$1:$K$1775,4,FALSE)</f>
        <v>7174</v>
      </c>
    </row>
    <row r="37" spans="1:6" x14ac:dyDescent="0.35">
      <c r="A37" t="s">
        <v>145</v>
      </c>
      <c r="B37">
        <v>2495</v>
      </c>
      <c r="C37" t="str">
        <f>VLOOKUP(B37,sheet2!$A$1:$K$1775,2,FALSE)</f>
        <v>SURCO</v>
      </c>
      <c r="D37" t="str">
        <f>VLOOKUP(B37,sheet2!$A$1:$K$1775,5,FALSE)</f>
        <v>IDENTIDAD CORPORATIVA</v>
      </c>
      <c r="E37" t="str">
        <f>VLOOKUP(B37,sheet2!$A$1:$K$1775,11,FALSE)</f>
        <v>M</v>
      </c>
      <c r="F37">
        <f>VLOOKUP(B37,sheet2!$A$1:$K$1775,4,FALSE)</f>
        <v>668843</v>
      </c>
    </row>
    <row r="38" spans="1:6" x14ac:dyDescent="0.35">
      <c r="A38" t="s">
        <v>6675</v>
      </c>
      <c r="B38">
        <v>2496</v>
      </c>
      <c r="C38" t="str">
        <f>VLOOKUP(B38,sheet2!$A$1:$K$1775,2,FALSE)</f>
        <v>SURCO</v>
      </c>
      <c r="D38" t="str">
        <f>VLOOKUP(B38,sheet2!$A$1:$K$1775,5,FALSE)</f>
        <v>IDENTIDAD CORPORATIVA</v>
      </c>
      <c r="E38" t="str">
        <f>VLOOKUP(B38,sheet2!$A$1:$K$1775,11,FALSE)</f>
        <v>M</v>
      </c>
      <c r="F38">
        <f>VLOOKUP(B38,sheet2!$A$1:$K$1775,4,FALSE)</f>
        <v>668843</v>
      </c>
    </row>
    <row r="39" spans="1:6" x14ac:dyDescent="0.35">
      <c r="A39" t="s">
        <v>6675</v>
      </c>
      <c r="B39">
        <v>2528</v>
      </c>
      <c r="C39" t="str">
        <f>VLOOKUP(B39,sheet2!$A$1:$K$1775,2,FALSE)</f>
        <v>SURCO</v>
      </c>
      <c r="D39" t="str">
        <f>VLOOKUP(B39,sheet2!$A$1:$K$1775,5,FALSE)</f>
        <v>AN. PLAN CONT. GENER. EMPRES.</v>
      </c>
      <c r="E39" t="str">
        <f>VLOOKUP(B39,sheet2!$A$1:$K$1775,11,FALSE)</f>
        <v>M</v>
      </c>
      <c r="F39">
        <f>VLOOKUP(B39,sheet2!$A$1:$K$1775,4,FALSE)</f>
        <v>668920</v>
      </c>
    </row>
    <row r="40" spans="1:6" x14ac:dyDescent="0.35">
      <c r="A40" t="s">
        <v>6675</v>
      </c>
      <c r="B40">
        <v>2512</v>
      </c>
      <c r="C40" t="str">
        <f>VLOOKUP(B40,sheet2!$A$1:$K$1775,2,FALSE)</f>
        <v>SURCO</v>
      </c>
      <c r="D40" t="str">
        <f>VLOOKUP(B40,sheet2!$A$1:$K$1775,5,FALSE)</f>
        <v>DIREC. DE ARTE Y ESCENOGRAFÍA</v>
      </c>
      <c r="E40" t="str">
        <f>VLOOKUP(B40,sheet2!$A$1:$K$1775,11,FALSE)</f>
        <v>N</v>
      </c>
      <c r="F40">
        <f>VLOOKUP(B40,sheet2!$A$1:$K$1775,4,FALSE)</f>
        <v>668866</v>
      </c>
    </row>
    <row r="41" spans="1:6" x14ac:dyDescent="0.35">
      <c r="A41" t="s">
        <v>6675</v>
      </c>
      <c r="B41">
        <v>2205</v>
      </c>
      <c r="C41" t="str">
        <f>VLOOKUP(B41,sheet2!$A$1:$K$1775,2,FALSE)</f>
        <v>SURCO</v>
      </c>
      <c r="D41" t="str">
        <f>VLOOKUP(B41,sheet2!$A$1:$K$1775,5,FALSE)</f>
        <v>TRANSTORNOS DEL LENGUAJE</v>
      </c>
      <c r="E41" t="str">
        <f>VLOOKUP(B41,sheet2!$A$1:$K$1775,11,FALSE)</f>
        <v>N</v>
      </c>
      <c r="F41">
        <f>VLOOKUP(B41,sheet2!$A$1:$K$1775,4,FALSE)</f>
        <v>7175</v>
      </c>
    </row>
    <row r="42" spans="1:6" x14ac:dyDescent="0.35">
      <c r="A42" t="s">
        <v>6677</v>
      </c>
      <c r="B42">
        <v>2497</v>
      </c>
      <c r="C42" t="str">
        <f>VLOOKUP(B42,sheet2!$A$1:$K$1775,2,FALSE)</f>
        <v>SURCO</v>
      </c>
      <c r="D42" t="str">
        <f>VLOOKUP(B42,sheet2!$A$1:$K$1775,5,FALSE)</f>
        <v>DISEÑO DIGITAL (INDESIGN)</v>
      </c>
      <c r="E42" t="str">
        <f>VLOOKUP(B42,sheet2!$A$1:$K$1775,11,FALSE)</f>
        <v>M</v>
      </c>
      <c r="F42">
        <f>VLOOKUP(B42,sheet2!$A$1:$K$1775,4,FALSE)</f>
        <v>668844</v>
      </c>
    </row>
    <row r="43" spans="1:6" x14ac:dyDescent="0.35">
      <c r="A43" t="s">
        <v>6677</v>
      </c>
      <c r="B43">
        <v>2529</v>
      </c>
      <c r="C43" t="str">
        <f>VLOOKUP(B43,sheet2!$A$1:$K$1775,2,FALSE)</f>
        <v>SURCO</v>
      </c>
      <c r="D43" t="str">
        <f>VLOOKUP(B43,sheet2!$A$1:$K$1775,5,FALSE)</f>
        <v>SOFTWARE CONTABLE</v>
      </c>
      <c r="E43" t="str">
        <f>VLOOKUP(B43,sheet2!$A$1:$K$1775,11,FALSE)</f>
        <v>M</v>
      </c>
      <c r="F43">
        <f>VLOOKUP(B43,sheet2!$A$1:$K$1775,4,FALSE)</f>
        <v>668921</v>
      </c>
    </row>
    <row r="44" spans="1:6" x14ac:dyDescent="0.35">
      <c r="A44" t="s">
        <v>6677</v>
      </c>
      <c r="B44">
        <v>2513</v>
      </c>
      <c r="C44" t="str">
        <f>VLOOKUP(B44,sheet2!$A$1:$K$1775,2,FALSE)</f>
        <v>SURCO</v>
      </c>
      <c r="D44" t="str">
        <f>VLOOKUP(B44,sheet2!$A$1:$K$1775,5,FALSE)</f>
        <v>LOC. PARA PROYEC. AUDIOV.</v>
      </c>
      <c r="E44" t="str">
        <f>VLOOKUP(B44,sheet2!$A$1:$K$1775,11,FALSE)</f>
        <v>M</v>
      </c>
      <c r="F44">
        <f>VLOOKUP(B44,sheet2!$A$1:$K$1775,4,FALSE)</f>
        <v>668869</v>
      </c>
    </row>
    <row r="45" spans="1:6" x14ac:dyDescent="0.35">
      <c r="A45" t="s">
        <v>6677</v>
      </c>
      <c r="B45">
        <v>2206</v>
      </c>
      <c r="C45" t="str">
        <f>VLOOKUP(B45,sheet2!$A$1:$K$1775,2,FALSE)</f>
        <v>SURCO</v>
      </c>
      <c r="D45" t="str">
        <f>VLOOKUP(B45,sheet2!$A$1:$K$1775,5,FALSE)</f>
        <v>TERAPIA DE REHABILITA GRUPAL</v>
      </c>
      <c r="E45" t="str">
        <f>VLOOKUP(B45,sheet2!$A$1:$K$1775,11,FALSE)</f>
        <v>N</v>
      </c>
      <c r="F45">
        <f>VLOOKUP(B45,sheet2!$A$1:$K$1775,4,FALSE)</f>
        <v>7176</v>
      </c>
    </row>
    <row r="46" spans="1:6" x14ac:dyDescent="0.35">
      <c r="A46" t="s">
        <v>6749</v>
      </c>
      <c r="B46">
        <v>2207</v>
      </c>
      <c r="C46" t="str">
        <f>VLOOKUP(B46,sheet2!$A$1:$K$1775,2,FALSE)</f>
        <v>SURCO</v>
      </c>
      <c r="D46" t="str">
        <f>VLOOKUP(B46,sheet2!$A$1:$K$1775,5,FALSE)</f>
        <v>MICROFINANZAS</v>
      </c>
      <c r="E46" t="str">
        <f>VLOOKUP(B46,sheet2!$A$1:$K$1775,11,FALSE)</f>
        <v>M</v>
      </c>
      <c r="F46">
        <f>VLOOKUP(B46,sheet2!$A$1:$K$1775,4,FALSE)</f>
        <v>7228</v>
      </c>
    </row>
    <row r="47" spans="1:6" x14ac:dyDescent="0.35">
      <c r="A47" t="s">
        <v>6749</v>
      </c>
      <c r="B47">
        <v>2498</v>
      </c>
      <c r="C47" t="str">
        <f>VLOOKUP(B47,sheet2!$A$1:$K$1775,2,FALSE)</f>
        <v>SURCO</v>
      </c>
      <c r="D47" t="str">
        <f>VLOOKUP(B47,sheet2!$A$1:$K$1775,5,FALSE)</f>
        <v>DISEÑO DIGITAL (INDESIGN)</v>
      </c>
      <c r="E47" t="str">
        <f>VLOOKUP(B47,sheet2!$A$1:$K$1775,11,FALSE)</f>
        <v>M</v>
      </c>
      <c r="F47">
        <f>VLOOKUP(B47,sheet2!$A$1:$K$1775,4,FALSE)</f>
        <v>668844</v>
      </c>
    </row>
    <row r="48" spans="1:6" x14ac:dyDescent="0.35">
      <c r="A48" t="s">
        <v>6749</v>
      </c>
      <c r="B48">
        <v>2514</v>
      </c>
      <c r="C48" t="str">
        <f>VLOOKUP(B48,sheet2!$A$1:$K$1775,2,FALSE)</f>
        <v>SURCO</v>
      </c>
      <c r="D48" t="str">
        <f>VLOOKUP(B48,sheet2!$A$1:$K$1775,5,FALSE)</f>
        <v>MUSICALIZACIÓN Y SONIDO</v>
      </c>
      <c r="E48" t="str">
        <f>VLOOKUP(B48,sheet2!$A$1:$K$1775,11,FALSE)</f>
        <v>M</v>
      </c>
      <c r="F48">
        <f>VLOOKUP(B48,sheet2!$A$1:$K$1775,4,FALSE)</f>
        <v>668870</v>
      </c>
    </row>
    <row r="49" spans="1:6" x14ac:dyDescent="0.35">
      <c r="A49" t="s">
        <v>6749</v>
      </c>
      <c r="B49">
        <v>2530</v>
      </c>
      <c r="C49" t="str">
        <f>VLOOKUP(B49,sheet2!$A$1:$K$1775,2,FALSE)</f>
        <v>SURCO</v>
      </c>
      <c r="D49" t="str">
        <f>VLOOKUP(B49,sheet2!$A$1:$K$1775,5,FALSE)</f>
        <v>CONTABILIDAD AVANZADA</v>
      </c>
      <c r="E49" t="str">
        <f>VLOOKUP(B49,sheet2!$A$1:$K$1775,11,FALSE)</f>
        <v>M</v>
      </c>
      <c r="F49">
        <f>VLOOKUP(B49,sheet2!$A$1:$K$1775,4,FALSE)</f>
        <v>668926</v>
      </c>
    </row>
    <row r="50" spans="1:6" x14ac:dyDescent="0.35">
      <c r="A50" t="s">
        <v>6866</v>
      </c>
      <c r="B50">
        <v>2208</v>
      </c>
      <c r="C50" t="e">
        <f>VLOOKUP(B50,sheet2!$A$1:$K$1775,2,FALSE)</f>
        <v>#N/A</v>
      </c>
      <c r="D50" t="e">
        <f>VLOOKUP(B50,sheet2!$A$1:$K$1775,5,FALSE)</f>
        <v>#N/A</v>
      </c>
      <c r="E50" t="e">
        <f>VLOOKUP(B50,sheet2!$A$1:$K$1775,11,FALSE)</f>
        <v>#N/A</v>
      </c>
      <c r="F50" t="e">
        <f>VLOOKUP(B50,sheet2!$A$1:$K$1775,4,FALSE)</f>
        <v>#N/A</v>
      </c>
    </row>
    <row r="51" spans="1:6" x14ac:dyDescent="0.35">
      <c r="A51" t="s">
        <v>6866</v>
      </c>
      <c r="B51">
        <v>2499</v>
      </c>
      <c r="C51" t="str">
        <f>VLOOKUP(B51,sheet2!$A$1:$K$1775,2,FALSE)</f>
        <v>SURCO</v>
      </c>
      <c r="D51" t="str">
        <f>VLOOKUP(B51,sheet2!$A$1:$K$1775,5,FALSE)</f>
        <v>SEMIÓTICA</v>
      </c>
      <c r="E51" t="str">
        <f>VLOOKUP(B51,sheet2!$A$1:$K$1775,11,FALSE)</f>
        <v>M</v>
      </c>
      <c r="F51">
        <f>VLOOKUP(B51,sheet2!$A$1:$K$1775,4,FALSE)</f>
        <v>668845</v>
      </c>
    </row>
    <row r="52" spans="1:6" x14ac:dyDescent="0.35">
      <c r="A52" t="s">
        <v>6866</v>
      </c>
      <c r="B52">
        <v>2515</v>
      </c>
      <c r="C52" t="str">
        <f>VLOOKUP(B52,sheet2!$A$1:$K$1775,2,FALSE)</f>
        <v>SURCO</v>
      </c>
      <c r="D52" t="str">
        <f>VLOOKUP(B52,sheet2!$A$1:$K$1775,5,FALSE)</f>
        <v>EDICIÓN DIGITAL (AVID)</v>
      </c>
      <c r="E52" t="str">
        <f>VLOOKUP(B52,sheet2!$A$1:$K$1775,11,FALSE)</f>
        <v>M</v>
      </c>
      <c r="F52">
        <f>VLOOKUP(B52,sheet2!$A$1:$K$1775,4,FALSE)</f>
        <v>668871</v>
      </c>
    </row>
    <row r="53" spans="1:6" x14ac:dyDescent="0.35">
      <c r="A53" t="s">
        <v>6866</v>
      </c>
      <c r="B53">
        <v>2531</v>
      </c>
      <c r="C53" t="str">
        <f>VLOOKUP(B53,sheet2!$A$1:$K$1775,2,FALSE)</f>
        <v>SURCO</v>
      </c>
      <c r="D53" t="str">
        <f>VLOOKUP(B53,sheet2!$A$1:$K$1775,5,FALSE)</f>
        <v>CONTABILIDAD AVANZADA</v>
      </c>
      <c r="E53" t="str">
        <f>VLOOKUP(B53,sheet2!$A$1:$K$1775,11,FALSE)</f>
        <v>N</v>
      </c>
      <c r="F53">
        <f>VLOOKUP(B53,sheet2!$A$1:$K$1775,4,FALSE)</f>
        <v>668926</v>
      </c>
    </row>
    <row r="54" spans="1:6" x14ac:dyDescent="0.35">
      <c r="A54" t="s">
        <v>6782</v>
      </c>
      <c r="B54">
        <v>2532</v>
      </c>
      <c r="C54" t="str">
        <f>VLOOKUP(B54,sheet2!$A$1:$K$1775,2,FALSE)</f>
        <v>SURCO</v>
      </c>
      <c r="D54" t="str">
        <f>VLOOKUP(B54,sheet2!$A$1:$K$1775,5,FALSE)</f>
        <v>FUNDAMENTOS DE MARKETING</v>
      </c>
      <c r="E54" t="str">
        <f>VLOOKUP(B54,sheet2!$A$1:$K$1775,11,FALSE)</f>
        <v>N</v>
      </c>
      <c r="F54">
        <f>VLOOKUP(B54,sheet2!$A$1:$K$1775,4,FALSE)</f>
        <v>668949</v>
      </c>
    </row>
    <row r="55" spans="1:6" x14ac:dyDescent="0.35">
      <c r="A55" t="s">
        <v>6782</v>
      </c>
      <c r="B55">
        <v>2209</v>
      </c>
      <c r="C55" t="str">
        <f>VLOOKUP(B55,sheet2!$A$1:$K$1775,2,FALSE)</f>
        <v>SURCO</v>
      </c>
      <c r="D55" t="str">
        <f>VLOOKUP(B55,sheet2!$A$1:$K$1775,5,FALSE)</f>
        <v>MARKETING BANCARIO Y FINANCIER</v>
      </c>
      <c r="E55" t="str">
        <f>VLOOKUP(B55,sheet2!$A$1:$K$1775,11,FALSE)</f>
        <v>M</v>
      </c>
      <c r="F55">
        <f>VLOOKUP(B55,sheet2!$A$1:$K$1775,4,FALSE)</f>
        <v>7229</v>
      </c>
    </row>
    <row r="56" spans="1:6" x14ac:dyDescent="0.35">
      <c r="A56" t="s">
        <v>6782</v>
      </c>
      <c r="B56">
        <v>2516</v>
      </c>
      <c r="C56" t="str">
        <f>VLOOKUP(B56,sheet2!$A$1:$K$1775,2,FALSE)</f>
        <v>SURCO</v>
      </c>
      <c r="D56" t="str">
        <f>VLOOKUP(B56,sheet2!$A$1:$K$1775,5,FALSE)</f>
        <v>TA. OPERAC. PLATAF. FINANC.</v>
      </c>
      <c r="E56" t="str">
        <f>VLOOKUP(B56,sheet2!$A$1:$K$1775,11,FALSE)</f>
        <v>M</v>
      </c>
      <c r="F56">
        <f>VLOOKUP(B56,sheet2!$A$1:$K$1775,4,FALSE)</f>
        <v>668900</v>
      </c>
    </row>
    <row r="57" spans="1:6" x14ac:dyDescent="0.35">
      <c r="A57" t="s">
        <v>6782</v>
      </c>
      <c r="B57">
        <v>2500</v>
      </c>
      <c r="C57" t="str">
        <f>VLOOKUP(B57,sheet2!$A$1:$K$1775,2,FALSE)</f>
        <v>SURCO</v>
      </c>
      <c r="D57" t="str">
        <f>VLOOKUP(B57,sheet2!$A$1:$K$1775,5,FALSE)</f>
        <v>SEMIÓTICA</v>
      </c>
      <c r="E57" t="str">
        <f>VLOOKUP(B57,sheet2!$A$1:$K$1775,11,FALSE)</f>
        <v>M</v>
      </c>
      <c r="F57">
        <f>VLOOKUP(B57,sheet2!$A$1:$K$1775,4,FALSE)</f>
        <v>668845</v>
      </c>
    </row>
    <row r="58" spans="1:6" x14ac:dyDescent="0.35">
      <c r="A58" t="s">
        <v>6785</v>
      </c>
      <c r="B58">
        <v>2533</v>
      </c>
      <c r="C58" t="str">
        <f>VLOOKUP(B58,sheet2!$A$1:$K$1775,2,FALSE)</f>
        <v>SURCO</v>
      </c>
      <c r="D58" t="str">
        <f>VLOOKUP(B58,sheet2!$A$1:$K$1775,5,FALSE)</f>
        <v>T. DE COM. EF. Y RES. DE CONF.</v>
      </c>
      <c r="E58" t="str">
        <f>VLOOKUP(B58,sheet2!$A$1:$K$1775,11,FALSE)</f>
        <v>M</v>
      </c>
      <c r="F58">
        <f>VLOOKUP(B58,sheet2!$A$1:$K$1775,4,FALSE)</f>
        <v>668952</v>
      </c>
    </row>
    <row r="59" spans="1:6" x14ac:dyDescent="0.35">
      <c r="A59" t="s">
        <v>6785</v>
      </c>
      <c r="B59">
        <v>2210</v>
      </c>
      <c r="C59" t="str">
        <f>VLOOKUP(B59,sheet2!$A$1:$K$1775,2,FALSE)</f>
        <v>SURCO</v>
      </c>
      <c r="D59" t="str">
        <f>VLOOKUP(B59,sheet2!$A$1:$K$1775,5,FALSE)</f>
        <v>MARKETING BANCARIO Y FINANCIER</v>
      </c>
      <c r="E59" t="str">
        <f>VLOOKUP(B59,sheet2!$A$1:$K$1775,11,FALSE)</f>
        <v>N</v>
      </c>
      <c r="F59">
        <f>VLOOKUP(B59,sheet2!$A$1:$K$1775,4,FALSE)</f>
        <v>7229</v>
      </c>
    </row>
    <row r="60" spans="1:6" x14ac:dyDescent="0.35">
      <c r="A60" t="s">
        <v>6785</v>
      </c>
      <c r="B60">
        <v>2517</v>
      </c>
      <c r="C60" t="str">
        <f>VLOOKUP(B60,sheet2!$A$1:$K$1775,2,FALSE)</f>
        <v>SURCO</v>
      </c>
      <c r="D60" t="str">
        <f>VLOOKUP(B60,sheet2!$A$1:$K$1775,5,FALSE)</f>
        <v>PRODUC. Y SERVIC. FINANCIEROS</v>
      </c>
      <c r="E60" t="str">
        <f>VLOOKUP(B60,sheet2!$A$1:$K$1775,11,FALSE)</f>
        <v>M</v>
      </c>
      <c r="F60">
        <f>VLOOKUP(B60,sheet2!$A$1:$K$1775,4,FALSE)</f>
        <v>668901</v>
      </c>
    </row>
    <row r="61" spans="1:6" x14ac:dyDescent="0.35">
      <c r="A61" t="s">
        <v>6785</v>
      </c>
      <c r="B61">
        <v>2501</v>
      </c>
      <c r="C61" t="str">
        <f>VLOOKUP(B61,sheet2!$A$1:$K$1775,2,FALSE)</f>
        <v>SURCO</v>
      </c>
      <c r="D61" t="str">
        <f>VLOOKUP(B61,sheet2!$A$1:$K$1775,5,FALSE)</f>
        <v>DISEÑO WEB (CORP. Y PUBLIC.)</v>
      </c>
      <c r="E61" t="str">
        <f>VLOOKUP(B61,sheet2!$A$1:$K$1775,11,FALSE)</f>
        <v>N</v>
      </c>
      <c r="F61">
        <f>VLOOKUP(B61,sheet2!$A$1:$K$1775,4,FALSE)</f>
        <v>668846</v>
      </c>
    </row>
    <row r="62" spans="1:6" x14ac:dyDescent="0.35">
      <c r="A62" t="s">
        <v>6875</v>
      </c>
      <c r="B62">
        <v>2211</v>
      </c>
      <c r="C62" t="str">
        <f>VLOOKUP(B62,sheet2!$A$1:$K$1775,2,FALSE)</f>
        <v>SURCO</v>
      </c>
      <c r="D62" t="str">
        <f>VLOOKUP(B62,sheet2!$A$1:$K$1775,5,FALSE)</f>
        <v>NORMAS INTERNACIONALES DE CON</v>
      </c>
      <c r="E62" t="str">
        <f>VLOOKUP(B62,sheet2!$A$1:$K$1775,11,FALSE)</f>
        <v>M</v>
      </c>
      <c r="F62">
        <f>VLOOKUP(B62,sheet2!$A$1:$K$1775,4,FALSE)</f>
        <v>7230</v>
      </c>
    </row>
    <row r="63" spans="1:6" x14ac:dyDescent="0.35">
      <c r="A63" t="s">
        <v>6875</v>
      </c>
      <c r="B63">
        <v>2502</v>
      </c>
      <c r="C63" t="str">
        <f>VLOOKUP(B63,sheet2!$A$1:$K$1775,2,FALSE)</f>
        <v>SURCO</v>
      </c>
      <c r="D63" t="str">
        <f>VLOOKUP(B63,sheet2!$A$1:$K$1775,5,FALSE)</f>
        <v>ANIMACIÓN DIGITAL 3D (BÁSICO)</v>
      </c>
      <c r="E63" t="str">
        <f>VLOOKUP(B63,sheet2!$A$1:$K$1775,11,FALSE)</f>
        <v>N</v>
      </c>
      <c r="F63">
        <f>VLOOKUP(B63,sheet2!$A$1:$K$1775,4,FALSE)</f>
        <v>668847</v>
      </c>
    </row>
    <row r="64" spans="1:6" x14ac:dyDescent="0.35">
      <c r="A64" t="s">
        <v>6875</v>
      </c>
      <c r="B64">
        <v>2518</v>
      </c>
      <c r="C64" t="str">
        <f>VLOOKUP(B64,sheet2!$A$1:$K$1775,2,FALSE)</f>
        <v>SURCO</v>
      </c>
      <c r="D64" t="str">
        <f>VLOOKUP(B64,sheet2!$A$1:$K$1775,5,FALSE)</f>
        <v>CONTABILIDAD BÁSICA</v>
      </c>
      <c r="E64" t="str">
        <f>VLOOKUP(B64,sheet2!$A$1:$K$1775,11,FALSE)</f>
        <v>M</v>
      </c>
      <c r="F64">
        <f>VLOOKUP(B64,sheet2!$A$1:$K$1775,4,FALSE)</f>
        <v>668902</v>
      </c>
    </row>
    <row r="65" spans="1:6" x14ac:dyDescent="0.35">
      <c r="A65" t="s">
        <v>6875</v>
      </c>
      <c r="B65">
        <v>2534</v>
      </c>
      <c r="C65" t="str">
        <f>VLOOKUP(B65,sheet2!$A$1:$K$1775,2,FALSE)</f>
        <v>SURCO</v>
      </c>
      <c r="D65" t="str">
        <f>VLOOKUP(B65,sheet2!$A$1:$K$1775,5,FALSE)</f>
        <v>T. DE COM. EF. Y RES. DE CONF.</v>
      </c>
      <c r="E65" t="str">
        <f>VLOOKUP(B65,sheet2!$A$1:$K$1775,11,FALSE)</f>
        <v>M</v>
      </c>
      <c r="F65">
        <f>VLOOKUP(B65,sheet2!$A$1:$K$1775,4,FALSE)</f>
        <v>668952</v>
      </c>
    </row>
    <row r="66" spans="1:6" x14ac:dyDescent="0.35">
      <c r="B66"/>
      <c r="C66" t="e">
        <f>VLOOKUP(B66,sheet2!$A$1:$K$1775,2,FALSE)</f>
        <v>#N/A</v>
      </c>
      <c r="D66" t="e">
        <f>VLOOKUP(B66,sheet2!$A$1:$K$1775,5,FALSE)</f>
        <v>#N/A</v>
      </c>
      <c r="E66" t="e">
        <f>VLOOKUP(B66,sheet2!$A$1:$K$1775,11,FALSE)</f>
        <v>#N/A</v>
      </c>
      <c r="F66" t="e">
        <f>VLOOKUP(B66,sheet2!$A$1:$K$1775,4,FALSE)</f>
        <v>#N/A</v>
      </c>
    </row>
    <row r="67" spans="1:6" x14ac:dyDescent="0.35">
      <c r="A67" t="s">
        <v>22</v>
      </c>
      <c r="B67">
        <v>2580</v>
      </c>
      <c r="C67" t="e">
        <f>VLOOKUP(B67,sheet2!$A$1:$K$1775,2,FALSE)</f>
        <v>#N/A</v>
      </c>
      <c r="D67" t="e">
        <f>VLOOKUP(B67,sheet2!$A$1:$K$1775,5,FALSE)</f>
        <v>#N/A</v>
      </c>
      <c r="E67" t="e">
        <f>VLOOKUP(B67,sheet2!$A$1:$K$1775,11,FALSE)</f>
        <v>#N/A</v>
      </c>
      <c r="F67" t="e">
        <f>VLOOKUP(B67,sheet2!$A$1:$K$1775,4,FALSE)</f>
        <v>#N/A</v>
      </c>
    </row>
    <row r="68" spans="1:6" x14ac:dyDescent="0.35">
      <c r="A68" t="s">
        <v>22</v>
      </c>
      <c r="B68">
        <v>2275</v>
      </c>
      <c r="C68" t="str">
        <f>VLOOKUP(B68,sheet2!$A$1:$K$1775,2,FALSE)</f>
        <v>SURCO</v>
      </c>
      <c r="D68" t="str">
        <f>VLOOKUP(B68,sheet2!$A$1:$K$1775,5,FALSE)</f>
        <v>TRATADOS DE COME INTERNACIONAL</v>
      </c>
      <c r="E68" t="str">
        <f>VLOOKUP(B68,sheet2!$A$1:$K$1775,11,FALSE)</f>
        <v>N</v>
      </c>
      <c r="F68">
        <f>VLOOKUP(B68,sheet2!$A$1:$K$1775,4,FALSE)</f>
        <v>9083</v>
      </c>
    </row>
    <row r="69" spans="1:6" x14ac:dyDescent="0.35">
      <c r="A69" t="s">
        <v>22</v>
      </c>
      <c r="B69">
        <v>2256</v>
      </c>
      <c r="C69" t="str">
        <f>VLOOKUP(B69,sheet2!$A$1:$K$1775,2,FALSE)</f>
        <v>SURCO</v>
      </c>
      <c r="D69" t="str">
        <f>VLOOKUP(B69,sheet2!$A$1:$K$1775,5,FALSE)</f>
        <v>EXPE FORMATIVAS ESPECIALIZADAS</v>
      </c>
      <c r="E69" t="str">
        <f>VLOOKUP(B69,sheet2!$A$1:$K$1775,11,FALSE)</f>
        <v>N</v>
      </c>
      <c r="F69">
        <f>VLOOKUP(B69,sheet2!$A$1:$K$1775,4,FALSE)</f>
        <v>9047</v>
      </c>
    </row>
    <row r="70" spans="1:6" x14ac:dyDescent="0.35">
      <c r="A70" t="s">
        <v>39</v>
      </c>
      <c r="B70">
        <v>2276</v>
      </c>
      <c r="C70" t="str">
        <f>VLOOKUP(B70,sheet2!$A$1:$K$1775,2,FALSE)</f>
        <v>SURCO</v>
      </c>
      <c r="D70" t="str">
        <f>VLOOKUP(B70,sheet2!$A$1:$K$1775,5,FALSE)</f>
        <v>PRECI Y COTIZA INTERNACIONALES</v>
      </c>
      <c r="E70" t="str">
        <f>VLOOKUP(B70,sheet2!$A$1:$K$1775,11,FALSE)</f>
        <v>N</v>
      </c>
      <c r="F70">
        <f>VLOOKUP(B70,sheet2!$A$1:$K$1775,4,FALSE)</f>
        <v>9100</v>
      </c>
    </row>
    <row r="71" spans="1:6" x14ac:dyDescent="0.35">
      <c r="A71" t="s">
        <v>39</v>
      </c>
      <c r="B71">
        <v>2581</v>
      </c>
      <c r="C71" t="str">
        <f>VLOOKUP(B71,sheet2!$A$1:$K$1775,2,FALSE)</f>
        <v>VENTN</v>
      </c>
      <c r="D71" t="str">
        <f>VLOOKUP(B71,sheet2!$A$1:$K$1775,5,FALSE)</f>
        <v>T. DE INFORM. PARA LA EMPLEAB.</v>
      </c>
      <c r="E71" t="str">
        <f>VLOOKUP(B71,sheet2!$A$1:$K$1775,11,FALSE)</f>
        <v>M</v>
      </c>
      <c r="F71">
        <f>VLOOKUP(B71,sheet2!$A$1:$K$1775,4,FALSE)</f>
        <v>668516</v>
      </c>
    </row>
    <row r="72" spans="1:6" x14ac:dyDescent="0.35">
      <c r="A72" t="s">
        <v>39</v>
      </c>
      <c r="B72">
        <v>2257</v>
      </c>
      <c r="C72" t="str">
        <f>VLOOKUP(B72,sheet2!$A$1:$K$1775,2,FALSE)</f>
        <v>SURCO</v>
      </c>
      <c r="D72" t="str">
        <f>VLOOKUP(B72,sheet2!$A$1:$K$1775,5,FALSE)</f>
        <v>GESTIÓN DE CADE DE SUMINISTROS</v>
      </c>
      <c r="E72" t="str">
        <f>VLOOKUP(B72,sheet2!$A$1:$K$1775,11,FALSE)</f>
        <v>N</v>
      </c>
      <c r="F72">
        <f>VLOOKUP(B72,sheet2!$A$1:$K$1775,4,FALSE)</f>
        <v>9059</v>
      </c>
    </row>
    <row r="73" spans="1:6" x14ac:dyDescent="0.35">
      <c r="A73" t="s">
        <v>6476</v>
      </c>
      <c r="B73">
        <v>2277</v>
      </c>
      <c r="C73" t="str">
        <f>VLOOKUP(B73,sheet2!$A$1:$K$1775,2,FALSE)</f>
        <v>SURCO</v>
      </c>
      <c r="D73" t="str">
        <f>VLOOKUP(B73,sheet2!$A$1:$K$1775,5,FALSE)</f>
        <v>INGLÉS PARA LOS NEGOCIOS III</v>
      </c>
      <c r="E73" t="str">
        <f>VLOOKUP(B73,sheet2!$A$1:$K$1775,11,FALSE)</f>
        <v>N</v>
      </c>
      <c r="F73">
        <f>VLOOKUP(B73,sheet2!$A$1:$K$1775,4,FALSE)</f>
        <v>9101</v>
      </c>
    </row>
    <row r="74" spans="1:6" x14ac:dyDescent="0.35">
      <c r="A74" t="s">
        <v>6476</v>
      </c>
      <c r="B74">
        <v>2582</v>
      </c>
      <c r="C74" t="str">
        <f>VLOOKUP(B74,sheet2!$A$1:$K$1775,2,FALSE)</f>
        <v>VENTN</v>
      </c>
      <c r="D74" t="str">
        <f>VLOOKUP(B74,sheet2!$A$1:$K$1775,5,FALSE)</f>
        <v>T. DE INFORM. PARA LA EMPLEAB.</v>
      </c>
      <c r="E74" t="str">
        <f>VLOOKUP(B74,sheet2!$A$1:$K$1775,11,FALSE)</f>
        <v>N</v>
      </c>
      <c r="F74">
        <f>VLOOKUP(B74,sheet2!$A$1:$K$1775,4,FALSE)</f>
        <v>668516</v>
      </c>
    </row>
    <row r="75" spans="1:6" x14ac:dyDescent="0.35">
      <c r="A75" t="s">
        <v>6476</v>
      </c>
      <c r="B75">
        <v>2258</v>
      </c>
      <c r="C75" t="str">
        <f>VLOOKUP(B75,sheet2!$A$1:$K$1775,2,FALSE)</f>
        <v>SURCO</v>
      </c>
      <c r="D75" t="str">
        <f>VLOOKUP(B75,sheet2!$A$1:$K$1775,5,FALSE)</f>
        <v>GEST DE COMER INTERNACIONAL</v>
      </c>
      <c r="E75" t="str">
        <f>VLOOKUP(B75,sheet2!$A$1:$K$1775,11,FALSE)</f>
        <v>N</v>
      </c>
      <c r="F75">
        <f>VLOOKUP(B75,sheet2!$A$1:$K$1775,4,FALSE)</f>
        <v>9060</v>
      </c>
    </row>
    <row r="76" spans="1:6" x14ac:dyDescent="0.35">
      <c r="A76" t="s">
        <v>6808</v>
      </c>
      <c r="B76">
        <v>2265</v>
      </c>
      <c r="C76" t="str">
        <f>VLOOKUP(B76,sheet2!$A$1:$K$1775,2,FALSE)</f>
        <v>SURCO</v>
      </c>
      <c r="D76" t="str">
        <f>VLOOKUP(B76,sheet2!$A$1:$K$1775,5,FALSE)</f>
        <v>ESTRATEGIA DE COMUNICACIÓN</v>
      </c>
      <c r="E76" t="str">
        <f>VLOOKUP(B76,sheet2!$A$1:$K$1775,11,FALSE)</f>
        <v>M</v>
      </c>
      <c r="F76">
        <f>VLOOKUP(B76,sheet2!$A$1:$K$1775,4,FALSE)</f>
        <v>9072</v>
      </c>
    </row>
    <row r="77" spans="1:6" x14ac:dyDescent="0.35">
      <c r="A77" t="s">
        <v>6808</v>
      </c>
      <c r="B77">
        <v>2589</v>
      </c>
      <c r="C77" t="str">
        <f>VLOOKUP(B77,sheet2!$A$1:$K$1775,2,FALSE)</f>
        <v>VENTN</v>
      </c>
      <c r="D77" t="str">
        <f>VLOOKUP(B77,sheet2!$A$1:$K$1775,5,FALSE)</f>
        <v>T. DE MET. ÁGIL. PARA LA INNO.</v>
      </c>
      <c r="E77" t="str">
        <f>VLOOKUP(B77,sheet2!$A$1:$K$1775,11,FALSE)</f>
        <v>M</v>
      </c>
      <c r="F77">
        <f>VLOOKUP(B77,sheet2!$A$1:$K$1775,4,FALSE)</f>
        <v>668528</v>
      </c>
    </row>
    <row r="78" spans="1:6" x14ac:dyDescent="0.35">
      <c r="A78" t="s">
        <v>6808</v>
      </c>
      <c r="B78">
        <v>2284</v>
      </c>
      <c r="C78" t="str">
        <f>VLOOKUP(B78,sheet2!$A$1:$K$1775,2,FALSE)</f>
        <v>SURCO</v>
      </c>
      <c r="D78" t="str">
        <f>VLOOKUP(B78,sheet2!$A$1:$K$1775,5,FALSE)</f>
        <v>METOD. PARA UN APREND. EFIC.</v>
      </c>
      <c r="E78" t="str">
        <f>VLOOKUP(B78,sheet2!$A$1:$K$1775,11,FALSE)</f>
        <v>N</v>
      </c>
      <c r="F78">
        <f>VLOOKUP(B78,sheet2!$A$1:$K$1775,4,FALSE)</f>
        <v>668513</v>
      </c>
    </row>
    <row r="79" spans="1:6" x14ac:dyDescent="0.35">
      <c r="A79" t="s">
        <v>40</v>
      </c>
      <c r="B79">
        <v>2583</v>
      </c>
      <c r="C79" t="str">
        <f>VLOOKUP(B79,sheet2!$A$1:$K$1775,2,FALSE)</f>
        <v>VENTN</v>
      </c>
      <c r="D79" t="str">
        <f>VLOOKUP(B79,sheet2!$A$1:$K$1775,5,FALSE)</f>
        <v>T. DE INFORM. PARA LA EMPLEAB.</v>
      </c>
      <c r="E79" t="str">
        <f>VLOOKUP(B79,sheet2!$A$1:$K$1775,11,FALSE)</f>
        <v>M</v>
      </c>
      <c r="F79">
        <f>VLOOKUP(B79,sheet2!$A$1:$K$1775,4,FALSE)</f>
        <v>668516</v>
      </c>
    </row>
    <row r="80" spans="1:6" x14ac:dyDescent="0.35">
      <c r="A80" t="s">
        <v>40</v>
      </c>
      <c r="B80">
        <v>2278</v>
      </c>
      <c r="C80" t="str">
        <f>VLOOKUP(B80,sheet2!$A$1:$K$1775,2,FALSE)</f>
        <v>SURCO</v>
      </c>
      <c r="D80" t="str">
        <f>VLOOKUP(B80,sheet2!$A$1:$K$1775,5,FALSE)</f>
        <v>FINAN DEL COMER INTERNACIONAL</v>
      </c>
      <c r="E80" t="str">
        <f>VLOOKUP(B80,sheet2!$A$1:$K$1775,11,FALSE)</f>
        <v>N</v>
      </c>
      <c r="F80">
        <f>VLOOKUP(B80,sheet2!$A$1:$K$1775,4,FALSE)</f>
        <v>9102</v>
      </c>
    </row>
    <row r="81" spans="1:6" x14ac:dyDescent="0.35">
      <c r="A81" t="s">
        <v>40</v>
      </c>
      <c r="B81">
        <v>2259</v>
      </c>
      <c r="C81" t="str">
        <f>VLOOKUP(B81,sheet2!$A$1:$K$1775,2,FALSE)</f>
        <v>SURCO</v>
      </c>
      <c r="D81" t="str">
        <f>VLOOKUP(B81,sheet2!$A$1:$K$1775,5,FALSE)</f>
        <v>CONTRATOS Y ADQUISICIONES</v>
      </c>
      <c r="E81" t="str">
        <f>VLOOKUP(B81,sheet2!$A$1:$K$1775,11,FALSE)</f>
        <v>N</v>
      </c>
      <c r="F81">
        <f>VLOOKUP(B81,sheet2!$A$1:$K$1775,4,FALSE)</f>
        <v>9061</v>
      </c>
    </row>
    <row r="82" spans="1:6" x14ac:dyDescent="0.35">
      <c r="A82" t="s">
        <v>41</v>
      </c>
      <c r="B82">
        <v>2260</v>
      </c>
      <c r="C82" t="str">
        <f>VLOOKUP(B82,sheet2!$A$1:$K$1775,2,FALSE)</f>
        <v>SURCO</v>
      </c>
      <c r="D82" t="str">
        <f>VLOOKUP(B82,sheet2!$A$1:$K$1775,5,FALSE)</f>
        <v>METODOLOGIAS COMERCIALES</v>
      </c>
      <c r="E82" t="str">
        <f>VLOOKUP(B82,sheet2!$A$1:$K$1775,11,FALSE)</f>
        <v>N</v>
      </c>
      <c r="F82">
        <f>VLOOKUP(B82,sheet2!$A$1:$K$1775,4,FALSE)</f>
        <v>9065</v>
      </c>
    </row>
    <row r="83" spans="1:6" x14ac:dyDescent="0.35">
      <c r="A83" t="s">
        <v>41</v>
      </c>
      <c r="B83">
        <v>2584</v>
      </c>
      <c r="C83" t="str">
        <f>VLOOKUP(B83,sheet2!$A$1:$K$1775,2,FALSE)</f>
        <v>VENTN</v>
      </c>
      <c r="D83" t="str">
        <f>VLOOKUP(B83,sheet2!$A$1:$K$1775,5,FALSE)</f>
        <v>T. DE INFORM. PARA LA EMPLEAB.</v>
      </c>
      <c r="E83" t="str">
        <f>VLOOKUP(B83,sheet2!$A$1:$K$1775,11,FALSE)</f>
        <v>M</v>
      </c>
      <c r="F83">
        <f>VLOOKUP(B83,sheet2!$A$1:$K$1775,4,FALSE)</f>
        <v>668516</v>
      </c>
    </row>
    <row r="84" spans="1:6" x14ac:dyDescent="0.35">
      <c r="A84" t="s">
        <v>41</v>
      </c>
      <c r="B84">
        <v>2279</v>
      </c>
      <c r="C84" t="str">
        <f>VLOOKUP(B84,sheet2!$A$1:$K$1775,2,FALSE)</f>
        <v>SURCO</v>
      </c>
      <c r="D84" t="str">
        <f>VLOOKUP(B84,sheet2!$A$1:$K$1775,5,FALSE)</f>
        <v>METOD. PARA UN APREND. EFIC.</v>
      </c>
      <c r="E84" t="str">
        <f>VLOOKUP(B84,sheet2!$A$1:$K$1775,11,FALSE)</f>
        <v>M</v>
      </c>
      <c r="F84">
        <f>VLOOKUP(B84,sheet2!$A$1:$K$1775,4,FALSE)</f>
        <v>668513</v>
      </c>
    </row>
    <row r="85" spans="1:6" x14ac:dyDescent="0.35">
      <c r="A85" t="s">
        <v>6229</v>
      </c>
      <c r="B85">
        <v>2261</v>
      </c>
      <c r="C85" t="e">
        <f>VLOOKUP(B85,sheet2!$A$1:$K$1775,2,FALSE)</f>
        <v>#N/A</v>
      </c>
      <c r="D85" t="e">
        <f>VLOOKUP(B85,sheet2!$A$1:$K$1775,5,FALSE)</f>
        <v>#N/A</v>
      </c>
      <c r="E85" t="e">
        <f>VLOOKUP(B85,sheet2!$A$1:$K$1775,11,FALSE)</f>
        <v>#N/A</v>
      </c>
      <c r="F85" t="e">
        <f>VLOOKUP(B85,sheet2!$A$1:$K$1775,4,FALSE)</f>
        <v>#N/A</v>
      </c>
    </row>
    <row r="86" spans="1:6" x14ac:dyDescent="0.35">
      <c r="A86" t="s">
        <v>6229</v>
      </c>
      <c r="B86">
        <v>2585</v>
      </c>
      <c r="C86" t="str">
        <f>VLOOKUP(B86,sheet2!$A$1:$K$1775,2,FALSE)</f>
        <v>VENTN</v>
      </c>
      <c r="D86" t="str">
        <f>VLOOKUP(B86,sheet2!$A$1:$K$1775,5,FALSE)</f>
        <v>T. DE INFORM. PARA LA EMPLEAB.</v>
      </c>
      <c r="E86" t="str">
        <f>VLOOKUP(B86,sheet2!$A$1:$K$1775,11,FALSE)</f>
        <v>M</v>
      </c>
      <c r="F86">
        <f>VLOOKUP(B86,sheet2!$A$1:$K$1775,4,FALSE)</f>
        <v>668516</v>
      </c>
    </row>
    <row r="87" spans="1:6" x14ac:dyDescent="0.35">
      <c r="A87" t="s">
        <v>6229</v>
      </c>
      <c r="B87">
        <v>2280</v>
      </c>
      <c r="C87" t="str">
        <f>VLOOKUP(B87,sheet2!$A$1:$K$1775,2,FALSE)</f>
        <v>SURCO</v>
      </c>
      <c r="D87" t="str">
        <f>VLOOKUP(B87,sheet2!$A$1:$K$1775,5,FALSE)</f>
        <v>METOD. PARA UN APREND. EFIC.</v>
      </c>
      <c r="E87" t="str">
        <f>VLOOKUP(B87,sheet2!$A$1:$K$1775,11,FALSE)</f>
        <v>M</v>
      </c>
      <c r="F87">
        <f>VLOOKUP(B87,sheet2!$A$1:$K$1775,4,FALSE)</f>
        <v>668513</v>
      </c>
    </row>
    <row r="88" spans="1:6" x14ac:dyDescent="0.35">
      <c r="A88" t="s">
        <v>6159</v>
      </c>
      <c r="B88">
        <v>2586</v>
      </c>
      <c r="C88" t="str">
        <f>VLOOKUP(B88,sheet2!$A$1:$K$1775,2,FALSE)</f>
        <v>VENTN</v>
      </c>
      <c r="D88" t="str">
        <f>VLOOKUP(B88,sheet2!$A$1:$K$1775,5,FALSE)</f>
        <v>T. DE INFORM. PARA LA EMPLEAB.</v>
      </c>
      <c r="E88" t="str">
        <f>VLOOKUP(B88,sheet2!$A$1:$K$1775,11,FALSE)</f>
        <v>N</v>
      </c>
      <c r="F88">
        <f>VLOOKUP(B88,sheet2!$A$1:$K$1775,4,FALSE)</f>
        <v>668516</v>
      </c>
    </row>
    <row r="89" spans="1:6" x14ac:dyDescent="0.35">
      <c r="A89" t="s">
        <v>6159</v>
      </c>
      <c r="B89">
        <v>2281</v>
      </c>
      <c r="C89" t="str">
        <f>VLOOKUP(B89,sheet2!$A$1:$K$1775,2,FALSE)</f>
        <v>SURCO</v>
      </c>
      <c r="D89" t="str">
        <f>VLOOKUP(B89,sheet2!$A$1:$K$1775,5,FALSE)</f>
        <v>METOD. PARA UN APREND. EFIC.</v>
      </c>
      <c r="E89" t="str">
        <f>VLOOKUP(B89,sheet2!$A$1:$K$1775,11,FALSE)</f>
        <v>M</v>
      </c>
      <c r="F89">
        <f>VLOOKUP(B89,sheet2!$A$1:$K$1775,4,FALSE)</f>
        <v>668513</v>
      </c>
    </row>
    <row r="90" spans="1:6" x14ac:dyDescent="0.35">
      <c r="A90" t="s">
        <v>6159</v>
      </c>
      <c r="B90">
        <v>2262</v>
      </c>
      <c r="C90" t="e">
        <f>VLOOKUP(B90,sheet2!$A$1:$K$1775,2,FALSE)</f>
        <v>#N/A</v>
      </c>
      <c r="D90" t="e">
        <f>VLOOKUP(B90,sheet2!$A$1:$K$1775,5,FALSE)</f>
        <v>#N/A</v>
      </c>
      <c r="E90" t="e">
        <f>VLOOKUP(B90,sheet2!$A$1:$K$1775,11,FALSE)</f>
        <v>#N/A</v>
      </c>
      <c r="F90" t="e">
        <f>VLOOKUP(B90,sheet2!$A$1:$K$1775,4,FALSE)</f>
        <v>#N/A</v>
      </c>
    </row>
    <row r="91" spans="1:6" x14ac:dyDescent="0.35">
      <c r="A91" t="s">
        <v>6876</v>
      </c>
      <c r="B91">
        <v>2587</v>
      </c>
      <c r="C91" t="str">
        <f>VLOOKUP(B91,sheet2!$A$1:$K$1775,2,FALSE)</f>
        <v>VENTN</v>
      </c>
      <c r="D91" t="str">
        <f>VLOOKUP(B91,sheet2!$A$1:$K$1775,5,FALSE)</f>
        <v>T. DE INFORM. PARA LA EMPLEAB.</v>
      </c>
      <c r="E91" t="str">
        <f>VLOOKUP(B91,sheet2!$A$1:$K$1775,11,FALSE)</f>
        <v>N</v>
      </c>
      <c r="F91">
        <f>VLOOKUP(B91,sheet2!$A$1:$K$1775,4,FALSE)</f>
        <v>668516</v>
      </c>
    </row>
    <row r="92" spans="1:6" x14ac:dyDescent="0.35">
      <c r="A92" t="s">
        <v>6876</v>
      </c>
      <c r="B92">
        <v>2282</v>
      </c>
      <c r="C92" t="str">
        <f>VLOOKUP(B92,sheet2!$A$1:$K$1775,2,FALSE)</f>
        <v>SURCO</v>
      </c>
      <c r="D92" t="str">
        <f>VLOOKUP(B92,sheet2!$A$1:$K$1775,5,FALSE)</f>
        <v>METOD. PARA UN APREND. EFIC.</v>
      </c>
      <c r="E92" t="str">
        <f>VLOOKUP(B92,sheet2!$A$1:$K$1775,11,FALSE)</f>
        <v>M</v>
      </c>
      <c r="F92">
        <f>VLOOKUP(B92,sheet2!$A$1:$K$1775,4,FALSE)</f>
        <v>668513</v>
      </c>
    </row>
    <row r="93" spans="1:6" x14ac:dyDescent="0.35">
      <c r="A93" t="s">
        <v>6876</v>
      </c>
      <c r="B93">
        <v>2263</v>
      </c>
      <c r="C93" t="str">
        <f>VLOOKUP(B93,sheet2!$A$1:$K$1775,2,FALSE)</f>
        <v>SURCO</v>
      </c>
      <c r="D93" t="str">
        <f>VLOOKUP(B93,sheet2!$A$1:$K$1775,5,FALSE)</f>
        <v>ESTRA DE DISTRIBUCION Y CANALE</v>
      </c>
      <c r="E93" t="str">
        <f>VLOOKUP(B93,sheet2!$A$1:$K$1775,11,FALSE)</f>
        <v>M</v>
      </c>
      <c r="F93">
        <f>VLOOKUP(B93,sheet2!$A$1:$K$1775,4,FALSE)</f>
        <v>9071</v>
      </c>
    </row>
    <row r="94" spans="1:6" x14ac:dyDescent="0.35">
      <c r="A94" t="s">
        <v>6732</v>
      </c>
      <c r="B94">
        <v>2264</v>
      </c>
      <c r="C94" t="str">
        <f>VLOOKUP(B94,sheet2!$A$1:$K$1775,2,FALSE)</f>
        <v>SURCO</v>
      </c>
      <c r="D94" t="str">
        <f>VLOOKUP(B94,sheet2!$A$1:$K$1775,5,FALSE)</f>
        <v>ESTRA DE DISTRIBUCION Y CANALE</v>
      </c>
      <c r="E94" t="str">
        <f>VLOOKUP(B94,sheet2!$A$1:$K$1775,11,FALSE)</f>
        <v>N</v>
      </c>
      <c r="F94">
        <f>VLOOKUP(B94,sheet2!$A$1:$K$1775,4,FALSE)</f>
        <v>9071</v>
      </c>
    </row>
    <row r="95" spans="1:6" x14ac:dyDescent="0.35">
      <c r="A95" t="s">
        <v>6732</v>
      </c>
      <c r="B95">
        <v>2588</v>
      </c>
      <c r="C95" t="str">
        <f>VLOOKUP(B95,sheet2!$A$1:$K$1775,2,FALSE)</f>
        <v>VENTN</v>
      </c>
      <c r="D95" t="str">
        <f>VLOOKUP(B95,sheet2!$A$1:$K$1775,5,FALSE)</f>
        <v>T. DE MET. ÁGIL. PARA LA INNO.</v>
      </c>
      <c r="E95" t="str">
        <f>VLOOKUP(B95,sheet2!$A$1:$K$1775,11,FALSE)</f>
        <v>M</v>
      </c>
      <c r="F95">
        <f>VLOOKUP(B95,sheet2!$A$1:$K$1775,4,FALSE)</f>
        <v>668528</v>
      </c>
    </row>
    <row r="96" spans="1:6" x14ac:dyDescent="0.35">
      <c r="A96" t="s">
        <v>6732</v>
      </c>
      <c r="B96">
        <v>2283</v>
      </c>
      <c r="C96" t="str">
        <f>VLOOKUP(B96,sheet2!$A$1:$K$1775,2,FALSE)</f>
        <v>SURCO</v>
      </c>
      <c r="D96" t="str">
        <f>VLOOKUP(B96,sheet2!$A$1:$K$1775,5,FALSE)</f>
        <v>METOD. PARA UN APREND. EFIC.</v>
      </c>
      <c r="E96" t="str">
        <f>VLOOKUP(B96,sheet2!$A$1:$K$1775,11,FALSE)</f>
        <v>M</v>
      </c>
      <c r="F96">
        <f>VLOOKUP(B96,sheet2!$A$1:$K$1775,4,FALSE)</f>
        <v>668513</v>
      </c>
    </row>
    <row r="97" spans="1:6" x14ac:dyDescent="0.35">
      <c r="B97"/>
      <c r="C97" t="e">
        <f>VLOOKUP(B97,sheet2!$A$1:$K$1775,2,FALSE)</f>
        <v>#N/A</v>
      </c>
      <c r="D97" t="e">
        <f>VLOOKUP(B97,sheet2!$A$1:$K$1775,5,FALSE)</f>
        <v>#N/A</v>
      </c>
      <c r="E97" t="e">
        <f>VLOOKUP(B97,sheet2!$A$1:$K$1775,11,FALSE)</f>
        <v>#N/A</v>
      </c>
      <c r="F97" t="e">
        <f>VLOOKUP(B97,sheet2!$A$1:$K$1775,4,FALSE)</f>
        <v>#N/A</v>
      </c>
    </row>
    <row r="98" spans="1:6" x14ac:dyDescent="0.35">
      <c r="A98" t="s">
        <v>6240</v>
      </c>
      <c r="B98">
        <v>2624</v>
      </c>
      <c r="C98" t="str">
        <f>VLOOKUP(B98,sheet2!$A$1:$K$1775,2,FALSE)</f>
        <v>VENTN</v>
      </c>
      <c r="D98" t="str">
        <f>VLOOKUP(B98,sheet2!$A$1:$K$1775,5,FALSE)</f>
        <v>MATEMÁTICA APLICADA EN SALUD</v>
      </c>
      <c r="E98" t="str">
        <f>VLOOKUP(B98,sheet2!$A$1:$K$1775,11,FALSE)</f>
        <v>M</v>
      </c>
      <c r="F98">
        <f>VLOOKUP(B98,sheet2!$A$1:$K$1775,4,FALSE)</f>
        <v>668588</v>
      </c>
    </row>
    <row r="99" spans="1:6" x14ac:dyDescent="0.35">
      <c r="A99" t="s">
        <v>6240</v>
      </c>
      <c r="B99">
        <v>2543</v>
      </c>
      <c r="C99" t="str">
        <f>VLOOKUP(B99,sheet2!$A$1:$K$1775,2,FALSE)</f>
        <v>SURCO</v>
      </c>
      <c r="D99" t="str">
        <f>VLOOKUP(B99,sheet2!$A$1:$K$1775,5,FALSE)</f>
        <v>DESARROLLO DE ENTORNOS WEB</v>
      </c>
      <c r="E99" t="str">
        <f>VLOOKUP(B99,sheet2!$A$1:$K$1775,11,FALSE)</f>
        <v>N</v>
      </c>
      <c r="F99">
        <f>VLOOKUP(B99,sheet2!$A$1:$K$1775,4,FALSE)</f>
        <v>668953</v>
      </c>
    </row>
    <row r="100" spans="1:6" x14ac:dyDescent="0.35">
      <c r="A100" t="s">
        <v>6240</v>
      </c>
      <c r="B100">
        <v>2535</v>
      </c>
      <c r="C100" t="str">
        <f>VLOOKUP(B100,sheet2!$A$1:$K$1775,2,FALSE)</f>
        <v>SURCO</v>
      </c>
      <c r="D100" t="str">
        <f>VLOOKUP(B100,sheet2!$A$1:$K$1775,5,FALSE)</f>
        <v>T. DE COM. EF. Y RES. DE CONF.</v>
      </c>
      <c r="E100" t="str">
        <f>VLOOKUP(B100,sheet2!$A$1:$K$1775,11,FALSE)</f>
        <v>M</v>
      </c>
      <c r="F100">
        <f>VLOOKUP(B100,sheet2!$A$1:$K$1775,4,FALSE)</f>
        <v>668952</v>
      </c>
    </row>
    <row r="101" spans="1:6" x14ac:dyDescent="0.35">
      <c r="A101" t="s">
        <v>6161</v>
      </c>
      <c r="B101">
        <v>2544</v>
      </c>
      <c r="C101" t="str">
        <f>VLOOKUP(B101,sheet2!$A$1:$K$1775,2,FALSE)</f>
        <v>SURCO</v>
      </c>
      <c r="D101" t="str">
        <f>VLOOKUP(B101,sheet2!$A$1:$K$1775,5,FALSE)</f>
        <v>SISTEMAS OPERATIVOS ABIERTOS</v>
      </c>
      <c r="E101" t="str">
        <f>VLOOKUP(B101,sheet2!$A$1:$K$1775,11,FALSE)</f>
        <v>M</v>
      </c>
      <c r="F101">
        <f>VLOOKUP(B101,sheet2!$A$1:$K$1775,4,FALSE)</f>
        <v>668955</v>
      </c>
    </row>
    <row r="102" spans="1:6" x14ac:dyDescent="0.35">
      <c r="A102" t="s">
        <v>6161</v>
      </c>
      <c r="B102">
        <v>2625</v>
      </c>
      <c r="C102" t="str">
        <f>VLOOKUP(B102,sheet2!$A$1:$K$1775,2,FALSE)</f>
        <v>VENTN</v>
      </c>
      <c r="D102" t="str">
        <f>VLOOKUP(B102,sheet2!$A$1:$K$1775,5,FALSE)</f>
        <v>MATEMÁTICA APLICADA EN SALUD</v>
      </c>
      <c r="E102" t="str">
        <f>VLOOKUP(B102,sheet2!$A$1:$K$1775,11,FALSE)</f>
        <v>N</v>
      </c>
      <c r="F102">
        <f>VLOOKUP(B102,sheet2!$A$1:$K$1775,4,FALSE)</f>
        <v>668588</v>
      </c>
    </row>
    <row r="103" spans="1:6" x14ac:dyDescent="0.35">
      <c r="A103" t="s">
        <v>6161</v>
      </c>
      <c r="B103">
        <v>2536</v>
      </c>
      <c r="C103" t="str">
        <f>VLOOKUP(B103,sheet2!$A$1:$K$1775,2,FALSE)</f>
        <v>SURCO</v>
      </c>
      <c r="D103" t="str">
        <f>VLOOKUP(B103,sheet2!$A$1:$K$1775,5,FALSE)</f>
        <v>T. DE COM. EF. Y RES. DE CONF.</v>
      </c>
      <c r="E103" t="str">
        <f>VLOOKUP(B103,sheet2!$A$1:$K$1775,11,FALSE)</f>
        <v>M</v>
      </c>
      <c r="F103">
        <f>VLOOKUP(B103,sheet2!$A$1:$K$1775,4,FALSE)</f>
        <v>668952</v>
      </c>
    </row>
    <row r="104" spans="1:6" x14ac:dyDescent="0.35">
      <c r="A104" t="s">
        <v>6208</v>
      </c>
      <c r="B104">
        <v>2626</v>
      </c>
      <c r="C104" t="str">
        <f>VLOOKUP(B104,sheet2!$A$1:$K$1775,2,FALSE)</f>
        <v>VENTN</v>
      </c>
      <c r="D104" t="str">
        <f>VLOOKUP(B104,sheet2!$A$1:$K$1775,5,FALSE)</f>
        <v>CUID. DE SALUD EN PAC. HOSPIT.</v>
      </c>
      <c r="E104" t="str">
        <f>VLOOKUP(B104,sheet2!$A$1:$K$1775,11,FALSE)</f>
        <v>M</v>
      </c>
      <c r="F104">
        <f>VLOOKUP(B104,sheet2!$A$1:$K$1775,4,FALSE)</f>
        <v>668593</v>
      </c>
    </row>
    <row r="105" spans="1:6" x14ac:dyDescent="0.35">
      <c r="A105" t="s">
        <v>6208</v>
      </c>
      <c r="B105">
        <v>2545</v>
      </c>
      <c r="C105" t="str">
        <f>VLOOKUP(B105,sheet2!$A$1:$K$1775,2,FALSE)</f>
        <v>SURCO</v>
      </c>
      <c r="D105" t="str">
        <f>VLOOKUP(B105,sheet2!$A$1:$K$1775,5,FALSE)</f>
        <v>SISTEMAS OPERATIVOS ABIERTOS</v>
      </c>
      <c r="E105" t="str">
        <f>VLOOKUP(B105,sheet2!$A$1:$K$1775,11,FALSE)</f>
        <v>N</v>
      </c>
      <c r="F105">
        <f>VLOOKUP(B105,sheet2!$A$1:$K$1775,4,FALSE)</f>
        <v>668955</v>
      </c>
    </row>
    <row r="106" spans="1:6" x14ac:dyDescent="0.35">
      <c r="A106" t="s">
        <v>6208</v>
      </c>
      <c r="B106">
        <v>2537</v>
      </c>
      <c r="C106" t="str">
        <f>VLOOKUP(B106,sheet2!$A$1:$K$1775,2,FALSE)</f>
        <v>SURCO</v>
      </c>
      <c r="D106" t="str">
        <f>VLOOKUP(B106,sheet2!$A$1:$K$1775,5,FALSE)</f>
        <v>T. DE COM. EF. Y RES. DE CONF.</v>
      </c>
      <c r="E106" t="str">
        <f>VLOOKUP(B106,sheet2!$A$1:$K$1775,11,FALSE)</f>
        <v>N</v>
      </c>
      <c r="F106">
        <f>VLOOKUP(B106,sheet2!$A$1:$K$1775,4,FALSE)</f>
        <v>668952</v>
      </c>
    </row>
    <row r="107" spans="1:6" x14ac:dyDescent="0.35">
      <c r="A107" t="s">
        <v>6235</v>
      </c>
      <c r="B107">
        <v>2546</v>
      </c>
      <c r="C107" t="str">
        <f>VLOOKUP(B107,sheet2!$A$1:$K$1775,2,FALSE)</f>
        <v>SURCO</v>
      </c>
      <c r="D107" t="str">
        <f>VLOOKUP(B107,sheet2!$A$1:$K$1775,5,FALSE)</f>
        <v>TEO. E HIS. DEL ARTE Y EL DIS.</v>
      </c>
      <c r="E107" t="str">
        <f>VLOOKUP(B107,sheet2!$A$1:$K$1775,11,FALSE)</f>
        <v>N</v>
      </c>
      <c r="F107">
        <f>VLOOKUP(B107,sheet2!$A$1:$K$1775,4,FALSE)</f>
        <v>668991</v>
      </c>
    </row>
    <row r="108" spans="1:6" x14ac:dyDescent="0.35">
      <c r="A108" t="s">
        <v>6235</v>
      </c>
      <c r="B108">
        <v>2538</v>
      </c>
      <c r="C108" t="str">
        <f>VLOOKUP(B108,sheet2!$A$1:$K$1775,2,FALSE)</f>
        <v>SURCO</v>
      </c>
      <c r="D108" t="str">
        <f>VLOOKUP(B108,sheet2!$A$1:$K$1775,5,FALSE)</f>
        <v>T. DE COM. EF. Y RES. DE CONF.</v>
      </c>
      <c r="E108" t="str">
        <f>VLOOKUP(B108,sheet2!$A$1:$K$1775,11,FALSE)</f>
        <v>N</v>
      </c>
      <c r="F108">
        <f>VLOOKUP(B108,sheet2!$A$1:$K$1775,4,FALSE)</f>
        <v>668952</v>
      </c>
    </row>
    <row r="109" spans="1:6" x14ac:dyDescent="0.35">
      <c r="A109" t="s">
        <v>6235</v>
      </c>
      <c r="B109">
        <v>2727</v>
      </c>
      <c r="C109" t="str">
        <f>VLOOKUP(B109,sheet2!$A$1:$K$1775,2,FALSE)</f>
        <v>VILLA</v>
      </c>
      <c r="D109" t="str">
        <f>VLOOKUP(B109,sheet2!$A$1:$K$1775,5,FALSE)</f>
        <v>FUNDAMENTOS DE MARKETING</v>
      </c>
      <c r="E109" t="str">
        <f>VLOOKUP(B109,sheet2!$A$1:$K$1775,11,FALSE)</f>
        <v>N</v>
      </c>
      <c r="F109">
        <f>VLOOKUP(B109,sheet2!$A$1:$K$1775,4,FALSE)</f>
        <v>668705</v>
      </c>
    </row>
    <row r="110" spans="1:6" x14ac:dyDescent="0.35">
      <c r="A110" t="s">
        <v>6218</v>
      </c>
      <c r="B110">
        <v>2547</v>
      </c>
      <c r="C110" t="str">
        <f>VLOOKUP(B110,sheet2!$A$1:$K$1775,2,FALSE)</f>
        <v>SURCO</v>
      </c>
      <c r="D110" t="str">
        <f>VLOOKUP(B110,sheet2!$A$1:$K$1775,5,FALSE)</f>
        <v>FUNDAMENTOS DEL DIBUJO TÉCNICO</v>
      </c>
      <c r="E110" t="str">
        <f>VLOOKUP(B110,sheet2!$A$1:$K$1775,11,FALSE)</f>
        <v>N</v>
      </c>
      <c r="F110">
        <f>VLOOKUP(B110,sheet2!$A$1:$K$1775,4,FALSE)</f>
        <v>668992</v>
      </c>
    </row>
    <row r="111" spans="1:6" x14ac:dyDescent="0.35">
      <c r="A111" t="s">
        <v>6218</v>
      </c>
      <c r="B111">
        <v>2539</v>
      </c>
      <c r="C111" t="str">
        <f>VLOOKUP(B111,sheet2!$A$1:$K$1775,2,FALSE)</f>
        <v>SURCO</v>
      </c>
      <c r="D111" t="str">
        <f>VLOOKUP(B111,sheet2!$A$1:$K$1775,5,FALSE)</f>
        <v>T. DE COM. EF. Y RES. DE CONF.</v>
      </c>
      <c r="E111" t="str">
        <f>VLOOKUP(B111,sheet2!$A$1:$K$1775,11,FALSE)</f>
        <v>M</v>
      </c>
      <c r="F111">
        <f>VLOOKUP(B111,sheet2!$A$1:$K$1775,4,FALSE)</f>
        <v>668952</v>
      </c>
    </row>
    <row r="112" spans="1:6" x14ac:dyDescent="0.35">
      <c r="A112" t="s">
        <v>6218</v>
      </c>
      <c r="B112">
        <v>2628</v>
      </c>
      <c r="C112" t="str">
        <f>VLOOKUP(B112,sheet2!$A$1:$K$1775,2,FALSE)</f>
        <v>VENTN</v>
      </c>
      <c r="D112" t="str">
        <f>VLOOKUP(B112,sheet2!$A$1:$K$1775,5,FALSE)</f>
        <v>AN. MICROB. EN LA INDUS. FARM.</v>
      </c>
      <c r="E112" t="str">
        <f>VLOOKUP(B112,sheet2!$A$1:$K$1775,11,FALSE)</f>
        <v>N</v>
      </c>
      <c r="F112">
        <f>VLOOKUP(B112,sheet2!$A$1:$K$1775,4,FALSE)</f>
        <v>668610</v>
      </c>
    </row>
    <row r="113" spans="1:6" x14ac:dyDescent="0.35">
      <c r="A113" t="s">
        <v>6738</v>
      </c>
      <c r="B113">
        <v>2548</v>
      </c>
      <c r="C113" t="str">
        <f>VLOOKUP(B113,sheet2!$A$1:$K$1775,2,FALSE)</f>
        <v>SURCO</v>
      </c>
      <c r="D113" t="str">
        <f>VLOOKUP(B113,sheet2!$A$1:$K$1775,5,FALSE)</f>
        <v>FUNDAM. DE LA TEORÍA DEL COLOR</v>
      </c>
      <c r="E113" t="str">
        <f>VLOOKUP(B113,sheet2!$A$1:$K$1775,11,FALSE)</f>
        <v>N</v>
      </c>
      <c r="F113">
        <f>VLOOKUP(B113,sheet2!$A$1:$K$1775,4,FALSE)</f>
        <v>668993</v>
      </c>
    </row>
    <row r="114" spans="1:6" x14ac:dyDescent="0.35">
      <c r="A114" t="s">
        <v>6738</v>
      </c>
      <c r="B114">
        <v>2540</v>
      </c>
      <c r="C114" t="e">
        <f>VLOOKUP(B114,sheet2!$A$1:$K$1775,2,FALSE)</f>
        <v>#N/A</v>
      </c>
      <c r="D114" t="e">
        <f>VLOOKUP(B114,sheet2!$A$1:$K$1775,5,FALSE)</f>
        <v>#N/A</v>
      </c>
      <c r="E114" t="e">
        <f>VLOOKUP(B114,sheet2!$A$1:$K$1775,11,FALSE)</f>
        <v>#N/A</v>
      </c>
      <c r="F114" t="e">
        <f>VLOOKUP(B114,sheet2!$A$1:$K$1775,4,FALSE)</f>
        <v>#N/A</v>
      </c>
    </row>
    <row r="115" spans="1:6" x14ac:dyDescent="0.35">
      <c r="A115" t="s">
        <v>6738</v>
      </c>
      <c r="B115">
        <v>2629</v>
      </c>
      <c r="C115" t="e">
        <f>VLOOKUP(B115,sheet2!$A$1:$K$1775,2,FALSE)</f>
        <v>#N/A</v>
      </c>
      <c r="D115" t="e">
        <f>VLOOKUP(B115,sheet2!$A$1:$K$1775,5,FALSE)</f>
        <v>#N/A</v>
      </c>
      <c r="E115" t="e">
        <f>VLOOKUP(B115,sheet2!$A$1:$K$1775,11,FALSE)</f>
        <v>#N/A</v>
      </c>
      <c r="F115" t="e">
        <f>VLOOKUP(B115,sheet2!$A$1:$K$1775,4,FALSE)</f>
        <v>#N/A</v>
      </c>
    </row>
    <row r="116" spans="1:6" x14ac:dyDescent="0.35">
      <c r="A116" t="s">
        <v>6805</v>
      </c>
      <c r="B116">
        <v>2541</v>
      </c>
      <c r="C116" t="str">
        <f>VLOOKUP(B116,sheet2!$A$1:$K$1775,2,FALSE)</f>
        <v>SURCO</v>
      </c>
      <c r="D116" t="str">
        <f>VLOOKUP(B116,sheet2!$A$1:$K$1775,5,FALSE)</f>
        <v>DESARROLLO DE ENTORNOS WEB</v>
      </c>
      <c r="E116" t="str">
        <f>VLOOKUP(B116,sheet2!$A$1:$K$1775,11,FALSE)</f>
        <v>M</v>
      </c>
      <c r="F116">
        <f>VLOOKUP(B116,sheet2!$A$1:$K$1775,4,FALSE)</f>
        <v>668953</v>
      </c>
    </row>
    <row r="117" spans="1:6" x14ac:dyDescent="0.35">
      <c r="A117" t="s">
        <v>6805</v>
      </c>
      <c r="B117">
        <v>2549</v>
      </c>
      <c r="C117" t="str">
        <f>VLOOKUP(B117,sheet2!$A$1:$K$1775,2,FALSE)</f>
        <v>SURCO</v>
      </c>
      <c r="D117" t="str">
        <f>VLOOKUP(B117,sheet2!$A$1:$K$1775,5,FALSE)</f>
        <v>FUND. BÁS. DEL DISE. INTERIOR</v>
      </c>
      <c r="E117" t="str">
        <f>VLOOKUP(B117,sheet2!$A$1:$K$1775,11,FALSE)</f>
        <v>N</v>
      </c>
      <c r="F117">
        <f>VLOOKUP(B117,sheet2!$A$1:$K$1775,4,FALSE)</f>
        <v>668994</v>
      </c>
    </row>
    <row r="118" spans="1:6" x14ac:dyDescent="0.35">
      <c r="A118" t="s">
        <v>6805</v>
      </c>
      <c r="B118">
        <v>2630</v>
      </c>
      <c r="C118" t="e">
        <f>VLOOKUP(B118,sheet2!$A$1:$K$1775,2,FALSE)</f>
        <v>#N/A</v>
      </c>
      <c r="D118" t="e">
        <f>VLOOKUP(B118,sheet2!$A$1:$K$1775,5,FALSE)</f>
        <v>#N/A</v>
      </c>
      <c r="E118" t="e">
        <f>VLOOKUP(B118,sheet2!$A$1:$K$1775,11,FALSE)</f>
        <v>#N/A</v>
      </c>
      <c r="F118" t="e">
        <f>VLOOKUP(B118,sheet2!$A$1:$K$1775,4,FALSE)</f>
        <v>#N/A</v>
      </c>
    </row>
    <row r="119" spans="1:6" x14ac:dyDescent="0.35">
      <c r="A119" t="s">
        <v>6016</v>
      </c>
      <c r="B119">
        <v>2646</v>
      </c>
      <c r="C119" t="str">
        <f>VLOOKUP(B119,sheet2!$A$1:$K$1775,2,FALSE)</f>
        <v>VENTN</v>
      </c>
      <c r="D119" t="str">
        <f>VLOOKUP(B119,sheet2!$A$1:$K$1775,5,FALSE)</f>
        <v>TÉC. DE LA COMUNIC. AUDIOV.</v>
      </c>
      <c r="E119" t="str">
        <f>VLOOKUP(B119,sheet2!$A$1:$K$1775,11,FALSE)</f>
        <v>M</v>
      </c>
      <c r="F119">
        <f>VLOOKUP(B119,sheet2!$A$1:$K$1775,4,FALSE)</f>
        <v>668836</v>
      </c>
    </row>
    <row r="120" spans="1:6" x14ac:dyDescent="0.35">
      <c r="A120" t="s">
        <v>6016</v>
      </c>
      <c r="B120">
        <v>2542</v>
      </c>
      <c r="C120" t="str">
        <f>VLOOKUP(B120,sheet2!$A$1:$K$1775,2,FALSE)</f>
        <v>SURCO</v>
      </c>
      <c r="D120" t="str">
        <f>VLOOKUP(B120,sheet2!$A$1:$K$1775,5,FALSE)</f>
        <v>DESARROLLO DE ENTORNOS WEB</v>
      </c>
      <c r="E120" t="str">
        <f>VLOOKUP(B120,sheet2!$A$1:$K$1775,11,FALSE)</f>
        <v>M</v>
      </c>
      <c r="F120">
        <f>VLOOKUP(B120,sheet2!$A$1:$K$1775,4,FALSE)</f>
        <v>668953</v>
      </c>
    </row>
    <row r="121" spans="1:6" x14ac:dyDescent="0.35">
      <c r="A121" t="s">
        <v>6016</v>
      </c>
      <c r="B121">
        <v>2550</v>
      </c>
      <c r="C121" t="str">
        <f>VLOOKUP(B121,sheet2!$A$1:$K$1775,2,FALSE)</f>
        <v>SURCO</v>
      </c>
      <c r="D121" t="str">
        <f>VLOOKUP(B121,sheet2!$A$1:$K$1775,5,FALSE)</f>
        <v>DISEÑO DIGITAL 2D (AUTOCAD)</v>
      </c>
      <c r="E121" t="str">
        <f>VLOOKUP(B121,sheet2!$A$1:$K$1775,11,FALSE)</f>
        <v>M</v>
      </c>
      <c r="F121">
        <f>VLOOKUP(B121,sheet2!$A$1:$K$1775,4,FALSE)</f>
        <v>668996</v>
      </c>
    </row>
    <row r="122" spans="1:6" x14ac:dyDescent="0.35">
      <c r="B122"/>
      <c r="C122" t="e">
        <f>VLOOKUP(B122,sheet2!$A$1:$K$1775,2,FALSE)</f>
        <v>#N/A</v>
      </c>
      <c r="D122" t="e">
        <f>VLOOKUP(B122,sheet2!$A$1:$K$1775,5,FALSE)</f>
        <v>#N/A</v>
      </c>
      <c r="E122" t="e">
        <f>VLOOKUP(B122,sheet2!$A$1:$K$1775,11,FALSE)</f>
        <v>#N/A</v>
      </c>
      <c r="F122" t="e">
        <f>VLOOKUP(B122,sheet2!$A$1:$K$1775,4,FALSE)</f>
        <v>#N/A</v>
      </c>
    </row>
    <row r="123" spans="1:6" x14ac:dyDescent="0.35">
      <c r="A123" t="s">
        <v>2322</v>
      </c>
      <c r="B123">
        <v>2285</v>
      </c>
      <c r="C123" t="str">
        <f>VLOOKUP(B123,sheet2!$A$1:$K$1775,2,FALSE)</f>
        <v>SURCO</v>
      </c>
      <c r="D123" t="str">
        <f>VLOOKUP(B123,sheet2!$A$1:$K$1775,5,FALSE)</f>
        <v>METOD. PARA UN APREND. EFIC.</v>
      </c>
      <c r="E123" t="str">
        <f>VLOOKUP(B123,sheet2!$A$1:$K$1775,11,FALSE)</f>
        <v>N</v>
      </c>
      <c r="F123">
        <f>VLOOKUP(B123,sheet2!$A$1:$K$1775,4,FALSE)</f>
        <v>668513</v>
      </c>
    </row>
    <row r="124" spans="1:6" x14ac:dyDescent="0.35">
      <c r="A124" t="s">
        <v>2322</v>
      </c>
      <c r="B124">
        <v>2266</v>
      </c>
      <c r="C124" t="str">
        <f>VLOOKUP(B124,sheet2!$A$1:$K$1775,2,FALSE)</f>
        <v>SURCO</v>
      </c>
      <c r="D124" t="str">
        <f>VLOOKUP(B124,sheet2!$A$1:$K$1775,5,FALSE)</f>
        <v>ESTRATEGIA DE COMUNICACIÓN</v>
      </c>
      <c r="E124" t="str">
        <f>VLOOKUP(B124,sheet2!$A$1:$K$1775,11,FALSE)</f>
        <v>N</v>
      </c>
      <c r="F124">
        <f>VLOOKUP(B124,sheet2!$A$1:$K$1775,4,FALSE)</f>
        <v>9072</v>
      </c>
    </row>
    <row r="125" spans="1:6" x14ac:dyDescent="0.35">
      <c r="A125" t="s">
        <v>2322</v>
      </c>
      <c r="B125">
        <v>2631</v>
      </c>
      <c r="C125" t="str">
        <f>VLOOKUP(B125,sheet2!$A$1:$K$1775,2,FALSE)</f>
        <v>VENTN</v>
      </c>
      <c r="D125" t="str">
        <f>VLOOKUP(B125,sheet2!$A$1:$K$1775,5,FALSE)</f>
        <v>ADMINISTRACIÓN GENERAL</v>
      </c>
      <c r="E125" t="str">
        <f>VLOOKUP(B125,sheet2!$A$1:$K$1775,11,FALSE)</f>
        <v>N</v>
      </c>
      <c r="F125">
        <f>VLOOKUP(B125,sheet2!$A$1:$K$1775,4,FALSE)</f>
        <v>668686</v>
      </c>
    </row>
    <row r="126" spans="1:6" x14ac:dyDescent="0.35">
      <c r="A126" t="s">
        <v>2319</v>
      </c>
      <c r="B126">
        <v>2286</v>
      </c>
      <c r="C126" t="e">
        <f>VLOOKUP(B126,sheet2!$A$1:$K$1775,2,FALSE)</f>
        <v>#N/A</v>
      </c>
      <c r="D126" t="e">
        <f>VLOOKUP(B126,sheet2!$A$1:$K$1775,5,FALSE)</f>
        <v>#N/A</v>
      </c>
      <c r="E126" t="e">
        <f>VLOOKUP(B126,sheet2!$A$1:$K$1775,11,FALSE)</f>
        <v>#N/A</v>
      </c>
      <c r="F126" t="e">
        <f>VLOOKUP(B126,sheet2!$A$1:$K$1775,4,FALSE)</f>
        <v>#N/A</v>
      </c>
    </row>
    <row r="127" spans="1:6" x14ac:dyDescent="0.35">
      <c r="A127" t="s">
        <v>2319</v>
      </c>
      <c r="B127">
        <v>2267</v>
      </c>
      <c r="C127" t="str">
        <f>VLOOKUP(B127,sheet2!$A$1:$K$1775,2,FALSE)</f>
        <v>SURCO</v>
      </c>
      <c r="D127" t="str">
        <f>VLOOKUP(B127,sheet2!$A$1:$K$1775,5,FALSE)</f>
        <v>ESTRATEGIAS DE MKT DIGITAL</v>
      </c>
      <c r="E127" t="str">
        <f>VLOOKUP(B127,sheet2!$A$1:$K$1775,11,FALSE)</f>
        <v>M</v>
      </c>
      <c r="F127">
        <f>VLOOKUP(B127,sheet2!$A$1:$K$1775,4,FALSE)</f>
        <v>9073</v>
      </c>
    </row>
    <row r="128" spans="1:6" x14ac:dyDescent="0.35">
      <c r="A128" t="s">
        <v>2319</v>
      </c>
      <c r="B128">
        <v>2632</v>
      </c>
      <c r="C128" t="str">
        <f>VLOOKUP(B128,sheet2!$A$1:$K$1775,2,FALSE)</f>
        <v>VENTN</v>
      </c>
      <c r="D128" t="str">
        <f>VLOOKUP(B128,sheet2!$A$1:$K$1775,5,FALSE)</f>
        <v>ADMINISTRACIÓN GENERAL</v>
      </c>
      <c r="E128" t="str">
        <f>VLOOKUP(B128,sheet2!$A$1:$K$1775,11,FALSE)</f>
        <v>N</v>
      </c>
      <c r="F128">
        <f>VLOOKUP(B128,sheet2!$A$1:$K$1775,4,FALSE)</f>
        <v>668686</v>
      </c>
    </row>
    <row r="129" spans="1:6" x14ac:dyDescent="0.35">
      <c r="A129" t="s">
        <v>6689</v>
      </c>
      <c r="B129">
        <v>2633</v>
      </c>
      <c r="C129" t="str">
        <f>VLOOKUP(B129,sheet2!$A$1:$K$1775,2,FALSE)</f>
        <v>VENTN</v>
      </c>
      <c r="D129" t="str">
        <f>VLOOKUP(B129,sheet2!$A$1:$K$1775,5,FALSE)</f>
        <v>MATEMÁTICA COMERCIAL</v>
      </c>
      <c r="E129" t="str">
        <f>VLOOKUP(B129,sheet2!$A$1:$K$1775,11,FALSE)</f>
        <v>M</v>
      </c>
      <c r="F129">
        <f>VLOOKUP(B129,sheet2!$A$1:$K$1775,4,FALSE)</f>
        <v>668692</v>
      </c>
    </row>
    <row r="130" spans="1:6" x14ac:dyDescent="0.35">
      <c r="A130" t="s">
        <v>6689</v>
      </c>
      <c r="B130">
        <v>2287</v>
      </c>
      <c r="C130" t="str">
        <f>VLOOKUP(B130,sheet2!$A$1:$K$1775,2,FALSE)</f>
        <v>SURCO</v>
      </c>
      <c r="D130" t="str">
        <f>VLOOKUP(B130,sheet2!$A$1:$K$1775,5,FALSE)</f>
        <v>METOD. PARA UN APREND. EFIC.</v>
      </c>
      <c r="E130" t="str">
        <f>VLOOKUP(B130,sheet2!$A$1:$K$1775,11,FALSE)</f>
        <v>N</v>
      </c>
      <c r="F130">
        <f>VLOOKUP(B130,sheet2!$A$1:$K$1775,4,FALSE)</f>
        <v>668513</v>
      </c>
    </row>
    <row r="131" spans="1:6" x14ac:dyDescent="0.35">
      <c r="A131" t="s">
        <v>6689</v>
      </c>
      <c r="B131">
        <v>2268</v>
      </c>
      <c r="C131" t="str">
        <f>VLOOKUP(B131,sheet2!$A$1:$K$1775,2,FALSE)</f>
        <v>SURCO</v>
      </c>
      <c r="D131" t="str">
        <f>VLOOKUP(B131,sheet2!$A$1:$K$1775,5,FALSE)</f>
        <v>ESTRATEGIAS DE MKT DIGITAL</v>
      </c>
      <c r="E131" t="str">
        <f>VLOOKUP(B131,sheet2!$A$1:$K$1775,11,FALSE)</f>
        <v>N</v>
      </c>
      <c r="F131">
        <f>VLOOKUP(B131,sheet2!$A$1:$K$1775,4,FALSE)</f>
        <v>9073</v>
      </c>
    </row>
    <row r="132" spans="1:6" x14ac:dyDescent="0.35">
      <c r="A132" t="s">
        <v>6590</v>
      </c>
      <c r="B132">
        <v>2626</v>
      </c>
      <c r="C132" t="str">
        <f>VLOOKUP(B132,sheet2!$A$1:$K$1775,2,FALSE)</f>
        <v>VENTN</v>
      </c>
      <c r="D132" t="str">
        <f>VLOOKUP(B132,sheet2!$A$1:$K$1775,5,FALSE)</f>
        <v>CUID. DE SALUD EN PAC. HOSPIT.</v>
      </c>
      <c r="E132" t="str">
        <f>VLOOKUP(B132,sheet2!$A$1:$K$1775,11,FALSE)</f>
        <v>M</v>
      </c>
      <c r="F132">
        <f>VLOOKUP(B132,sheet2!$A$1:$K$1775,4,FALSE)</f>
        <v>668593</v>
      </c>
    </row>
    <row r="133" spans="1:6" x14ac:dyDescent="0.35">
      <c r="A133" t="s">
        <v>6590</v>
      </c>
      <c r="B133">
        <v>2288</v>
      </c>
      <c r="C133" t="str">
        <f>VLOOKUP(B133,sheet2!$A$1:$K$1775,2,FALSE)</f>
        <v>SURCO</v>
      </c>
      <c r="D133" t="str">
        <f>VLOOKUP(B133,sheet2!$A$1:$K$1775,5,FALSE)</f>
        <v>METOD. PARA UN APREND. EFIC.</v>
      </c>
      <c r="E133" t="str">
        <f>VLOOKUP(B133,sheet2!$A$1:$K$1775,11,FALSE)</f>
        <v>N</v>
      </c>
      <c r="F133">
        <f>VLOOKUP(B133,sheet2!$A$1:$K$1775,4,FALSE)</f>
        <v>668513</v>
      </c>
    </row>
    <row r="134" spans="1:6" x14ac:dyDescent="0.35">
      <c r="A134" t="s">
        <v>6590</v>
      </c>
      <c r="B134">
        <v>2269</v>
      </c>
      <c r="C134" t="str">
        <f>VLOOKUP(B134,sheet2!$A$1:$K$1775,2,FALSE)</f>
        <v>SURCO</v>
      </c>
      <c r="D134" t="str">
        <f>VLOOKUP(B134,sheet2!$A$1:$K$1775,5,FALSE)</f>
        <v>MARKETING DE SERVICIOS</v>
      </c>
      <c r="E134" t="str">
        <f>VLOOKUP(B134,sheet2!$A$1:$K$1775,11,FALSE)</f>
        <v>N</v>
      </c>
      <c r="F134">
        <f>VLOOKUP(B134,sheet2!$A$1:$K$1775,4,FALSE)</f>
        <v>9074</v>
      </c>
    </row>
    <row r="135" spans="1:6" x14ac:dyDescent="0.35">
      <c r="A135" t="s">
        <v>6764</v>
      </c>
      <c r="B135">
        <v>2289</v>
      </c>
      <c r="C135" t="str">
        <f>VLOOKUP(B135,sheet2!$A$1:$K$1775,2,FALSE)</f>
        <v>SURCO</v>
      </c>
      <c r="D135" t="str">
        <f>VLOOKUP(B135,sheet2!$A$1:$K$1775,5,FALSE)</f>
        <v>METOD. PARA UN APREND. EFIC.</v>
      </c>
      <c r="E135" t="str">
        <f>VLOOKUP(B135,sheet2!$A$1:$K$1775,11,FALSE)</f>
        <v>N</v>
      </c>
      <c r="F135">
        <f>VLOOKUP(B135,sheet2!$A$1:$K$1775,4,FALSE)</f>
        <v>668513</v>
      </c>
    </row>
    <row r="136" spans="1:6" x14ac:dyDescent="0.35">
      <c r="A136" t="s">
        <v>6764</v>
      </c>
      <c r="B136">
        <v>2634</v>
      </c>
      <c r="C136" t="str">
        <f>VLOOKUP(B136,sheet2!$A$1:$K$1775,2,FALSE)</f>
        <v>VENTN</v>
      </c>
      <c r="D136" t="str">
        <f>VLOOKUP(B136,sheet2!$A$1:$K$1775,5,FALSE)</f>
        <v>MATEMÁTICA COMERCIAL</v>
      </c>
      <c r="E136" t="str">
        <f>VLOOKUP(B136,sheet2!$A$1:$K$1775,11,FALSE)</f>
        <v>M</v>
      </c>
      <c r="F136">
        <f>VLOOKUP(B136,sheet2!$A$1:$K$1775,4,FALSE)</f>
        <v>668692</v>
      </c>
    </row>
    <row r="137" spans="1:6" x14ac:dyDescent="0.35">
      <c r="A137" t="s">
        <v>6764</v>
      </c>
      <c r="B137">
        <v>2270</v>
      </c>
      <c r="C137" t="str">
        <f>VLOOKUP(B137,sheet2!$A$1:$K$1775,2,FALSE)</f>
        <v>SURCO</v>
      </c>
      <c r="D137" t="str">
        <f>VLOOKUP(B137,sheet2!$A$1:$K$1775,5,FALSE)</f>
        <v>PLAN ESTRATEGICO DE MARKETING</v>
      </c>
      <c r="E137" t="str">
        <f>VLOOKUP(B137,sheet2!$A$1:$K$1775,11,FALSE)</f>
        <v>N</v>
      </c>
      <c r="F137">
        <f>VLOOKUP(B137,sheet2!$A$1:$K$1775,4,FALSE)</f>
        <v>9075</v>
      </c>
    </row>
    <row r="138" spans="1:6" x14ac:dyDescent="0.35">
      <c r="A138" t="s">
        <v>6841</v>
      </c>
      <c r="B138">
        <v>2290</v>
      </c>
      <c r="C138" t="str">
        <f>VLOOKUP(B138,sheet2!$A$1:$K$1775,2,FALSE)</f>
        <v>SURCO</v>
      </c>
      <c r="D138" t="str">
        <f>VLOOKUP(B138,sheet2!$A$1:$K$1775,5,FALSE)</f>
        <v>METOD. PARA UN APREND. EFIC.</v>
      </c>
      <c r="E138" t="str">
        <f>VLOOKUP(B138,sheet2!$A$1:$K$1775,11,FALSE)</f>
        <v>M</v>
      </c>
      <c r="F138">
        <f>VLOOKUP(B138,sheet2!$A$1:$K$1775,4,FALSE)</f>
        <v>668513</v>
      </c>
    </row>
    <row r="139" spans="1:6" x14ac:dyDescent="0.35">
      <c r="A139" t="s">
        <v>6841</v>
      </c>
      <c r="B139">
        <v>2271</v>
      </c>
      <c r="C139" t="str">
        <f>VLOOKUP(B139,sheet2!$A$1:$K$1775,2,FALSE)</f>
        <v>SURCO</v>
      </c>
      <c r="D139" t="str">
        <f>VLOOKUP(B139,sheet2!$A$1:$K$1775,5,FALSE)</f>
        <v>MARKETING INTERNACIONAL</v>
      </c>
      <c r="E139" t="str">
        <f>VLOOKUP(B139,sheet2!$A$1:$K$1775,11,FALSE)</f>
        <v>N</v>
      </c>
      <c r="F139">
        <f>VLOOKUP(B139,sheet2!$A$1:$K$1775,4,FALSE)</f>
        <v>9076</v>
      </c>
    </row>
    <row r="140" spans="1:6" x14ac:dyDescent="0.35">
      <c r="A140" t="s">
        <v>6841</v>
      </c>
      <c r="B140">
        <v>2628</v>
      </c>
      <c r="C140" t="str">
        <f>VLOOKUP(B140,sheet2!$A$1:$K$1775,2,FALSE)</f>
        <v>VENTN</v>
      </c>
      <c r="D140" t="str">
        <f>VLOOKUP(B140,sheet2!$A$1:$K$1775,5,FALSE)</f>
        <v>AN. MICROB. EN LA INDUS. FARM.</v>
      </c>
      <c r="E140" t="str">
        <f>VLOOKUP(B140,sheet2!$A$1:$K$1775,11,FALSE)</f>
        <v>N</v>
      </c>
      <c r="F140">
        <f>VLOOKUP(B140,sheet2!$A$1:$K$1775,4,FALSE)</f>
        <v>668610</v>
      </c>
    </row>
    <row r="141" spans="1:6" x14ac:dyDescent="0.35">
      <c r="A141" t="s">
        <v>6877</v>
      </c>
      <c r="B141">
        <v>2291</v>
      </c>
      <c r="C141" t="e">
        <f>VLOOKUP(B141,sheet2!$A$1:$K$1775,2,FALSE)</f>
        <v>#N/A</v>
      </c>
      <c r="D141" t="e">
        <f>VLOOKUP(B141,sheet2!$A$1:$K$1775,5,FALSE)</f>
        <v>#N/A</v>
      </c>
      <c r="E141" t="e">
        <f>VLOOKUP(B141,sheet2!$A$1:$K$1775,11,FALSE)</f>
        <v>#N/A</v>
      </c>
      <c r="F141" t="e">
        <f>VLOOKUP(B141,sheet2!$A$1:$K$1775,4,FALSE)</f>
        <v>#N/A</v>
      </c>
    </row>
    <row r="142" spans="1:6" x14ac:dyDescent="0.35">
      <c r="A142" t="s">
        <v>6877</v>
      </c>
      <c r="B142">
        <v>2630</v>
      </c>
      <c r="C142" t="e">
        <f>VLOOKUP(B142,sheet2!$A$1:$K$1775,2,FALSE)</f>
        <v>#N/A</v>
      </c>
      <c r="D142" t="e">
        <f>VLOOKUP(B142,sheet2!$A$1:$K$1775,5,FALSE)</f>
        <v>#N/A</v>
      </c>
      <c r="E142" t="e">
        <f>VLOOKUP(B142,sheet2!$A$1:$K$1775,11,FALSE)</f>
        <v>#N/A</v>
      </c>
      <c r="F142" t="e">
        <f>VLOOKUP(B142,sheet2!$A$1:$K$1775,4,FALSE)</f>
        <v>#N/A</v>
      </c>
    </row>
    <row r="143" spans="1:6" x14ac:dyDescent="0.35">
      <c r="A143" t="s">
        <v>6877</v>
      </c>
      <c r="B143">
        <v>2272</v>
      </c>
      <c r="C143" t="str">
        <f>VLOOKUP(B143,sheet2!$A$1:$K$1775,2,FALSE)</f>
        <v>SURCO</v>
      </c>
      <c r="D143" t="str">
        <f>VLOOKUP(B143,sheet2!$A$1:$K$1775,5,FALSE)</f>
        <v>INGLÉS PARA LOS NEGOCIOS I</v>
      </c>
      <c r="E143" t="str">
        <f>VLOOKUP(B143,sheet2!$A$1:$K$1775,11,FALSE)</f>
        <v>M</v>
      </c>
      <c r="F143">
        <f>VLOOKUP(B143,sheet2!$A$1:$K$1775,4,FALSE)</f>
        <v>9080</v>
      </c>
    </row>
    <row r="144" spans="1:6" x14ac:dyDescent="0.35">
      <c r="A144" t="s">
        <v>6314</v>
      </c>
      <c r="B144">
        <v>2273</v>
      </c>
      <c r="C144" t="str">
        <f>VLOOKUP(B144,sheet2!$A$1:$K$1775,2,FALSE)</f>
        <v>SURCO</v>
      </c>
      <c r="D144" t="str">
        <f>VLOOKUP(B144,sheet2!$A$1:$K$1775,5,FALSE)</f>
        <v>DERE DEL COMER INTERNACIONAL</v>
      </c>
      <c r="E144" t="str">
        <f>VLOOKUP(B144,sheet2!$A$1:$K$1775,11,FALSE)</f>
        <v>N</v>
      </c>
      <c r="F144">
        <f>VLOOKUP(B144,sheet2!$A$1:$K$1775,4,FALSE)</f>
        <v>9081</v>
      </c>
    </row>
    <row r="145" spans="1:6" x14ac:dyDescent="0.35">
      <c r="A145" t="s">
        <v>6314</v>
      </c>
      <c r="B145">
        <v>2292</v>
      </c>
      <c r="C145" t="e">
        <f>VLOOKUP(B145,sheet2!$A$1:$K$1775,2,FALSE)</f>
        <v>#N/A</v>
      </c>
      <c r="D145" t="e">
        <f>VLOOKUP(B145,sheet2!$A$1:$K$1775,5,FALSE)</f>
        <v>#N/A</v>
      </c>
      <c r="E145" t="e">
        <f>VLOOKUP(B145,sheet2!$A$1:$K$1775,11,FALSE)</f>
        <v>#N/A</v>
      </c>
      <c r="F145" t="e">
        <f>VLOOKUP(B145,sheet2!$A$1:$K$1775,4,FALSE)</f>
        <v>#N/A</v>
      </c>
    </row>
    <row r="146" spans="1:6" x14ac:dyDescent="0.35">
      <c r="A146" t="s">
        <v>6314</v>
      </c>
      <c r="B146">
        <v>2744</v>
      </c>
      <c r="C146" t="str">
        <f>VLOOKUP(B146,sheet2!$A$1:$K$1775,2,FALSE)</f>
        <v>VILLA</v>
      </c>
      <c r="D146" t="str">
        <f>VLOOKUP(B146,sheet2!$A$1:$K$1775,5,FALSE)</f>
        <v>ESTADÍS. APLIC. A LOS NEGOCIOS</v>
      </c>
      <c r="E146" t="str">
        <f>VLOOKUP(B146,sheet2!$A$1:$K$1775,11,FALSE)</f>
        <v>M</v>
      </c>
      <c r="F146">
        <f>VLOOKUP(B146,sheet2!$A$1:$K$1775,4,FALSE)</f>
        <v>668741</v>
      </c>
    </row>
    <row r="147" spans="1:6" x14ac:dyDescent="0.35">
      <c r="A147" t="s">
        <v>6004</v>
      </c>
      <c r="B147">
        <v>2646</v>
      </c>
      <c r="C147" t="str">
        <f>VLOOKUP(B147,sheet2!$A$1:$K$1775,2,FALSE)</f>
        <v>VENTN</v>
      </c>
      <c r="D147" t="str">
        <f>VLOOKUP(B147,sheet2!$A$1:$K$1775,5,FALSE)</f>
        <v>TÉC. DE LA COMUNIC. AUDIOV.</v>
      </c>
      <c r="E147" t="str">
        <f>VLOOKUP(B147,sheet2!$A$1:$K$1775,11,FALSE)</f>
        <v>M</v>
      </c>
      <c r="F147">
        <f>VLOOKUP(B147,sheet2!$A$1:$K$1775,4,FALSE)</f>
        <v>668836</v>
      </c>
    </row>
    <row r="148" spans="1:6" x14ac:dyDescent="0.35">
      <c r="A148" t="s">
        <v>6004</v>
      </c>
      <c r="B148">
        <v>2274</v>
      </c>
      <c r="C148" t="str">
        <f>VLOOKUP(B148,sheet2!$A$1:$K$1775,2,FALSE)</f>
        <v>SURCO</v>
      </c>
      <c r="D148" t="str">
        <f>VLOOKUP(B148,sheet2!$A$1:$K$1775,5,FALSE)</f>
        <v>PROCEDIMIENTO Y DESPA ADUANERO</v>
      </c>
      <c r="E148" t="str">
        <f>VLOOKUP(B148,sheet2!$A$1:$K$1775,11,FALSE)</f>
        <v>N</v>
      </c>
      <c r="F148">
        <f>VLOOKUP(B148,sheet2!$A$1:$K$1775,4,FALSE)</f>
        <v>9082</v>
      </c>
    </row>
    <row r="149" spans="1:6" x14ac:dyDescent="0.35">
      <c r="A149" t="s">
        <v>6004</v>
      </c>
      <c r="B149">
        <v>2293</v>
      </c>
      <c r="C149" t="e">
        <f>VLOOKUP(B149,sheet2!$A$1:$K$1775,2,FALSE)</f>
        <v>#N/A</v>
      </c>
      <c r="D149" t="e">
        <f>VLOOKUP(B149,sheet2!$A$1:$K$1775,5,FALSE)</f>
        <v>#N/A</v>
      </c>
      <c r="E149" t="e">
        <f>VLOOKUP(B149,sheet2!$A$1:$K$1775,11,FALSE)</f>
        <v>#N/A</v>
      </c>
      <c r="F149" t="e">
        <f>VLOOKUP(B149,sheet2!$A$1:$K$1775,4,FALSE)</f>
        <v>#N/A</v>
      </c>
    </row>
    <row r="150" spans="1:6" x14ac:dyDescent="0.35">
      <c r="B150"/>
      <c r="C150" t="e">
        <f>VLOOKUP(B150,sheet2!$A$1:$K$1775,2,FALSE)</f>
        <v>#N/A</v>
      </c>
      <c r="D150" t="e">
        <f>VLOOKUP(B150,sheet2!$A$1:$K$1775,5,FALSE)</f>
        <v>#N/A</v>
      </c>
      <c r="E150" t="e">
        <f>VLOOKUP(B150,sheet2!$A$1:$K$1775,11,FALSE)</f>
        <v>#N/A</v>
      </c>
      <c r="F150" t="e">
        <f>VLOOKUP(B150,sheet2!$A$1:$K$1775,4,FALSE)</f>
        <v>#N/A</v>
      </c>
    </row>
    <row r="151" spans="1:6" x14ac:dyDescent="0.35">
      <c r="A151" t="s">
        <v>23</v>
      </c>
      <c r="B151">
        <v>2412</v>
      </c>
      <c r="C151" t="str">
        <f>VLOOKUP(B151,sheet2!$A$1:$K$1775,2,FALSE)</f>
        <v>SURCO</v>
      </c>
      <c r="D151" t="str">
        <f>VLOOKUP(B151,sheet2!$A$1:$K$1775,5,FALSE)</f>
        <v>PATRONAJE DIGITAL - AUDACES</v>
      </c>
      <c r="E151" t="str">
        <f>VLOOKUP(B151,sheet2!$A$1:$K$1775,11,FALSE)</f>
        <v>M</v>
      </c>
      <c r="F151">
        <f>VLOOKUP(B151,sheet2!$A$1:$K$1775,4,FALSE)</f>
        <v>668668</v>
      </c>
    </row>
    <row r="152" spans="1:6" x14ac:dyDescent="0.35">
      <c r="A152" t="s">
        <v>23</v>
      </c>
      <c r="B152">
        <v>2369</v>
      </c>
      <c r="C152" t="str">
        <f>VLOOKUP(B152,sheet2!$A$1:$K$1775,2,FALSE)</f>
        <v>SURCO</v>
      </c>
      <c r="D152" t="str">
        <f>VLOOKUP(B152,sheet2!$A$1:$K$1775,5,FALSE)</f>
        <v>TÉC DE MOVIM PARA PACIEN POSTR</v>
      </c>
      <c r="E152" t="str">
        <f>VLOOKUP(B152,sheet2!$A$1:$K$1775,11,FALSE)</f>
        <v>N</v>
      </c>
      <c r="F152">
        <f>VLOOKUP(B152,sheet2!$A$1:$K$1775,4,FALSE)</f>
        <v>668581</v>
      </c>
    </row>
    <row r="153" spans="1:6" x14ac:dyDescent="0.35">
      <c r="A153" t="s">
        <v>23</v>
      </c>
      <c r="B153">
        <v>2225</v>
      </c>
      <c r="C153" t="str">
        <f>VLOOKUP(B153,sheet2!$A$1:$K$1775,2,FALSE)</f>
        <v>SURCO</v>
      </c>
      <c r="D153" t="str">
        <f>VLOOKUP(B153,sheet2!$A$1:$K$1775,5,FALSE)</f>
        <v>CASUÍSTICA CONTABLE</v>
      </c>
      <c r="E153" t="str">
        <f>VLOOKUP(B153,sheet2!$A$1:$K$1775,11,FALSE)</f>
        <v>N</v>
      </c>
      <c r="F153">
        <f>VLOOKUP(B153,sheet2!$A$1:$K$1775,4,FALSE)</f>
        <v>7258</v>
      </c>
    </row>
    <row r="154" spans="1:6" x14ac:dyDescent="0.35">
      <c r="A154" t="s">
        <v>6091</v>
      </c>
      <c r="B154">
        <v>2413</v>
      </c>
      <c r="C154" t="str">
        <f>VLOOKUP(B154,sheet2!$A$1:$K$1775,2,FALSE)</f>
        <v>SURCO</v>
      </c>
      <c r="D154" t="str">
        <f>VLOOKUP(B154,sheet2!$A$1:$K$1775,5,FALSE)</f>
        <v>MARKETING DIGITAL</v>
      </c>
      <c r="E154" t="str">
        <f>VLOOKUP(B154,sheet2!$A$1:$K$1775,11,FALSE)</f>
        <v>M</v>
      </c>
      <c r="F154">
        <f>VLOOKUP(B154,sheet2!$A$1:$K$1775,4,FALSE)</f>
        <v>668671</v>
      </c>
    </row>
    <row r="155" spans="1:6" x14ac:dyDescent="0.35">
      <c r="A155" t="s">
        <v>6091</v>
      </c>
      <c r="B155">
        <v>2226</v>
      </c>
      <c r="C155" t="str">
        <f>VLOOKUP(B155,sheet2!$A$1:$K$1775,2,FALSE)</f>
        <v>SURCO</v>
      </c>
      <c r="D155" t="str">
        <f>VLOOKUP(B155,sheet2!$A$1:$K$1775,5,FALSE)</f>
        <v>CONTABILIDAD GERENCIAL</v>
      </c>
      <c r="E155" t="str">
        <f>VLOOKUP(B155,sheet2!$A$1:$K$1775,11,FALSE)</f>
        <v>N</v>
      </c>
      <c r="F155">
        <f>VLOOKUP(B155,sheet2!$A$1:$K$1775,4,FALSE)</f>
        <v>7259</v>
      </c>
    </row>
    <row r="156" spans="1:6" x14ac:dyDescent="0.35">
      <c r="A156" t="s">
        <v>6091</v>
      </c>
      <c r="B156">
        <v>2370</v>
      </c>
      <c r="C156" t="str">
        <f>VLOOKUP(B156,sheet2!$A$1:$K$1775,2,FALSE)</f>
        <v>SURCO</v>
      </c>
      <c r="D156" t="str">
        <f>VLOOKUP(B156,sheet2!$A$1:$K$1775,5,FALSE)</f>
        <v>BIOSEGURIDAD</v>
      </c>
      <c r="E156" t="str">
        <f>VLOOKUP(B156,sheet2!$A$1:$K$1775,11,FALSE)</f>
        <v>M</v>
      </c>
      <c r="F156">
        <f>VLOOKUP(B156,sheet2!$A$1:$K$1775,4,FALSE)</f>
        <v>668582</v>
      </c>
    </row>
    <row r="157" spans="1:6" x14ac:dyDescent="0.35">
      <c r="A157" t="s">
        <v>6135</v>
      </c>
      <c r="B157">
        <v>2422</v>
      </c>
      <c r="C157" t="str">
        <f>VLOOKUP(B157,sheet2!$A$1:$K$1775,2,FALSE)</f>
        <v>SURCO</v>
      </c>
      <c r="D157" t="str">
        <f>VLOOKUP(B157,sheet2!$A$1:$K$1775,5,FALSE)</f>
        <v>FUNDAMENTOS DE MARKETING</v>
      </c>
      <c r="E157" t="str">
        <f>VLOOKUP(B157,sheet2!$A$1:$K$1775,11,FALSE)</f>
        <v>N</v>
      </c>
      <c r="F157">
        <f>VLOOKUP(B157,sheet2!$A$1:$K$1775,4,FALSE)</f>
        <v>668705</v>
      </c>
    </row>
    <row r="158" spans="1:6" x14ac:dyDescent="0.35">
      <c r="A158" t="s">
        <v>6135</v>
      </c>
      <c r="B158">
        <v>2235</v>
      </c>
      <c r="C158" t="str">
        <f>VLOOKUP(B158,sheet2!$A$1:$K$1775,2,FALSE)</f>
        <v>SURCO</v>
      </c>
      <c r="D158" t="str">
        <f>VLOOKUP(B158,sheet2!$A$1:$K$1775,5,FALSE)</f>
        <v>MARKETING DIGITAL</v>
      </c>
      <c r="E158" t="str">
        <f>VLOOKUP(B158,sheet2!$A$1:$K$1775,11,FALSE)</f>
        <v>M</v>
      </c>
      <c r="F158">
        <f>VLOOKUP(B158,sheet2!$A$1:$K$1775,4,FALSE)</f>
        <v>9030</v>
      </c>
    </row>
    <row r="159" spans="1:6" x14ac:dyDescent="0.35">
      <c r="A159" t="s">
        <v>6135</v>
      </c>
      <c r="B159">
        <v>2379</v>
      </c>
      <c r="C159" t="str">
        <f>VLOOKUP(B159,sheet2!$A$1:$K$1775,2,FALSE)</f>
        <v>SURCO</v>
      </c>
      <c r="D159" t="str">
        <f>VLOOKUP(B159,sheet2!$A$1:$K$1775,5,FALSE)</f>
        <v>MASOTERAPIA EN EL DEPORTE</v>
      </c>
      <c r="E159" t="str">
        <f>VLOOKUP(B159,sheet2!$A$1:$K$1775,11,FALSE)</f>
        <v>M</v>
      </c>
      <c r="F159">
        <f>VLOOKUP(B159,sheet2!$A$1:$K$1775,4,FALSE)</f>
        <v>668587</v>
      </c>
    </row>
    <row r="160" spans="1:6" x14ac:dyDescent="0.35">
      <c r="A160" t="s">
        <v>6106</v>
      </c>
      <c r="B160">
        <v>2382</v>
      </c>
      <c r="C160" t="str">
        <f>VLOOKUP(B160,sheet2!$A$1:$K$1775,2,FALSE)</f>
        <v>SURCO</v>
      </c>
      <c r="D160" t="str">
        <f>VLOOKUP(B160,sheet2!$A$1:$K$1775,5,FALSE)</f>
        <v>MASOTERAPIA EN EL DEPORTE</v>
      </c>
      <c r="E160" t="str">
        <f>VLOOKUP(B160,sheet2!$A$1:$K$1775,11,FALSE)</f>
        <v>N</v>
      </c>
      <c r="F160">
        <f>VLOOKUP(B160,sheet2!$A$1:$K$1775,4,FALSE)</f>
        <v>668587</v>
      </c>
    </row>
    <row r="161" spans="1:6" x14ac:dyDescent="0.35">
      <c r="A161" t="s">
        <v>6106</v>
      </c>
      <c r="B161">
        <v>2238</v>
      </c>
      <c r="C161" t="str">
        <f>VLOOKUP(B161,sheet2!$A$1:$K$1775,2,FALSE)</f>
        <v>SURCO</v>
      </c>
      <c r="D161" t="str">
        <f>VLOOKUP(B161,sheet2!$A$1:$K$1775,5,FALSE)</f>
        <v>GES DE TE Y DEL CAP DE TRABAJO</v>
      </c>
      <c r="E161" t="str">
        <f>VLOOKUP(B161,sheet2!$A$1:$K$1775,11,FALSE)</f>
        <v>M</v>
      </c>
      <c r="F161">
        <f>VLOOKUP(B161,sheet2!$A$1:$K$1775,4,FALSE)</f>
        <v>9036</v>
      </c>
    </row>
    <row r="162" spans="1:6" x14ac:dyDescent="0.35">
      <c r="A162" t="s">
        <v>6106</v>
      </c>
      <c r="B162">
        <v>2425</v>
      </c>
      <c r="C162" t="str">
        <f>VLOOKUP(B162,sheet2!$A$1:$K$1775,2,FALSE)</f>
        <v>SURCO</v>
      </c>
      <c r="D162" t="str">
        <f>VLOOKUP(B162,sheet2!$A$1:$K$1775,5,FALSE)</f>
        <v>CONTABILIDAD I</v>
      </c>
      <c r="E162" t="str">
        <f>VLOOKUP(B162,sheet2!$A$1:$K$1775,11,FALSE)</f>
        <v>M</v>
      </c>
      <c r="F162">
        <f>VLOOKUP(B162,sheet2!$A$1:$K$1775,4,FALSE)</f>
        <v>668742</v>
      </c>
    </row>
    <row r="163" spans="1:6" x14ac:dyDescent="0.35">
      <c r="A163" t="s">
        <v>6175</v>
      </c>
      <c r="B163">
        <v>2383</v>
      </c>
      <c r="C163" t="str">
        <f>VLOOKUP(B163,sheet2!$A$1:$K$1775,2,FALSE)</f>
        <v>SURCO</v>
      </c>
      <c r="D163" t="str">
        <f>VLOOKUP(B163,sheet2!$A$1:$K$1775,5,FALSE)</f>
        <v>MATEMÁTICA APLICADA EN SALUD</v>
      </c>
      <c r="E163" t="str">
        <f>VLOOKUP(B163,sheet2!$A$1:$K$1775,11,FALSE)</f>
        <v>M</v>
      </c>
      <c r="F163">
        <f>VLOOKUP(B163,sheet2!$A$1:$K$1775,4,FALSE)</f>
        <v>668588</v>
      </c>
    </row>
    <row r="164" spans="1:6" x14ac:dyDescent="0.35">
      <c r="A164" t="s">
        <v>6175</v>
      </c>
      <c r="B164">
        <v>2239</v>
      </c>
      <c r="C164" t="str">
        <f>VLOOKUP(B164,sheet2!$A$1:$K$1775,2,FALSE)</f>
        <v>SURCO</v>
      </c>
      <c r="D164" t="str">
        <f>VLOOKUP(B164,sheet2!$A$1:$K$1775,5,FALSE)</f>
        <v>GES DE TE Y DEL CAP DE TRABAJO</v>
      </c>
      <c r="E164" t="str">
        <f>VLOOKUP(B164,sheet2!$A$1:$K$1775,11,FALSE)</f>
        <v>N</v>
      </c>
      <c r="F164">
        <f>VLOOKUP(B164,sheet2!$A$1:$K$1775,4,FALSE)</f>
        <v>9036</v>
      </c>
    </row>
    <row r="165" spans="1:6" x14ac:dyDescent="0.35">
      <c r="A165" t="s">
        <v>6175</v>
      </c>
      <c r="B165">
        <v>2426</v>
      </c>
      <c r="C165" t="str">
        <f>VLOOKUP(B165,sheet2!$A$1:$K$1775,2,FALSE)</f>
        <v>SURCO</v>
      </c>
      <c r="D165" t="str">
        <f>VLOOKUP(B165,sheet2!$A$1:$K$1775,5,FALSE)</f>
        <v>CONTABILIDAD I</v>
      </c>
      <c r="E165" t="str">
        <f>VLOOKUP(B165,sheet2!$A$1:$K$1775,11,FALSE)</f>
        <v>M</v>
      </c>
      <c r="F165">
        <f>VLOOKUP(B165,sheet2!$A$1:$K$1775,4,FALSE)</f>
        <v>668742</v>
      </c>
    </row>
    <row r="166" spans="1:6" x14ac:dyDescent="0.35">
      <c r="A166" t="s">
        <v>6138</v>
      </c>
      <c r="B166">
        <v>2384</v>
      </c>
      <c r="C166" t="str">
        <f>VLOOKUP(B166,sheet2!$A$1:$K$1775,2,FALSE)</f>
        <v>SURCO</v>
      </c>
      <c r="D166" t="str">
        <f>VLOOKUP(B166,sheet2!$A$1:$K$1775,5,FALSE)</f>
        <v>MATEMÁTICA APLICADA EN SALUD</v>
      </c>
      <c r="E166" t="str">
        <f>VLOOKUP(B166,sheet2!$A$1:$K$1775,11,FALSE)</f>
        <v>N</v>
      </c>
      <c r="F166">
        <f>VLOOKUP(B166,sheet2!$A$1:$K$1775,4,FALSE)</f>
        <v>668588</v>
      </c>
    </row>
    <row r="167" spans="1:6" x14ac:dyDescent="0.35">
      <c r="A167" t="s">
        <v>6138</v>
      </c>
      <c r="B167">
        <v>2240</v>
      </c>
      <c r="C167" t="str">
        <f>VLOOKUP(B167,sheet2!$A$1:$K$1775,2,FALSE)</f>
        <v>SURCO</v>
      </c>
      <c r="D167" t="str">
        <f>VLOOKUP(B167,sheet2!$A$1:$K$1775,5,FALSE)</f>
        <v>GES DE TE Y DEL CAP DE TRABAJO</v>
      </c>
      <c r="E167" t="str">
        <f>VLOOKUP(B167,sheet2!$A$1:$K$1775,11,FALSE)</f>
        <v>N</v>
      </c>
      <c r="F167">
        <f>VLOOKUP(B167,sheet2!$A$1:$K$1775,4,FALSE)</f>
        <v>9036</v>
      </c>
    </row>
    <row r="168" spans="1:6" x14ac:dyDescent="0.35">
      <c r="A168" t="s">
        <v>6138</v>
      </c>
      <c r="B168">
        <v>2427</v>
      </c>
      <c r="C168" t="str">
        <f>VLOOKUP(B168,sheet2!$A$1:$K$1775,2,FALSE)</f>
        <v>SURCO</v>
      </c>
      <c r="D168" t="str">
        <f>VLOOKUP(B168,sheet2!$A$1:$K$1775,5,FALSE)</f>
        <v>CONTABILIDAD I</v>
      </c>
      <c r="E168" t="str">
        <f>VLOOKUP(B168,sheet2!$A$1:$K$1775,11,FALSE)</f>
        <v>N</v>
      </c>
      <c r="F168">
        <f>VLOOKUP(B168,sheet2!$A$1:$K$1775,4,FALSE)</f>
        <v>668742</v>
      </c>
    </row>
    <row r="169" spans="1:6" x14ac:dyDescent="0.35">
      <c r="A169" t="s">
        <v>6160</v>
      </c>
      <c r="B169">
        <v>2385</v>
      </c>
      <c r="C169" t="str">
        <f>VLOOKUP(B169,sheet2!$A$1:$K$1775,2,FALSE)</f>
        <v>SURCO</v>
      </c>
      <c r="D169" t="str">
        <f>VLOOKUP(B169,sheet2!$A$1:$K$1775,5,FALSE)</f>
        <v>MATEMÁTICA APLICADA EN SALUD</v>
      </c>
      <c r="E169" t="str">
        <f>VLOOKUP(B169,sheet2!$A$1:$K$1775,11,FALSE)</f>
        <v>N</v>
      </c>
      <c r="F169">
        <f>VLOOKUP(B169,sheet2!$A$1:$K$1775,4,FALSE)</f>
        <v>668588</v>
      </c>
    </row>
    <row r="170" spans="1:6" x14ac:dyDescent="0.35">
      <c r="A170" t="s">
        <v>6160</v>
      </c>
      <c r="B170">
        <v>2241</v>
      </c>
      <c r="C170" t="str">
        <f>VLOOKUP(B170,sheet2!$A$1:$K$1775,2,FALSE)</f>
        <v>SURCO</v>
      </c>
      <c r="D170" t="str">
        <f>VLOOKUP(B170,sheet2!$A$1:$K$1775,5,FALSE)</f>
        <v>GES DE TE Y DEL CAP DE TRABAJO</v>
      </c>
      <c r="E170" t="str">
        <f>VLOOKUP(B170,sheet2!$A$1:$K$1775,11,FALSE)</f>
        <v>N</v>
      </c>
      <c r="F170">
        <f>VLOOKUP(B170,sheet2!$A$1:$K$1775,4,FALSE)</f>
        <v>9036</v>
      </c>
    </row>
    <row r="171" spans="1:6" x14ac:dyDescent="0.35">
      <c r="A171" t="s">
        <v>6160</v>
      </c>
      <c r="B171">
        <v>2428</v>
      </c>
      <c r="C171" t="str">
        <f>VLOOKUP(B171,sheet2!$A$1:$K$1775,2,FALSE)</f>
        <v>SURCO</v>
      </c>
      <c r="D171" t="str">
        <f>VLOOKUP(B171,sheet2!$A$1:$K$1775,5,FALSE)</f>
        <v>CONTABILIDAD I</v>
      </c>
      <c r="E171" t="str">
        <f>VLOOKUP(B171,sheet2!$A$1:$K$1775,11,FALSE)</f>
        <v>N</v>
      </c>
      <c r="F171">
        <f>VLOOKUP(B171,sheet2!$A$1:$K$1775,4,FALSE)</f>
        <v>668742</v>
      </c>
    </row>
    <row r="172" spans="1:6" x14ac:dyDescent="0.35">
      <c r="A172" t="s">
        <v>6157</v>
      </c>
      <c r="B172">
        <v>2429</v>
      </c>
      <c r="C172" t="str">
        <f>VLOOKUP(B172,sheet2!$A$1:$K$1775,2,FALSE)</f>
        <v>SURCO</v>
      </c>
      <c r="D172" t="str">
        <f>VLOOKUP(B172,sheet2!$A$1:$K$1775,5,FALSE)</f>
        <v>CONTABILIDAD I</v>
      </c>
      <c r="E172" t="str">
        <f>VLOOKUP(B172,sheet2!$A$1:$K$1775,11,FALSE)</f>
        <v>N</v>
      </c>
      <c r="F172">
        <f>VLOOKUP(B172,sheet2!$A$1:$K$1775,4,FALSE)</f>
        <v>668742</v>
      </c>
    </row>
    <row r="173" spans="1:6" x14ac:dyDescent="0.35">
      <c r="A173" t="s">
        <v>6157</v>
      </c>
      <c r="B173">
        <v>2386</v>
      </c>
      <c r="C173" t="str">
        <f>VLOOKUP(B173,sheet2!$A$1:$K$1775,2,FALSE)</f>
        <v>SURCO</v>
      </c>
      <c r="D173" t="str">
        <f>VLOOKUP(B173,sheet2!$A$1:$K$1775,5,FALSE)</f>
        <v>ADM. SERV. SAL. Y PLA. EST.</v>
      </c>
      <c r="E173" t="str">
        <f>VLOOKUP(B173,sheet2!$A$1:$K$1775,11,FALSE)</f>
        <v>M</v>
      </c>
      <c r="F173">
        <f>VLOOKUP(B173,sheet2!$A$1:$K$1775,4,FALSE)</f>
        <v>668592</v>
      </c>
    </row>
    <row r="174" spans="1:6" x14ac:dyDescent="0.35">
      <c r="A174" t="s">
        <v>6157</v>
      </c>
      <c r="B174">
        <v>2242</v>
      </c>
      <c r="C174" t="str">
        <f>VLOOKUP(B174,sheet2!$A$1:$K$1775,2,FALSE)</f>
        <v>SURCO</v>
      </c>
      <c r="D174" t="str">
        <f>VLOOKUP(B174,sheet2!$A$1:$K$1775,5,FALSE)</f>
        <v>GESTIÓN DEL TALENTO HUMANO</v>
      </c>
      <c r="E174" t="str">
        <f>VLOOKUP(B174,sheet2!$A$1:$K$1775,11,FALSE)</f>
        <v>M</v>
      </c>
      <c r="F174">
        <f>VLOOKUP(B174,sheet2!$A$1:$K$1775,4,FALSE)</f>
        <v>9037</v>
      </c>
    </row>
    <row r="175" spans="1:6" x14ac:dyDescent="0.35">
      <c r="A175" t="s">
        <v>6120</v>
      </c>
      <c r="B175">
        <v>2387</v>
      </c>
      <c r="C175" t="str">
        <f>VLOOKUP(B175,sheet2!$A$1:$K$1775,2,FALSE)</f>
        <v>SURCO</v>
      </c>
      <c r="D175" t="str">
        <f>VLOOKUP(B175,sheet2!$A$1:$K$1775,5,FALSE)</f>
        <v>ADM. SERV. SAL. Y PLA. EST.</v>
      </c>
      <c r="E175" t="str">
        <f>VLOOKUP(B175,sheet2!$A$1:$K$1775,11,FALSE)</f>
        <v>N</v>
      </c>
      <c r="F175">
        <f>VLOOKUP(B175,sheet2!$A$1:$K$1775,4,FALSE)</f>
        <v>668592</v>
      </c>
    </row>
    <row r="176" spans="1:6" x14ac:dyDescent="0.35">
      <c r="A176" t="s">
        <v>6120</v>
      </c>
      <c r="B176">
        <v>2243</v>
      </c>
      <c r="C176" t="str">
        <f>VLOOKUP(B176,sheet2!$A$1:$K$1775,2,FALSE)</f>
        <v>SURCO</v>
      </c>
      <c r="D176" t="str">
        <f>VLOOKUP(B176,sheet2!$A$1:$K$1775,5,FALSE)</f>
        <v>GESTIÓN DEL TALENTO HUMANO</v>
      </c>
      <c r="E176" t="str">
        <f>VLOOKUP(B176,sheet2!$A$1:$K$1775,11,FALSE)</f>
        <v>N</v>
      </c>
      <c r="F176">
        <f>VLOOKUP(B176,sheet2!$A$1:$K$1775,4,FALSE)</f>
        <v>9037</v>
      </c>
    </row>
    <row r="177" spans="1:6" x14ac:dyDescent="0.35">
      <c r="A177" t="s">
        <v>6120</v>
      </c>
      <c r="B177">
        <v>2430</v>
      </c>
      <c r="C177" t="str">
        <f>VLOOKUP(B177,sheet2!$A$1:$K$1775,2,FALSE)</f>
        <v>SURCO</v>
      </c>
      <c r="D177" t="str">
        <f>VLOOKUP(B177,sheet2!$A$1:$K$1775,5,FALSE)</f>
        <v>CREATIVIDAD E INNOVACIÓN</v>
      </c>
      <c r="E177" t="str">
        <f>VLOOKUP(B177,sheet2!$A$1:$K$1775,11,FALSE)</f>
        <v>M</v>
      </c>
      <c r="F177">
        <f>VLOOKUP(B177,sheet2!$A$1:$K$1775,4,FALSE)</f>
        <v>668743</v>
      </c>
    </row>
    <row r="178" spans="1:6" x14ac:dyDescent="0.35">
      <c r="A178" t="s">
        <v>6143</v>
      </c>
      <c r="B178">
        <v>2244</v>
      </c>
      <c r="C178" t="str">
        <f>VLOOKUP(B178,sheet2!$A$1:$K$1775,2,FALSE)</f>
        <v>SURCO</v>
      </c>
      <c r="D178" t="str">
        <f>VLOOKUP(B178,sheet2!$A$1:$K$1775,5,FALSE)</f>
        <v>GESTIÓN DEL TALENTO HUMANO</v>
      </c>
      <c r="E178" t="str">
        <f>VLOOKUP(B178,sheet2!$A$1:$K$1775,11,FALSE)</f>
        <v>N</v>
      </c>
      <c r="F178">
        <f>VLOOKUP(B178,sheet2!$A$1:$K$1775,4,FALSE)</f>
        <v>9037</v>
      </c>
    </row>
    <row r="179" spans="1:6" x14ac:dyDescent="0.35">
      <c r="A179" t="s">
        <v>6143</v>
      </c>
      <c r="B179">
        <v>2431</v>
      </c>
      <c r="C179" t="str">
        <f>VLOOKUP(B179,sheet2!$A$1:$K$1775,2,FALSE)</f>
        <v>SURCO</v>
      </c>
      <c r="D179" t="str">
        <f>VLOOKUP(B179,sheet2!$A$1:$K$1775,5,FALSE)</f>
        <v>CREATIVIDAD E INNOVACIÓN</v>
      </c>
      <c r="E179" t="str">
        <f>VLOOKUP(B179,sheet2!$A$1:$K$1775,11,FALSE)</f>
        <v>M</v>
      </c>
      <c r="F179">
        <f>VLOOKUP(B179,sheet2!$A$1:$K$1775,4,FALSE)</f>
        <v>668743</v>
      </c>
    </row>
    <row r="180" spans="1:6" x14ac:dyDescent="0.35">
      <c r="A180" t="s">
        <v>6143</v>
      </c>
      <c r="B180">
        <v>2388</v>
      </c>
      <c r="C180" t="str">
        <f>VLOOKUP(B180,sheet2!$A$1:$K$1775,2,FALSE)</f>
        <v>SURCO</v>
      </c>
      <c r="D180" t="str">
        <f>VLOOKUP(B180,sheet2!$A$1:$K$1775,5,FALSE)</f>
        <v>CUID. DE SALUD EN PAC. HOSPIT.</v>
      </c>
      <c r="E180" t="str">
        <f>VLOOKUP(B180,sheet2!$A$1:$K$1775,11,FALSE)</f>
        <v>M</v>
      </c>
      <c r="F180">
        <f>VLOOKUP(B180,sheet2!$A$1:$K$1775,4,FALSE)</f>
        <v>668593</v>
      </c>
    </row>
    <row r="181" spans="1:6" x14ac:dyDescent="0.35">
      <c r="A181" t="s">
        <v>6205</v>
      </c>
      <c r="B181">
        <v>2371</v>
      </c>
      <c r="C181" t="str">
        <f>VLOOKUP(B181,sheet2!$A$1:$K$1775,2,FALSE)</f>
        <v>SURCO</v>
      </c>
      <c r="D181" t="str">
        <f>VLOOKUP(B181,sheet2!$A$1:$K$1775,5,FALSE)</f>
        <v>BIOSEGURIDAD</v>
      </c>
      <c r="E181" t="str">
        <f>VLOOKUP(B181,sheet2!$A$1:$K$1775,11,FALSE)</f>
        <v>M</v>
      </c>
      <c r="F181">
        <f>VLOOKUP(B181,sheet2!$A$1:$K$1775,4,FALSE)</f>
        <v>668582</v>
      </c>
    </row>
    <row r="182" spans="1:6" x14ac:dyDescent="0.35">
      <c r="A182" t="s">
        <v>6205</v>
      </c>
      <c r="B182">
        <v>2414</v>
      </c>
      <c r="C182" t="str">
        <f>VLOOKUP(B182,sheet2!$A$1:$K$1775,2,FALSE)</f>
        <v>SURCO</v>
      </c>
      <c r="D182" t="str">
        <f>VLOOKUP(B182,sheet2!$A$1:$K$1775,5,FALSE)</f>
        <v>MARKETING DIGITAL</v>
      </c>
      <c r="E182" t="str">
        <f>VLOOKUP(B182,sheet2!$A$1:$K$1775,11,FALSE)</f>
        <v>N</v>
      </c>
      <c r="F182">
        <f>VLOOKUP(B182,sheet2!$A$1:$K$1775,4,FALSE)</f>
        <v>668671</v>
      </c>
    </row>
    <row r="183" spans="1:6" x14ac:dyDescent="0.35">
      <c r="A183" t="s">
        <v>6205</v>
      </c>
      <c r="B183">
        <v>2227</v>
      </c>
      <c r="C183" t="str">
        <f>VLOOKUP(B183,sheet2!$A$1:$K$1775,2,FALSE)</f>
        <v>SURCO</v>
      </c>
      <c r="D183" t="str">
        <f>VLOOKUP(B183,sheet2!$A$1:$K$1775,5,FALSE)</f>
        <v>CONTABILIDAD GERENCIAL</v>
      </c>
      <c r="E183" t="str">
        <f>VLOOKUP(B183,sheet2!$A$1:$K$1775,11,FALSE)</f>
        <v>N</v>
      </c>
      <c r="F183">
        <f>VLOOKUP(B183,sheet2!$A$1:$K$1775,4,FALSE)</f>
        <v>7259</v>
      </c>
    </row>
    <row r="184" spans="1:6" x14ac:dyDescent="0.35">
      <c r="A184" t="s">
        <v>6230</v>
      </c>
      <c r="B184">
        <v>2415</v>
      </c>
      <c r="C184" t="str">
        <f>VLOOKUP(B184,sheet2!$A$1:$K$1775,2,FALSE)</f>
        <v>SURCO</v>
      </c>
      <c r="D184" t="str">
        <f>VLOOKUP(B184,sheet2!$A$1:$K$1775,5,FALSE)</f>
        <v>BRANDING</v>
      </c>
      <c r="E184" t="str">
        <f>VLOOKUP(B184,sheet2!$A$1:$K$1775,11,FALSE)</f>
        <v>M</v>
      </c>
      <c r="F184">
        <f>VLOOKUP(B184,sheet2!$A$1:$K$1775,4,FALSE)</f>
        <v>668680</v>
      </c>
    </row>
    <row r="185" spans="1:6" x14ac:dyDescent="0.35">
      <c r="A185" t="s">
        <v>6230</v>
      </c>
      <c r="B185">
        <v>2372</v>
      </c>
      <c r="C185" t="str">
        <f>VLOOKUP(B185,sheet2!$A$1:$K$1775,2,FALSE)</f>
        <v>SURCO</v>
      </c>
      <c r="D185" t="str">
        <f>VLOOKUP(B185,sheet2!$A$1:$K$1775,5,FALSE)</f>
        <v>BIOSEGURIDAD</v>
      </c>
      <c r="E185" t="str">
        <f>VLOOKUP(B185,sheet2!$A$1:$K$1775,11,FALSE)</f>
        <v>N</v>
      </c>
      <c r="F185">
        <f>VLOOKUP(B185,sheet2!$A$1:$K$1775,4,FALSE)</f>
        <v>668582</v>
      </c>
    </row>
    <row r="186" spans="1:6" x14ac:dyDescent="0.35">
      <c r="A186" t="s">
        <v>6230</v>
      </c>
      <c r="B186">
        <v>2228</v>
      </c>
      <c r="C186" t="str">
        <f>VLOOKUP(B186,sheet2!$A$1:$K$1775,2,FALSE)</f>
        <v>SURCO</v>
      </c>
      <c r="D186" t="str">
        <f>VLOOKUP(B186,sheet2!$A$1:$K$1775,5,FALSE)</f>
        <v>CONTABILIDAD GUBERNAMENTAL</v>
      </c>
      <c r="E186" t="str">
        <f>VLOOKUP(B186,sheet2!$A$1:$K$1775,11,FALSE)</f>
        <v>N</v>
      </c>
      <c r="F186">
        <f>VLOOKUP(B186,sheet2!$A$1:$K$1775,4,FALSE)</f>
        <v>7260</v>
      </c>
    </row>
    <row r="187" spans="1:6" x14ac:dyDescent="0.35">
      <c r="A187" t="s">
        <v>6232</v>
      </c>
      <c r="B187">
        <v>2373</v>
      </c>
      <c r="C187" t="str">
        <f>VLOOKUP(B187,sheet2!$A$1:$K$1775,2,FALSE)</f>
        <v>SURCO</v>
      </c>
      <c r="D187" t="str">
        <f>VLOOKUP(B187,sheet2!$A$1:$K$1775,5,FALSE)</f>
        <v>BIOSEGURIDAD</v>
      </c>
      <c r="E187" t="str">
        <f>VLOOKUP(B187,sheet2!$A$1:$K$1775,11,FALSE)</f>
        <v>N</v>
      </c>
      <c r="F187">
        <f>VLOOKUP(B187,sheet2!$A$1:$K$1775,4,FALSE)</f>
        <v>668582</v>
      </c>
    </row>
    <row r="188" spans="1:6" x14ac:dyDescent="0.35">
      <c r="A188" t="s">
        <v>6232</v>
      </c>
      <c r="B188">
        <v>2416</v>
      </c>
      <c r="C188" t="str">
        <f>VLOOKUP(B188,sheet2!$A$1:$K$1775,2,FALSE)</f>
        <v>SURCO</v>
      </c>
      <c r="D188" t="str">
        <f>VLOOKUP(B188,sheet2!$A$1:$K$1775,5,FALSE)</f>
        <v>ADMINISTRACIÓN GENERAL</v>
      </c>
      <c r="E188" t="str">
        <f>VLOOKUP(B188,sheet2!$A$1:$K$1775,11,FALSE)</f>
        <v>N</v>
      </c>
      <c r="F188">
        <f>VLOOKUP(B188,sheet2!$A$1:$K$1775,4,FALSE)</f>
        <v>668686</v>
      </c>
    </row>
    <row r="189" spans="1:6" x14ac:dyDescent="0.35">
      <c r="A189" t="s">
        <v>6232</v>
      </c>
      <c r="B189">
        <v>2229</v>
      </c>
      <c r="C189" t="str">
        <f>VLOOKUP(B189,sheet2!$A$1:$K$1775,2,FALSE)</f>
        <v>SURCO</v>
      </c>
      <c r="D189" t="str">
        <f>VLOOKUP(B189,sheet2!$A$1:$K$1775,5,FALSE)</f>
        <v>EXPERIENCIAS FORMATIVAS ESPECI</v>
      </c>
      <c r="E189" t="str">
        <f>VLOOKUP(B189,sheet2!$A$1:$K$1775,11,FALSE)</f>
        <v>N</v>
      </c>
      <c r="F189">
        <f>VLOOKUP(B189,sheet2!$A$1:$K$1775,4,FALSE)</f>
        <v>7261</v>
      </c>
    </row>
    <row r="190" spans="1:6" x14ac:dyDescent="0.35">
      <c r="A190" t="s">
        <v>6233</v>
      </c>
      <c r="B190">
        <v>2417</v>
      </c>
      <c r="C190" t="str">
        <f>VLOOKUP(B190,sheet2!$A$1:$K$1775,2,FALSE)</f>
        <v>SURCO</v>
      </c>
      <c r="D190" t="str">
        <f>VLOOKUP(B190,sheet2!$A$1:$K$1775,5,FALSE)</f>
        <v>ADMINISTRACIÓN GENERAL</v>
      </c>
      <c r="E190" t="str">
        <f>VLOOKUP(B190,sheet2!$A$1:$K$1775,11,FALSE)</f>
        <v>N</v>
      </c>
      <c r="F190">
        <f>VLOOKUP(B190,sheet2!$A$1:$K$1775,4,FALSE)</f>
        <v>668686</v>
      </c>
    </row>
    <row r="191" spans="1:6" x14ac:dyDescent="0.35">
      <c r="A191" t="s">
        <v>6233</v>
      </c>
      <c r="B191">
        <v>2374</v>
      </c>
      <c r="C191" t="str">
        <f>VLOOKUP(B191,sheet2!$A$1:$K$1775,2,FALSE)</f>
        <v>SURCO</v>
      </c>
      <c r="D191" t="str">
        <f>VLOOKUP(B191,sheet2!$A$1:$K$1775,5,FALSE)</f>
        <v>ATENC. BÁS. DE URG. Y EMERGEN.</v>
      </c>
      <c r="E191" t="str">
        <f>VLOOKUP(B191,sheet2!$A$1:$K$1775,11,FALSE)</f>
        <v>M</v>
      </c>
      <c r="F191">
        <f>VLOOKUP(B191,sheet2!$A$1:$K$1775,4,FALSE)</f>
        <v>668586</v>
      </c>
    </row>
    <row r="192" spans="1:6" x14ac:dyDescent="0.35">
      <c r="A192" t="s">
        <v>6233</v>
      </c>
      <c r="B192">
        <v>2230</v>
      </c>
      <c r="C192" t="str">
        <f>VLOOKUP(B192,sheet2!$A$1:$K$1775,2,FALSE)</f>
        <v>SURCO</v>
      </c>
      <c r="D192" t="str">
        <f>VLOOKUP(B192,sheet2!$A$1:$K$1775,5,FALSE)</f>
        <v>EXPERIENCIAS FORMATIVAS ESPECI</v>
      </c>
      <c r="E192" t="str">
        <f>VLOOKUP(B192,sheet2!$A$1:$K$1775,11,FALSE)</f>
        <v>N</v>
      </c>
      <c r="F192">
        <f>VLOOKUP(B192,sheet2!$A$1:$K$1775,4,FALSE)</f>
        <v>7261</v>
      </c>
    </row>
    <row r="193" spans="1:6" x14ac:dyDescent="0.35">
      <c r="A193" t="s">
        <v>6234</v>
      </c>
      <c r="B193">
        <v>2375</v>
      </c>
      <c r="C193" t="str">
        <f>VLOOKUP(B193,sheet2!$A$1:$K$1775,2,FALSE)</f>
        <v>SURCO</v>
      </c>
      <c r="D193" t="str">
        <f>VLOOKUP(B193,sheet2!$A$1:$K$1775,5,FALSE)</f>
        <v>ATENC. BÁS. DE URG. Y EMERGEN.</v>
      </c>
      <c r="E193" t="str">
        <f>VLOOKUP(B193,sheet2!$A$1:$K$1775,11,FALSE)</f>
        <v>M</v>
      </c>
      <c r="F193">
        <f>VLOOKUP(B193,sheet2!$A$1:$K$1775,4,FALSE)</f>
        <v>668586</v>
      </c>
    </row>
    <row r="194" spans="1:6" x14ac:dyDescent="0.35">
      <c r="A194" t="s">
        <v>6234</v>
      </c>
      <c r="B194">
        <v>2231</v>
      </c>
      <c r="C194" t="str">
        <f>VLOOKUP(B194,sheet2!$A$1:$K$1775,2,FALSE)</f>
        <v>SURCO</v>
      </c>
      <c r="D194" t="str">
        <f>VLOOKUP(B194,sheet2!$A$1:$K$1775,5,FALSE)</f>
        <v>INVESTIGACIÓN DE MERCADOS</v>
      </c>
      <c r="E194" t="str">
        <f>VLOOKUP(B194,sheet2!$A$1:$K$1775,11,FALSE)</f>
        <v>N</v>
      </c>
      <c r="F194">
        <f>VLOOKUP(B194,sheet2!$A$1:$K$1775,4,FALSE)</f>
        <v>9025</v>
      </c>
    </row>
    <row r="195" spans="1:6" x14ac:dyDescent="0.35">
      <c r="A195" t="s">
        <v>6234</v>
      </c>
      <c r="B195">
        <v>2418</v>
      </c>
      <c r="C195" t="str">
        <f>VLOOKUP(B195,sheet2!$A$1:$K$1775,2,FALSE)</f>
        <v>SURCO</v>
      </c>
      <c r="D195" t="str">
        <f>VLOOKUP(B195,sheet2!$A$1:$K$1775,5,FALSE)</f>
        <v>MATEMÁTICA COMERCIAL</v>
      </c>
      <c r="E195" t="str">
        <f>VLOOKUP(B195,sheet2!$A$1:$K$1775,11,FALSE)</f>
        <v>M</v>
      </c>
      <c r="F195">
        <f>VLOOKUP(B195,sheet2!$A$1:$K$1775,4,FALSE)</f>
        <v>668692</v>
      </c>
    </row>
    <row r="196" spans="1:6" x14ac:dyDescent="0.35">
      <c r="A196" t="s">
        <v>6221</v>
      </c>
      <c r="B196">
        <v>2376</v>
      </c>
      <c r="C196" t="str">
        <f>VLOOKUP(B196,sheet2!$A$1:$K$1775,2,FALSE)</f>
        <v>SURCO</v>
      </c>
      <c r="D196" t="str">
        <f>VLOOKUP(B196,sheet2!$A$1:$K$1775,5,FALSE)</f>
        <v>ATENC. BÁS. DE URG. Y EMERGEN.</v>
      </c>
      <c r="E196" t="str">
        <f>VLOOKUP(B196,sheet2!$A$1:$K$1775,11,FALSE)</f>
        <v>N</v>
      </c>
      <c r="F196">
        <f>VLOOKUP(B196,sheet2!$A$1:$K$1775,4,FALSE)</f>
        <v>668586</v>
      </c>
    </row>
    <row r="197" spans="1:6" x14ac:dyDescent="0.35">
      <c r="A197" t="s">
        <v>6221</v>
      </c>
      <c r="B197">
        <v>2232</v>
      </c>
      <c r="C197" t="str">
        <f>VLOOKUP(B197,sheet2!$A$1:$K$1775,2,FALSE)</f>
        <v>SURCO</v>
      </c>
      <c r="D197" t="str">
        <f>VLOOKUP(B197,sheet2!$A$1:$K$1775,5,FALSE)</f>
        <v>ECONOMÍA PARA LOS NEGOCIOS</v>
      </c>
      <c r="E197" t="str">
        <f>VLOOKUP(B197,sheet2!$A$1:$K$1775,11,FALSE)</f>
        <v>N</v>
      </c>
      <c r="F197">
        <f>VLOOKUP(B197,sheet2!$A$1:$K$1775,4,FALSE)</f>
        <v>9026</v>
      </c>
    </row>
    <row r="198" spans="1:6" x14ac:dyDescent="0.35">
      <c r="A198" t="s">
        <v>6221</v>
      </c>
      <c r="B198">
        <v>2419</v>
      </c>
      <c r="C198" t="str">
        <f>VLOOKUP(B198,sheet2!$A$1:$K$1775,2,FALSE)</f>
        <v>SURCO</v>
      </c>
      <c r="D198" t="str">
        <f>VLOOKUP(B198,sheet2!$A$1:$K$1775,5,FALSE)</f>
        <v>FUNDAMENTOS DE MARKETING</v>
      </c>
      <c r="E198" t="str">
        <f>VLOOKUP(B198,sheet2!$A$1:$K$1775,11,FALSE)</f>
        <v>M</v>
      </c>
      <c r="F198">
        <f>VLOOKUP(B198,sheet2!$A$1:$K$1775,4,FALSE)</f>
        <v>668705</v>
      </c>
    </row>
    <row r="199" spans="1:6" x14ac:dyDescent="0.35">
      <c r="A199" t="s">
        <v>6222</v>
      </c>
      <c r="B199">
        <v>2378</v>
      </c>
      <c r="C199" t="str">
        <f>VLOOKUP(B199,sheet2!$A$1:$K$1775,2,FALSE)</f>
        <v>SURCO</v>
      </c>
      <c r="D199" t="str">
        <f>VLOOKUP(B199,sheet2!$A$1:$K$1775,5,FALSE)</f>
        <v>MASOTERAPIA EN EL DEPORTE</v>
      </c>
      <c r="E199" t="str">
        <f>VLOOKUP(B199,sheet2!$A$1:$K$1775,11,FALSE)</f>
        <v>M</v>
      </c>
      <c r="F199">
        <f>VLOOKUP(B199,sheet2!$A$1:$K$1775,4,FALSE)</f>
        <v>668587</v>
      </c>
    </row>
    <row r="200" spans="1:6" x14ac:dyDescent="0.35">
      <c r="A200" t="s">
        <v>6222</v>
      </c>
      <c r="B200">
        <v>2234</v>
      </c>
      <c r="C200" t="str">
        <f>VLOOKUP(B200,sheet2!$A$1:$K$1775,2,FALSE)</f>
        <v>SURCO</v>
      </c>
      <c r="D200" t="str">
        <f>VLOOKUP(B200,sheet2!$A$1:$K$1775,5,FALSE)</f>
        <v>E-COMMERCE</v>
      </c>
      <c r="E200" t="str">
        <f>VLOOKUP(B200,sheet2!$A$1:$K$1775,11,FALSE)</f>
        <v>M</v>
      </c>
      <c r="F200">
        <f>VLOOKUP(B200,sheet2!$A$1:$K$1775,4,FALSE)</f>
        <v>9029</v>
      </c>
    </row>
    <row r="201" spans="1:6" x14ac:dyDescent="0.35">
      <c r="A201" t="s">
        <v>6222</v>
      </c>
      <c r="B201">
        <v>2421</v>
      </c>
      <c r="C201" t="str">
        <f>VLOOKUP(B201,sheet2!$A$1:$K$1775,2,FALSE)</f>
        <v>SURCO</v>
      </c>
      <c r="D201" t="str">
        <f>VLOOKUP(B201,sheet2!$A$1:$K$1775,5,FALSE)</f>
        <v>FUNDAMENTOS DE MARKETING</v>
      </c>
      <c r="E201" t="str">
        <f>VLOOKUP(B201,sheet2!$A$1:$K$1775,11,FALSE)</f>
        <v>N</v>
      </c>
      <c r="F201">
        <f>VLOOKUP(B201,sheet2!$A$1:$K$1775,4,FALSE)</f>
        <v>668705</v>
      </c>
    </row>
    <row r="202" spans="1:6" x14ac:dyDescent="0.35">
      <c r="A202" t="s">
        <v>6223</v>
      </c>
      <c r="B202">
        <v>2420</v>
      </c>
      <c r="C202" t="str">
        <f>VLOOKUP(B202,sheet2!$A$1:$K$1775,2,FALSE)</f>
        <v>SURCO</v>
      </c>
      <c r="D202" t="str">
        <f>VLOOKUP(B202,sheet2!$A$1:$K$1775,5,FALSE)</f>
        <v>FUNDAMENTOS DE MARKETING</v>
      </c>
      <c r="E202" t="str">
        <f>VLOOKUP(B202,sheet2!$A$1:$K$1775,11,FALSE)</f>
        <v>M</v>
      </c>
      <c r="F202">
        <f>VLOOKUP(B202,sheet2!$A$1:$K$1775,4,FALSE)</f>
        <v>668705</v>
      </c>
    </row>
    <row r="203" spans="1:6" x14ac:dyDescent="0.35">
      <c r="A203" t="s">
        <v>6223</v>
      </c>
      <c r="B203">
        <v>2233</v>
      </c>
      <c r="C203" t="str">
        <f>VLOOKUP(B203,sheet2!$A$1:$K$1775,2,FALSE)</f>
        <v>SURCO</v>
      </c>
      <c r="D203" t="str">
        <f>VLOOKUP(B203,sheet2!$A$1:$K$1775,5,FALSE)</f>
        <v>CONTABILIDAD DE COSTOS</v>
      </c>
      <c r="E203" t="str">
        <f>VLOOKUP(B203,sheet2!$A$1:$K$1775,11,FALSE)</f>
        <v>N</v>
      </c>
      <c r="F203">
        <f>VLOOKUP(B203,sheet2!$A$1:$K$1775,4,FALSE)</f>
        <v>9027</v>
      </c>
    </row>
    <row r="204" spans="1:6" x14ac:dyDescent="0.35">
      <c r="A204" t="s">
        <v>6223</v>
      </c>
      <c r="B204">
        <v>2377</v>
      </c>
      <c r="C204" t="str">
        <f>VLOOKUP(B204,sheet2!$A$1:$K$1775,2,FALSE)</f>
        <v>SURCO</v>
      </c>
      <c r="D204" t="str">
        <f>VLOOKUP(B204,sheet2!$A$1:$K$1775,5,FALSE)</f>
        <v>MASOTERAPIA EN EL DEPORTE</v>
      </c>
      <c r="E204" t="str">
        <f>VLOOKUP(B204,sheet2!$A$1:$K$1775,11,FALSE)</f>
        <v>M</v>
      </c>
      <c r="F204">
        <f>VLOOKUP(B204,sheet2!$A$1:$K$1775,4,FALSE)</f>
        <v>668587</v>
      </c>
    </row>
    <row r="205" spans="1:6" x14ac:dyDescent="0.35">
      <c r="B205"/>
      <c r="C205" t="e">
        <f>VLOOKUP(B205,sheet2!$A$1:$K$1775,2,FALSE)</f>
        <v>#N/A</v>
      </c>
      <c r="D205" t="e">
        <f>VLOOKUP(B205,sheet2!$A$1:$K$1775,5,FALSE)</f>
        <v>#N/A</v>
      </c>
      <c r="E205" t="e">
        <f>VLOOKUP(B205,sheet2!$A$1:$K$1775,11,FALSE)</f>
        <v>#N/A</v>
      </c>
      <c r="F205" t="e">
        <f>VLOOKUP(B205,sheet2!$A$1:$K$1775,4,FALSE)</f>
        <v>#N/A</v>
      </c>
    </row>
    <row r="206" spans="1:6" x14ac:dyDescent="0.35">
      <c r="A206" t="s">
        <v>6201</v>
      </c>
      <c r="B206">
        <v>2236</v>
      </c>
      <c r="C206" t="str">
        <f>VLOOKUP(B206,sheet2!$A$1:$K$1775,2,FALSE)</f>
        <v>SURCO</v>
      </c>
      <c r="D206" t="str">
        <f>VLOOKUP(B206,sheet2!$A$1:$K$1775,5,FALSE)</f>
        <v>GESTIÓN ESTRATÉGICA</v>
      </c>
      <c r="E206" t="str">
        <f>VLOOKUP(B206,sheet2!$A$1:$K$1775,11,FALSE)</f>
        <v>M</v>
      </c>
      <c r="F206">
        <f>VLOOKUP(B206,sheet2!$A$1:$K$1775,4,FALSE)</f>
        <v>9031</v>
      </c>
    </row>
    <row r="207" spans="1:6" x14ac:dyDescent="0.35">
      <c r="A207" t="s">
        <v>6201</v>
      </c>
      <c r="B207">
        <v>2380</v>
      </c>
      <c r="C207" t="str">
        <f>VLOOKUP(B207,sheet2!$A$1:$K$1775,2,FALSE)</f>
        <v>SURCO</v>
      </c>
      <c r="D207" t="str">
        <f>VLOOKUP(B207,sheet2!$A$1:$K$1775,5,FALSE)</f>
        <v>MASOTERAPIA EN EL DEPORTE</v>
      </c>
      <c r="E207" t="str">
        <f>VLOOKUP(B207,sheet2!$A$1:$K$1775,11,FALSE)</f>
        <v>M</v>
      </c>
      <c r="F207">
        <f>VLOOKUP(B207,sheet2!$A$1:$K$1775,4,FALSE)</f>
        <v>668587</v>
      </c>
    </row>
    <row r="208" spans="1:6" x14ac:dyDescent="0.35">
      <c r="A208" t="s">
        <v>6201</v>
      </c>
      <c r="B208">
        <v>2423</v>
      </c>
      <c r="C208" t="str">
        <f>VLOOKUP(B208,sheet2!$A$1:$K$1775,2,FALSE)</f>
        <v>SURCO</v>
      </c>
      <c r="D208" t="str">
        <f>VLOOKUP(B208,sheet2!$A$1:$K$1775,5,FALSE)</f>
        <v>ESTADÍS. APLIC. A LOS NEGOCIOS</v>
      </c>
      <c r="E208" t="str">
        <f>VLOOKUP(B208,sheet2!$A$1:$K$1775,11,FALSE)</f>
        <v>M</v>
      </c>
      <c r="F208">
        <f>VLOOKUP(B208,sheet2!$A$1:$K$1775,4,FALSE)</f>
        <v>668741</v>
      </c>
    </row>
    <row r="209" spans="1:6" x14ac:dyDescent="0.35">
      <c r="A209" t="s">
        <v>6610</v>
      </c>
      <c r="B209">
        <v>2381</v>
      </c>
      <c r="C209" t="str">
        <f>VLOOKUP(B209,sheet2!$A$1:$K$1775,2,FALSE)</f>
        <v>SURCO</v>
      </c>
      <c r="D209" t="str">
        <f>VLOOKUP(B209,sheet2!$A$1:$K$1775,5,FALSE)</f>
        <v>MASOTERAPIA EN EL DEPORTE</v>
      </c>
      <c r="E209" t="str">
        <f>VLOOKUP(B209,sheet2!$A$1:$K$1775,11,FALSE)</f>
        <v>N</v>
      </c>
      <c r="F209">
        <f>VLOOKUP(B209,sheet2!$A$1:$K$1775,4,FALSE)</f>
        <v>668587</v>
      </c>
    </row>
    <row r="210" spans="1:6" x14ac:dyDescent="0.35">
      <c r="A210" t="s">
        <v>6610</v>
      </c>
      <c r="B210">
        <v>2424</v>
      </c>
      <c r="C210" t="str">
        <f>VLOOKUP(B210,sheet2!$A$1:$K$1775,2,FALSE)</f>
        <v>SURCO</v>
      </c>
      <c r="D210" t="str">
        <f>VLOOKUP(B210,sheet2!$A$1:$K$1775,5,FALSE)</f>
        <v>ESTADÍS. APLIC. A LOS NEGOCIOS</v>
      </c>
      <c r="E210" t="str">
        <f>VLOOKUP(B210,sheet2!$A$1:$K$1775,11,FALSE)</f>
        <v>N</v>
      </c>
      <c r="F210">
        <f>VLOOKUP(B210,sheet2!$A$1:$K$1775,4,FALSE)</f>
        <v>668741</v>
      </c>
    </row>
    <row r="211" spans="1:6" x14ac:dyDescent="0.35">
      <c r="A211" t="s">
        <v>6610</v>
      </c>
      <c r="B211">
        <v>2237</v>
      </c>
      <c r="C211" t="str">
        <f>VLOOKUP(B211,sheet2!$A$1:$K$1775,2,FALSE)</f>
        <v>SURCO</v>
      </c>
      <c r="D211" t="str">
        <f>VLOOKUP(B211,sheet2!$A$1:$K$1775,5,FALSE)</f>
        <v>EXPE FORMA INTERME (MKT PER)</v>
      </c>
      <c r="E211" t="str">
        <f>VLOOKUP(B211,sheet2!$A$1:$K$1775,11,FALSE)</f>
        <v>M</v>
      </c>
      <c r="F211">
        <f>VLOOKUP(B211,sheet2!$A$1:$K$1775,4,FALSE)</f>
        <v>9032</v>
      </c>
    </row>
    <row r="212" spans="1:6" x14ac:dyDescent="0.35">
      <c r="B212"/>
      <c r="C212" t="e">
        <f>VLOOKUP(B212,sheet2!$A$1:$K$1775,2,FALSE)</f>
        <v>#N/A</v>
      </c>
      <c r="D212" t="e">
        <f>VLOOKUP(B212,sheet2!$A$1:$K$1775,5,FALSE)</f>
        <v>#N/A</v>
      </c>
      <c r="E212" t="e">
        <f>VLOOKUP(B212,sheet2!$A$1:$K$1775,11,FALSE)</f>
        <v>#N/A</v>
      </c>
      <c r="F212" t="e">
        <f>VLOOKUP(B212,sheet2!$A$1:$K$1775,4,FALSE)</f>
        <v>#N/A</v>
      </c>
    </row>
    <row r="213" spans="1:6" x14ac:dyDescent="0.35">
      <c r="A213" t="s">
        <v>23</v>
      </c>
      <c r="B213">
        <v>2412</v>
      </c>
      <c r="C213" t="str">
        <f>VLOOKUP(B213,sheet2!$A$1:$K$1775,2,FALSE)</f>
        <v>SURCO</v>
      </c>
      <c r="D213" t="str">
        <f>VLOOKUP(B213,sheet2!$A$1:$K$1775,5,FALSE)</f>
        <v>PATRONAJE DIGITAL - AUDACES</v>
      </c>
      <c r="E213" t="str">
        <f>VLOOKUP(B213,sheet2!$A$1:$K$1775,11,FALSE)</f>
        <v>M</v>
      </c>
      <c r="F213">
        <f>VLOOKUP(B213,sheet2!$A$1:$K$1775,4,FALSE)</f>
        <v>668668</v>
      </c>
    </row>
    <row r="214" spans="1:6" x14ac:dyDescent="0.35">
      <c r="A214" t="s">
        <v>23</v>
      </c>
      <c r="B214">
        <v>2369</v>
      </c>
      <c r="C214" t="str">
        <f>VLOOKUP(B214,sheet2!$A$1:$K$1775,2,FALSE)</f>
        <v>SURCO</v>
      </c>
      <c r="D214" t="str">
        <f>VLOOKUP(B214,sheet2!$A$1:$K$1775,5,FALSE)</f>
        <v>TÉC DE MOVIM PARA PACIEN POSTR</v>
      </c>
      <c r="E214" t="str">
        <f>VLOOKUP(B214,sheet2!$A$1:$K$1775,11,FALSE)</f>
        <v>N</v>
      </c>
      <c r="F214">
        <f>VLOOKUP(B214,sheet2!$A$1:$K$1775,4,FALSE)</f>
        <v>668581</v>
      </c>
    </row>
    <row r="215" spans="1:6" x14ac:dyDescent="0.35">
      <c r="A215" t="s">
        <v>23</v>
      </c>
      <c r="B215">
        <v>2225</v>
      </c>
      <c r="C215" t="str">
        <f>VLOOKUP(B215,sheet2!$A$1:$K$1775,2,FALSE)</f>
        <v>SURCO</v>
      </c>
      <c r="D215" t="str">
        <f>VLOOKUP(B215,sheet2!$A$1:$K$1775,5,FALSE)</f>
        <v>CASUÍSTICA CONTABLE</v>
      </c>
      <c r="E215" t="str">
        <f>VLOOKUP(B215,sheet2!$A$1:$K$1775,11,FALSE)</f>
        <v>N</v>
      </c>
      <c r="F215">
        <f>VLOOKUP(B215,sheet2!$A$1:$K$1775,4,FALSE)</f>
        <v>7258</v>
      </c>
    </row>
    <row r="216" spans="1:6" x14ac:dyDescent="0.35">
      <c r="A216" t="s">
        <v>6091</v>
      </c>
      <c r="B216">
        <v>2413</v>
      </c>
      <c r="C216" t="str">
        <f>VLOOKUP(B216,sheet2!$A$1:$K$1775,2,FALSE)</f>
        <v>SURCO</v>
      </c>
      <c r="D216" t="str">
        <f>VLOOKUP(B216,sheet2!$A$1:$K$1775,5,FALSE)</f>
        <v>MARKETING DIGITAL</v>
      </c>
      <c r="E216" t="str">
        <f>VLOOKUP(B216,sheet2!$A$1:$K$1775,11,FALSE)</f>
        <v>M</v>
      </c>
      <c r="F216">
        <f>VLOOKUP(B216,sheet2!$A$1:$K$1775,4,FALSE)</f>
        <v>668671</v>
      </c>
    </row>
    <row r="217" spans="1:6" x14ac:dyDescent="0.35">
      <c r="A217" t="s">
        <v>6091</v>
      </c>
      <c r="B217">
        <v>2226</v>
      </c>
      <c r="C217" t="str">
        <f>VLOOKUP(B217,sheet2!$A$1:$K$1775,2,FALSE)</f>
        <v>SURCO</v>
      </c>
      <c r="D217" t="str">
        <f>VLOOKUP(B217,sheet2!$A$1:$K$1775,5,FALSE)</f>
        <v>CONTABILIDAD GERENCIAL</v>
      </c>
      <c r="E217" t="str">
        <f>VLOOKUP(B217,sheet2!$A$1:$K$1775,11,FALSE)</f>
        <v>N</v>
      </c>
      <c r="F217">
        <f>VLOOKUP(B217,sheet2!$A$1:$K$1775,4,FALSE)</f>
        <v>7259</v>
      </c>
    </row>
    <row r="218" spans="1:6" x14ac:dyDescent="0.35">
      <c r="A218" t="s">
        <v>6091</v>
      </c>
      <c r="B218">
        <v>2370</v>
      </c>
      <c r="C218" t="str">
        <f>VLOOKUP(B218,sheet2!$A$1:$K$1775,2,FALSE)</f>
        <v>SURCO</v>
      </c>
      <c r="D218" t="str">
        <f>VLOOKUP(B218,sheet2!$A$1:$K$1775,5,FALSE)</f>
        <v>BIOSEGURIDAD</v>
      </c>
      <c r="E218" t="str">
        <f>VLOOKUP(B218,sheet2!$A$1:$K$1775,11,FALSE)</f>
        <v>M</v>
      </c>
      <c r="F218">
        <f>VLOOKUP(B218,sheet2!$A$1:$K$1775,4,FALSE)</f>
        <v>668582</v>
      </c>
    </row>
    <row r="219" spans="1:6" x14ac:dyDescent="0.35">
      <c r="A219" t="s">
        <v>6135</v>
      </c>
      <c r="B219">
        <v>2422</v>
      </c>
      <c r="C219" t="str">
        <f>VLOOKUP(B219,sheet2!$A$1:$K$1775,2,FALSE)</f>
        <v>SURCO</v>
      </c>
      <c r="D219" t="str">
        <f>VLOOKUP(B219,sheet2!$A$1:$K$1775,5,FALSE)</f>
        <v>FUNDAMENTOS DE MARKETING</v>
      </c>
      <c r="E219" t="str">
        <f>VLOOKUP(B219,sheet2!$A$1:$K$1775,11,FALSE)</f>
        <v>N</v>
      </c>
      <c r="F219">
        <f>VLOOKUP(B219,sheet2!$A$1:$K$1775,4,FALSE)</f>
        <v>668705</v>
      </c>
    </row>
    <row r="220" spans="1:6" x14ac:dyDescent="0.35">
      <c r="A220" t="s">
        <v>6135</v>
      </c>
      <c r="B220">
        <v>2235</v>
      </c>
      <c r="C220" t="str">
        <f>VLOOKUP(B220,sheet2!$A$1:$K$1775,2,FALSE)</f>
        <v>SURCO</v>
      </c>
      <c r="D220" t="str">
        <f>VLOOKUP(B220,sheet2!$A$1:$K$1775,5,FALSE)</f>
        <v>MARKETING DIGITAL</v>
      </c>
      <c r="E220" t="str">
        <f>VLOOKUP(B220,sheet2!$A$1:$K$1775,11,FALSE)</f>
        <v>M</v>
      </c>
      <c r="F220">
        <f>VLOOKUP(B220,sheet2!$A$1:$K$1775,4,FALSE)</f>
        <v>9030</v>
      </c>
    </row>
    <row r="221" spans="1:6" x14ac:dyDescent="0.35">
      <c r="A221" t="s">
        <v>6135</v>
      </c>
      <c r="B221">
        <v>2379</v>
      </c>
      <c r="C221" t="str">
        <f>VLOOKUP(B221,sheet2!$A$1:$K$1775,2,FALSE)</f>
        <v>SURCO</v>
      </c>
      <c r="D221" t="str">
        <f>VLOOKUP(B221,sheet2!$A$1:$K$1775,5,FALSE)</f>
        <v>MASOTERAPIA EN EL DEPORTE</v>
      </c>
      <c r="E221" t="str">
        <f>VLOOKUP(B221,sheet2!$A$1:$K$1775,11,FALSE)</f>
        <v>M</v>
      </c>
      <c r="F221">
        <f>VLOOKUP(B221,sheet2!$A$1:$K$1775,4,FALSE)</f>
        <v>668587</v>
      </c>
    </row>
    <row r="222" spans="1:6" x14ac:dyDescent="0.35">
      <c r="A222" t="s">
        <v>6106</v>
      </c>
      <c r="B222">
        <v>2382</v>
      </c>
      <c r="C222" t="str">
        <f>VLOOKUP(B222,sheet2!$A$1:$K$1775,2,FALSE)</f>
        <v>SURCO</v>
      </c>
      <c r="D222" t="str">
        <f>VLOOKUP(B222,sheet2!$A$1:$K$1775,5,FALSE)</f>
        <v>MASOTERAPIA EN EL DEPORTE</v>
      </c>
      <c r="E222" t="str">
        <f>VLOOKUP(B222,sheet2!$A$1:$K$1775,11,FALSE)</f>
        <v>N</v>
      </c>
      <c r="F222">
        <f>VLOOKUP(B222,sheet2!$A$1:$K$1775,4,FALSE)</f>
        <v>668587</v>
      </c>
    </row>
    <row r="223" spans="1:6" x14ac:dyDescent="0.35">
      <c r="A223" t="s">
        <v>6106</v>
      </c>
      <c r="B223">
        <v>2238</v>
      </c>
      <c r="C223" t="str">
        <f>VLOOKUP(B223,sheet2!$A$1:$K$1775,2,FALSE)</f>
        <v>SURCO</v>
      </c>
      <c r="D223" t="str">
        <f>VLOOKUP(B223,sheet2!$A$1:$K$1775,5,FALSE)</f>
        <v>GES DE TE Y DEL CAP DE TRABAJO</v>
      </c>
      <c r="E223" t="str">
        <f>VLOOKUP(B223,sheet2!$A$1:$K$1775,11,FALSE)</f>
        <v>M</v>
      </c>
      <c r="F223">
        <f>VLOOKUP(B223,sheet2!$A$1:$K$1775,4,FALSE)</f>
        <v>9036</v>
      </c>
    </row>
    <row r="224" spans="1:6" x14ac:dyDescent="0.35">
      <c r="A224" t="s">
        <v>6106</v>
      </c>
      <c r="B224">
        <v>2425</v>
      </c>
      <c r="C224" t="str">
        <f>VLOOKUP(B224,sheet2!$A$1:$K$1775,2,FALSE)</f>
        <v>SURCO</v>
      </c>
      <c r="D224" t="str">
        <f>VLOOKUP(B224,sheet2!$A$1:$K$1775,5,FALSE)</f>
        <v>CONTABILIDAD I</v>
      </c>
      <c r="E224" t="str">
        <f>VLOOKUP(B224,sheet2!$A$1:$K$1775,11,FALSE)</f>
        <v>M</v>
      </c>
      <c r="F224">
        <f>VLOOKUP(B224,sheet2!$A$1:$K$1775,4,FALSE)</f>
        <v>668742</v>
      </c>
    </row>
    <row r="225" spans="1:6" x14ac:dyDescent="0.35">
      <c r="A225" t="s">
        <v>6175</v>
      </c>
      <c r="B225">
        <v>2383</v>
      </c>
      <c r="C225" t="str">
        <f>VLOOKUP(B225,sheet2!$A$1:$K$1775,2,FALSE)</f>
        <v>SURCO</v>
      </c>
      <c r="D225" t="str">
        <f>VLOOKUP(B225,sheet2!$A$1:$K$1775,5,FALSE)</f>
        <v>MATEMÁTICA APLICADA EN SALUD</v>
      </c>
      <c r="E225" t="str">
        <f>VLOOKUP(B225,sheet2!$A$1:$K$1775,11,FALSE)</f>
        <v>M</v>
      </c>
      <c r="F225">
        <f>VLOOKUP(B225,sheet2!$A$1:$K$1775,4,FALSE)</f>
        <v>668588</v>
      </c>
    </row>
    <row r="226" spans="1:6" x14ac:dyDescent="0.35">
      <c r="A226" t="s">
        <v>6175</v>
      </c>
      <c r="B226">
        <v>2239</v>
      </c>
      <c r="C226" t="str">
        <f>VLOOKUP(B226,sheet2!$A$1:$K$1775,2,FALSE)</f>
        <v>SURCO</v>
      </c>
      <c r="D226" t="str">
        <f>VLOOKUP(B226,sheet2!$A$1:$K$1775,5,FALSE)</f>
        <v>GES DE TE Y DEL CAP DE TRABAJO</v>
      </c>
      <c r="E226" t="str">
        <f>VLOOKUP(B226,sheet2!$A$1:$K$1775,11,FALSE)</f>
        <v>N</v>
      </c>
      <c r="F226">
        <f>VLOOKUP(B226,sheet2!$A$1:$K$1775,4,FALSE)</f>
        <v>9036</v>
      </c>
    </row>
    <row r="227" spans="1:6" x14ac:dyDescent="0.35">
      <c r="A227" t="s">
        <v>6175</v>
      </c>
      <c r="B227">
        <v>2426</v>
      </c>
      <c r="C227" t="str">
        <f>VLOOKUP(B227,sheet2!$A$1:$K$1775,2,FALSE)</f>
        <v>SURCO</v>
      </c>
      <c r="D227" t="str">
        <f>VLOOKUP(B227,sheet2!$A$1:$K$1775,5,FALSE)</f>
        <v>CONTABILIDAD I</v>
      </c>
      <c r="E227" t="str">
        <f>VLOOKUP(B227,sheet2!$A$1:$K$1775,11,FALSE)</f>
        <v>M</v>
      </c>
      <c r="F227">
        <f>VLOOKUP(B227,sheet2!$A$1:$K$1775,4,FALSE)</f>
        <v>668742</v>
      </c>
    </row>
    <row r="228" spans="1:6" x14ac:dyDescent="0.35">
      <c r="A228" t="s">
        <v>6160</v>
      </c>
      <c r="B228">
        <v>2385</v>
      </c>
      <c r="C228" t="str">
        <f>VLOOKUP(B228,sheet2!$A$1:$K$1775,2,FALSE)</f>
        <v>SURCO</v>
      </c>
      <c r="D228" t="str">
        <f>VLOOKUP(B228,sheet2!$A$1:$K$1775,5,FALSE)</f>
        <v>MATEMÁTICA APLICADA EN SALUD</v>
      </c>
      <c r="E228" t="str">
        <f>VLOOKUP(B228,sheet2!$A$1:$K$1775,11,FALSE)</f>
        <v>N</v>
      </c>
      <c r="F228">
        <f>VLOOKUP(B228,sheet2!$A$1:$K$1775,4,FALSE)</f>
        <v>668588</v>
      </c>
    </row>
    <row r="229" spans="1:6" x14ac:dyDescent="0.35">
      <c r="A229" t="s">
        <v>6160</v>
      </c>
      <c r="B229">
        <v>2241</v>
      </c>
      <c r="C229" t="str">
        <f>VLOOKUP(B229,sheet2!$A$1:$K$1775,2,FALSE)</f>
        <v>SURCO</v>
      </c>
      <c r="D229" t="str">
        <f>VLOOKUP(B229,sheet2!$A$1:$K$1775,5,FALSE)</f>
        <v>GES DE TE Y DEL CAP DE TRABAJO</v>
      </c>
      <c r="E229" t="str">
        <f>VLOOKUP(B229,sheet2!$A$1:$K$1775,11,FALSE)</f>
        <v>N</v>
      </c>
      <c r="F229">
        <f>VLOOKUP(B229,sheet2!$A$1:$K$1775,4,FALSE)</f>
        <v>9036</v>
      </c>
    </row>
    <row r="230" spans="1:6" x14ac:dyDescent="0.35">
      <c r="A230" t="s">
        <v>6160</v>
      </c>
      <c r="B230">
        <v>2428</v>
      </c>
      <c r="C230" t="str">
        <f>VLOOKUP(B230,sheet2!$A$1:$K$1775,2,FALSE)</f>
        <v>SURCO</v>
      </c>
      <c r="D230" t="str">
        <f>VLOOKUP(B230,sheet2!$A$1:$K$1775,5,FALSE)</f>
        <v>CONTABILIDAD I</v>
      </c>
      <c r="E230" t="str">
        <f>VLOOKUP(B230,sheet2!$A$1:$K$1775,11,FALSE)</f>
        <v>N</v>
      </c>
      <c r="F230">
        <f>VLOOKUP(B230,sheet2!$A$1:$K$1775,4,FALSE)</f>
        <v>668742</v>
      </c>
    </row>
    <row r="231" spans="1:6" x14ac:dyDescent="0.35">
      <c r="A231" t="s">
        <v>6120</v>
      </c>
      <c r="B231">
        <v>2387</v>
      </c>
      <c r="C231" t="str">
        <f>VLOOKUP(B231,sheet2!$A$1:$K$1775,2,FALSE)</f>
        <v>SURCO</v>
      </c>
      <c r="D231" t="str">
        <f>VLOOKUP(B231,sheet2!$A$1:$K$1775,5,FALSE)</f>
        <v>ADM. SERV. SAL. Y PLA. EST.</v>
      </c>
      <c r="E231" t="str">
        <f>VLOOKUP(B231,sheet2!$A$1:$K$1775,11,FALSE)</f>
        <v>N</v>
      </c>
      <c r="F231">
        <f>VLOOKUP(B231,sheet2!$A$1:$K$1775,4,FALSE)</f>
        <v>668592</v>
      </c>
    </row>
    <row r="232" spans="1:6" x14ac:dyDescent="0.35">
      <c r="A232" t="s">
        <v>6120</v>
      </c>
      <c r="B232">
        <v>2243</v>
      </c>
      <c r="C232" t="str">
        <f>VLOOKUP(B232,sheet2!$A$1:$K$1775,2,FALSE)</f>
        <v>SURCO</v>
      </c>
      <c r="D232" t="str">
        <f>VLOOKUP(B232,sheet2!$A$1:$K$1775,5,FALSE)</f>
        <v>GESTIÓN DEL TALENTO HUMANO</v>
      </c>
      <c r="E232" t="str">
        <f>VLOOKUP(B232,sheet2!$A$1:$K$1775,11,FALSE)</f>
        <v>N</v>
      </c>
      <c r="F232">
        <f>VLOOKUP(B232,sheet2!$A$1:$K$1775,4,FALSE)</f>
        <v>9037</v>
      </c>
    </row>
    <row r="233" spans="1:6" x14ac:dyDescent="0.35">
      <c r="A233" t="s">
        <v>6120</v>
      </c>
      <c r="B233">
        <v>2430</v>
      </c>
      <c r="C233" t="str">
        <f>VLOOKUP(B233,sheet2!$A$1:$K$1775,2,FALSE)</f>
        <v>SURCO</v>
      </c>
      <c r="D233" t="str">
        <f>VLOOKUP(B233,sheet2!$A$1:$K$1775,5,FALSE)</f>
        <v>CREATIVIDAD E INNOVACIÓN</v>
      </c>
      <c r="E233" t="str">
        <f>VLOOKUP(B233,sheet2!$A$1:$K$1775,11,FALSE)</f>
        <v>M</v>
      </c>
      <c r="F233">
        <f>VLOOKUP(B233,sheet2!$A$1:$K$1775,4,FALSE)</f>
        <v>668743</v>
      </c>
    </row>
    <row r="234" spans="1:6" x14ac:dyDescent="0.35">
      <c r="A234" t="s">
        <v>6143</v>
      </c>
      <c r="B234">
        <v>2244</v>
      </c>
      <c r="C234" t="str">
        <f>VLOOKUP(B234,sheet2!$A$1:$K$1775,2,FALSE)</f>
        <v>SURCO</v>
      </c>
      <c r="D234" t="str">
        <f>VLOOKUP(B234,sheet2!$A$1:$K$1775,5,FALSE)</f>
        <v>GESTIÓN DEL TALENTO HUMANO</v>
      </c>
      <c r="E234" t="str">
        <f>VLOOKUP(B234,sheet2!$A$1:$K$1775,11,FALSE)</f>
        <v>N</v>
      </c>
      <c r="F234">
        <f>VLOOKUP(B234,sheet2!$A$1:$K$1775,4,FALSE)</f>
        <v>9037</v>
      </c>
    </row>
    <row r="235" spans="1:6" x14ac:dyDescent="0.35">
      <c r="A235" t="s">
        <v>6143</v>
      </c>
      <c r="B235">
        <v>2431</v>
      </c>
      <c r="C235" t="str">
        <f>VLOOKUP(B235,sheet2!$A$1:$K$1775,2,FALSE)</f>
        <v>SURCO</v>
      </c>
      <c r="D235" t="str">
        <f>VLOOKUP(B235,sheet2!$A$1:$K$1775,5,FALSE)</f>
        <v>CREATIVIDAD E INNOVACIÓN</v>
      </c>
      <c r="E235" t="str">
        <f>VLOOKUP(B235,sheet2!$A$1:$K$1775,11,FALSE)</f>
        <v>M</v>
      </c>
      <c r="F235">
        <f>VLOOKUP(B235,sheet2!$A$1:$K$1775,4,FALSE)</f>
        <v>668743</v>
      </c>
    </row>
    <row r="236" spans="1:6" x14ac:dyDescent="0.35">
      <c r="A236" t="s">
        <v>6143</v>
      </c>
      <c r="B236">
        <v>2388</v>
      </c>
      <c r="C236" t="str">
        <f>VLOOKUP(B236,sheet2!$A$1:$K$1775,2,FALSE)</f>
        <v>SURCO</v>
      </c>
      <c r="D236" t="str">
        <f>VLOOKUP(B236,sheet2!$A$1:$K$1775,5,FALSE)</f>
        <v>CUID. DE SALUD EN PAC. HOSPIT.</v>
      </c>
      <c r="E236" t="str">
        <f>VLOOKUP(B236,sheet2!$A$1:$K$1775,11,FALSE)</f>
        <v>M</v>
      </c>
      <c r="F236">
        <f>VLOOKUP(B236,sheet2!$A$1:$K$1775,4,FALSE)</f>
        <v>668593</v>
      </c>
    </row>
    <row r="237" spans="1:6" x14ac:dyDescent="0.35">
      <c r="A237" t="s">
        <v>6205</v>
      </c>
      <c r="B237">
        <v>2371</v>
      </c>
      <c r="C237" t="str">
        <f>VLOOKUP(B237,sheet2!$A$1:$K$1775,2,FALSE)</f>
        <v>SURCO</v>
      </c>
      <c r="D237" t="str">
        <f>VLOOKUP(B237,sheet2!$A$1:$K$1775,5,FALSE)</f>
        <v>BIOSEGURIDAD</v>
      </c>
      <c r="E237" t="str">
        <f>VLOOKUP(B237,sheet2!$A$1:$K$1775,11,FALSE)</f>
        <v>M</v>
      </c>
      <c r="F237">
        <f>VLOOKUP(B237,sheet2!$A$1:$K$1775,4,FALSE)</f>
        <v>668582</v>
      </c>
    </row>
    <row r="238" spans="1:6" x14ac:dyDescent="0.35">
      <c r="A238" t="s">
        <v>6205</v>
      </c>
      <c r="B238">
        <v>2414</v>
      </c>
      <c r="C238" t="str">
        <f>VLOOKUP(B238,sheet2!$A$1:$K$1775,2,FALSE)</f>
        <v>SURCO</v>
      </c>
      <c r="D238" t="str">
        <f>VLOOKUP(B238,sheet2!$A$1:$K$1775,5,FALSE)</f>
        <v>MARKETING DIGITAL</v>
      </c>
      <c r="E238" t="str">
        <f>VLOOKUP(B238,sheet2!$A$1:$K$1775,11,FALSE)</f>
        <v>N</v>
      </c>
      <c r="F238">
        <f>VLOOKUP(B238,sheet2!$A$1:$K$1775,4,FALSE)</f>
        <v>668671</v>
      </c>
    </row>
    <row r="239" spans="1:6" x14ac:dyDescent="0.35">
      <c r="A239" t="s">
        <v>6205</v>
      </c>
      <c r="B239">
        <v>2227</v>
      </c>
      <c r="C239" t="str">
        <f>VLOOKUP(B239,sheet2!$A$1:$K$1775,2,FALSE)</f>
        <v>SURCO</v>
      </c>
      <c r="D239" t="str">
        <f>VLOOKUP(B239,sheet2!$A$1:$K$1775,5,FALSE)</f>
        <v>CONTABILIDAD GERENCIAL</v>
      </c>
      <c r="E239" t="str">
        <f>VLOOKUP(B239,sheet2!$A$1:$K$1775,11,FALSE)</f>
        <v>N</v>
      </c>
      <c r="F239">
        <f>VLOOKUP(B239,sheet2!$A$1:$K$1775,4,FALSE)</f>
        <v>7259</v>
      </c>
    </row>
    <row r="240" spans="1:6" x14ac:dyDescent="0.35">
      <c r="A240" t="s">
        <v>6230</v>
      </c>
      <c r="B240">
        <v>2415</v>
      </c>
      <c r="C240" t="str">
        <f>VLOOKUP(B240,sheet2!$A$1:$K$1775,2,FALSE)</f>
        <v>SURCO</v>
      </c>
      <c r="D240" t="str">
        <f>VLOOKUP(B240,sheet2!$A$1:$K$1775,5,FALSE)</f>
        <v>BRANDING</v>
      </c>
      <c r="E240" t="str">
        <f>VLOOKUP(B240,sheet2!$A$1:$K$1775,11,FALSE)</f>
        <v>M</v>
      </c>
      <c r="F240">
        <f>VLOOKUP(B240,sheet2!$A$1:$K$1775,4,FALSE)</f>
        <v>668680</v>
      </c>
    </row>
    <row r="241" spans="1:6" x14ac:dyDescent="0.35">
      <c r="A241" t="s">
        <v>6230</v>
      </c>
      <c r="B241">
        <v>2372</v>
      </c>
      <c r="C241" t="str">
        <f>VLOOKUP(B241,sheet2!$A$1:$K$1775,2,FALSE)</f>
        <v>SURCO</v>
      </c>
      <c r="D241" t="str">
        <f>VLOOKUP(B241,sheet2!$A$1:$K$1775,5,FALSE)</f>
        <v>BIOSEGURIDAD</v>
      </c>
      <c r="E241" t="str">
        <f>VLOOKUP(B241,sheet2!$A$1:$K$1775,11,FALSE)</f>
        <v>N</v>
      </c>
      <c r="F241">
        <f>VLOOKUP(B241,sheet2!$A$1:$K$1775,4,FALSE)</f>
        <v>668582</v>
      </c>
    </row>
    <row r="242" spans="1:6" x14ac:dyDescent="0.35">
      <c r="A242" t="s">
        <v>6230</v>
      </c>
      <c r="B242">
        <v>2228</v>
      </c>
      <c r="C242" t="str">
        <f>VLOOKUP(B242,sheet2!$A$1:$K$1775,2,FALSE)</f>
        <v>SURCO</v>
      </c>
      <c r="D242" t="str">
        <f>VLOOKUP(B242,sheet2!$A$1:$K$1775,5,FALSE)</f>
        <v>CONTABILIDAD GUBERNAMENTAL</v>
      </c>
      <c r="E242" t="str">
        <f>VLOOKUP(B242,sheet2!$A$1:$K$1775,11,FALSE)</f>
        <v>N</v>
      </c>
      <c r="F242">
        <f>VLOOKUP(B242,sheet2!$A$1:$K$1775,4,FALSE)</f>
        <v>7260</v>
      </c>
    </row>
    <row r="243" spans="1:6" x14ac:dyDescent="0.35">
      <c r="A243" t="s">
        <v>6232</v>
      </c>
      <c r="B243">
        <v>2373</v>
      </c>
      <c r="C243" t="str">
        <f>VLOOKUP(B243,sheet2!$A$1:$K$1775,2,FALSE)</f>
        <v>SURCO</v>
      </c>
      <c r="D243" t="str">
        <f>VLOOKUP(B243,sheet2!$A$1:$K$1775,5,FALSE)</f>
        <v>BIOSEGURIDAD</v>
      </c>
      <c r="E243" t="str">
        <f>VLOOKUP(B243,sheet2!$A$1:$K$1775,11,FALSE)</f>
        <v>N</v>
      </c>
      <c r="F243">
        <f>VLOOKUP(B243,sheet2!$A$1:$K$1775,4,FALSE)</f>
        <v>668582</v>
      </c>
    </row>
    <row r="244" spans="1:6" x14ac:dyDescent="0.35">
      <c r="A244" t="s">
        <v>6232</v>
      </c>
      <c r="B244">
        <v>2416</v>
      </c>
      <c r="C244" t="str">
        <f>VLOOKUP(B244,sheet2!$A$1:$K$1775,2,FALSE)</f>
        <v>SURCO</v>
      </c>
      <c r="D244" t="str">
        <f>VLOOKUP(B244,sheet2!$A$1:$K$1775,5,FALSE)</f>
        <v>ADMINISTRACIÓN GENERAL</v>
      </c>
      <c r="E244" t="str">
        <f>VLOOKUP(B244,sheet2!$A$1:$K$1775,11,FALSE)</f>
        <v>N</v>
      </c>
      <c r="F244">
        <f>VLOOKUP(B244,sheet2!$A$1:$K$1775,4,FALSE)</f>
        <v>668686</v>
      </c>
    </row>
    <row r="245" spans="1:6" x14ac:dyDescent="0.35">
      <c r="A245" t="s">
        <v>6232</v>
      </c>
      <c r="B245">
        <v>2229</v>
      </c>
      <c r="C245" t="str">
        <f>VLOOKUP(B245,sheet2!$A$1:$K$1775,2,FALSE)</f>
        <v>SURCO</v>
      </c>
      <c r="D245" t="str">
        <f>VLOOKUP(B245,sheet2!$A$1:$K$1775,5,FALSE)</f>
        <v>EXPERIENCIAS FORMATIVAS ESPECI</v>
      </c>
      <c r="E245" t="str">
        <f>VLOOKUP(B245,sheet2!$A$1:$K$1775,11,FALSE)</f>
        <v>N</v>
      </c>
      <c r="F245">
        <f>VLOOKUP(B245,sheet2!$A$1:$K$1775,4,FALSE)</f>
        <v>7261</v>
      </c>
    </row>
    <row r="246" spans="1:6" x14ac:dyDescent="0.35">
      <c r="A246" t="s">
        <v>6233</v>
      </c>
      <c r="B246">
        <v>2417</v>
      </c>
      <c r="C246" t="str">
        <f>VLOOKUP(B246,sheet2!$A$1:$K$1775,2,FALSE)</f>
        <v>SURCO</v>
      </c>
      <c r="D246" t="str">
        <f>VLOOKUP(B246,sheet2!$A$1:$K$1775,5,FALSE)</f>
        <v>ADMINISTRACIÓN GENERAL</v>
      </c>
      <c r="E246" t="str">
        <f>VLOOKUP(B246,sheet2!$A$1:$K$1775,11,FALSE)</f>
        <v>N</v>
      </c>
      <c r="F246">
        <f>VLOOKUP(B246,sheet2!$A$1:$K$1775,4,FALSE)</f>
        <v>668686</v>
      </c>
    </row>
    <row r="247" spans="1:6" x14ac:dyDescent="0.35">
      <c r="A247" t="s">
        <v>6233</v>
      </c>
      <c r="B247">
        <v>2374</v>
      </c>
      <c r="C247" t="str">
        <f>VLOOKUP(B247,sheet2!$A$1:$K$1775,2,FALSE)</f>
        <v>SURCO</v>
      </c>
      <c r="D247" t="str">
        <f>VLOOKUP(B247,sheet2!$A$1:$K$1775,5,FALSE)</f>
        <v>ATENC. BÁS. DE URG. Y EMERGEN.</v>
      </c>
      <c r="E247" t="str">
        <f>VLOOKUP(B247,sheet2!$A$1:$K$1775,11,FALSE)</f>
        <v>M</v>
      </c>
      <c r="F247">
        <f>VLOOKUP(B247,sheet2!$A$1:$K$1775,4,FALSE)</f>
        <v>668586</v>
      </c>
    </row>
    <row r="248" spans="1:6" x14ac:dyDescent="0.35">
      <c r="A248" t="s">
        <v>6233</v>
      </c>
      <c r="B248">
        <v>2230</v>
      </c>
      <c r="C248" t="str">
        <f>VLOOKUP(B248,sheet2!$A$1:$K$1775,2,FALSE)</f>
        <v>SURCO</v>
      </c>
      <c r="D248" t="str">
        <f>VLOOKUP(B248,sheet2!$A$1:$K$1775,5,FALSE)</f>
        <v>EXPERIENCIAS FORMATIVAS ESPECI</v>
      </c>
      <c r="E248" t="str">
        <f>VLOOKUP(B248,sheet2!$A$1:$K$1775,11,FALSE)</f>
        <v>N</v>
      </c>
      <c r="F248">
        <f>VLOOKUP(B248,sheet2!$A$1:$K$1775,4,FALSE)</f>
        <v>7261</v>
      </c>
    </row>
    <row r="249" spans="1:6" x14ac:dyDescent="0.35">
      <c r="A249" t="s">
        <v>6221</v>
      </c>
      <c r="B249">
        <v>2376</v>
      </c>
      <c r="C249" t="str">
        <f>VLOOKUP(B249,sheet2!$A$1:$K$1775,2,FALSE)</f>
        <v>SURCO</v>
      </c>
      <c r="D249" t="str">
        <f>VLOOKUP(B249,sheet2!$A$1:$K$1775,5,FALSE)</f>
        <v>ATENC. BÁS. DE URG. Y EMERGEN.</v>
      </c>
      <c r="E249" t="str">
        <f>VLOOKUP(B249,sheet2!$A$1:$K$1775,11,FALSE)</f>
        <v>N</v>
      </c>
      <c r="F249">
        <f>VLOOKUP(B249,sheet2!$A$1:$K$1775,4,FALSE)</f>
        <v>668586</v>
      </c>
    </row>
    <row r="250" spans="1:6" x14ac:dyDescent="0.35">
      <c r="A250" t="s">
        <v>6221</v>
      </c>
      <c r="B250">
        <v>2232</v>
      </c>
      <c r="C250" t="str">
        <f>VLOOKUP(B250,sheet2!$A$1:$K$1775,2,FALSE)</f>
        <v>SURCO</v>
      </c>
      <c r="D250" t="str">
        <f>VLOOKUP(B250,sheet2!$A$1:$K$1775,5,FALSE)</f>
        <v>ECONOMÍA PARA LOS NEGOCIOS</v>
      </c>
      <c r="E250" t="str">
        <f>VLOOKUP(B250,sheet2!$A$1:$K$1775,11,FALSE)</f>
        <v>N</v>
      </c>
      <c r="F250">
        <f>VLOOKUP(B250,sheet2!$A$1:$K$1775,4,FALSE)</f>
        <v>9026</v>
      </c>
    </row>
    <row r="251" spans="1:6" x14ac:dyDescent="0.35">
      <c r="A251" t="s">
        <v>6221</v>
      </c>
      <c r="B251">
        <v>2419</v>
      </c>
      <c r="C251" t="str">
        <f>VLOOKUP(B251,sheet2!$A$1:$K$1775,2,FALSE)</f>
        <v>SURCO</v>
      </c>
      <c r="D251" t="str">
        <f>VLOOKUP(B251,sheet2!$A$1:$K$1775,5,FALSE)</f>
        <v>FUNDAMENTOS DE MARKETING</v>
      </c>
      <c r="E251" t="str">
        <f>VLOOKUP(B251,sheet2!$A$1:$K$1775,11,FALSE)</f>
        <v>M</v>
      </c>
      <c r="F251">
        <f>VLOOKUP(B251,sheet2!$A$1:$K$1775,4,FALSE)</f>
        <v>668705</v>
      </c>
    </row>
    <row r="252" spans="1:6" x14ac:dyDescent="0.35">
      <c r="A252" t="s">
        <v>6222</v>
      </c>
      <c r="B252">
        <v>2378</v>
      </c>
      <c r="C252" t="str">
        <f>VLOOKUP(B252,sheet2!$A$1:$K$1775,2,FALSE)</f>
        <v>SURCO</v>
      </c>
      <c r="D252" t="str">
        <f>VLOOKUP(B252,sheet2!$A$1:$K$1775,5,FALSE)</f>
        <v>MASOTERAPIA EN EL DEPORTE</v>
      </c>
      <c r="E252" t="str">
        <f>VLOOKUP(B252,sheet2!$A$1:$K$1775,11,FALSE)</f>
        <v>M</v>
      </c>
      <c r="F252">
        <f>VLOOKUP(B252,sheet2!$A$1:$K$1775,4,FALSE)</f>
        <v>668587</v>
      </c>
    </row>
    <row r="253" spans="1:6" x14ac:dyDescent="0.35">
      <c r="A253" t="s">
        <v>6222</v>
      </c>
      <c r="B253">
        <v>2234</v>
      </c>
      <c r="C253" t="str">
        <f>VLOOKUP(B253,sheet2!$A$1:$K$1775,2,FALSE)</f>
        <v>SURCO</v>
      </c>
      <c r="D253" t="str">
        <f>VLOOKUP(B253,sheet2!$A$1:$K$1775,5,FALSE)</f>
        <v>E-COMMERCE</v>
      </c>
      <c r="E253" t="str">
        <f>VLOOKUP(B253,sheet2!$A$1:$K$1775,11,FALSE)</f>
        <v>M</v>
      </c>
      <c r="F253">
        <f>VLOOKUP(B253,sheet2!$A$1:$K$1775,4,FALSE)</f>
        <v>9029</v>
      </c>
    </row>
    <row r="254" spans="1:6" x14ac:dyDescent="0.35">
      <c r="A254" t="s">
        <v>6222</v>
      </c>
      <c r="B254">
        <v>2421</v>
      </c>
      <c r="C254" t="str">
        <f>VLOOKUP(B254,sheet2!$A$1:$K$1775,2,FALSE)</f>
        <v>SURCO</v>
      </c>
      <c r="D254" t="str">
        <f>VLOOKUP(B254,sheet2!$A$1:$K$1775,5,FALSE)</f>
        <v>FUNDAMENTOS DE MARKETING</v>
      </c>
      <c r="E254" t="str">
        <f>VLOOKUP(B254,sheet2!$A$1:$K$1775,11,FALSE)</f>
        <v>N</v>
      </c>
      <c r="F254">
        <f>VLOOKUP(B254,sheet2!$A$1:$K$1775,4,FALSE)</f>
        <v>668705</v>
      </c>
    </row>
    <row r="255" spans="1:6" x14ac:dyDescent="0.35">
      <c r="A255" t="s">
        <v>6223</v>
      </c>
      <c r="B255">
        <v>2420</v>
      </c>
      <c r="C255" t="str">
        <f>VLOOKUP(B255,sheet2!$A$1:$K$1775,2,FALSE)</f>
        <v>SURCO</v>
      </c>
      <c r="D255" t="str">
        <f>VLOOKUP(B255,sheet2!$A$1:$K$1775,5,FALSE)</f>
        <v>FUNDAMENTOS DE MARKETING</v>
      </c>
      <c r="E255" t="str">
        <f>VLOOKUP(B255,sheet2!$A$1:$K$1775,11,FALSE)</f>
        <v>M</v>
      </c>
      <c r="F255">
        <f>VLOOKUP(B255,sheet2!$A$1:$K$1775,4,FALSE)</f>
        <v>668705</v>
      </c>
    </row>
    <row r="256" spans="1:6" x14ac:dyDescent="0.35">
      <c r="A256" t="s">
        <v>6223</v>
      </c>
      <c r="B256">
        <v>2233</v>
      </c>
      <c r="C256" t="str">
        <f>VLOOKUP(B256,sheet2!$A$1:$K$1775,2,FALSE)</f>
        <v>SURCO</v>
      </c>
      <c r="D256" t="str">
        <f>VLOOKUP(B256,sheet2!$A$1:$K$1775,5,FALSE)</f>
        <v>CONTABILIDAD DE COSTOS</v>
      </c>
      <c r="E256" t="str">
        <f>VLOOKUP(B256,sheet2!$A$1:$K$1775,11,FALSE)</f>
        <v>N</v>
      </c>
      <c r="F256">
        <f>VLOOKUP(B256,sheet2!$A$1:$K$1775,4,FALSE)</f>
        <v>9027</v>
      </c>
    </row>
    <row r="257" spans="1:6" x14ac:dyDescent="0.35">
      <c r="A257" t="s">
        <v>6223</v>
      </c>
      <c r="B257">
        <v>2377</v>
      </c>
      <c r="C257" t="str">
        <f>VLOOKUP(B257,sheet2!$A$1:$K$1775,2,FALSE)</f>
        <v>SURCO</v>
      </c>
      <c r="D257" t="str">
        <f>VLOOKUP(B257,sheet2!$A$1:$K$1775,5,FALSE)</f>
        <v>MASOTERAPIA EN EL DEPORTE</v>
      </c>
      <c r="E257" t="str">
        <f>VLOOKUP(B257,sheet2!$A$1:$K$1775,11,FALSE)</f>
        <v>M</v>
      </c>
      <c r="F257">
        <f>VLOOKUP(B257,sheet2!$A$1:$K$1775,4,FALSE)</f>
        <v>668587</v>
      </c>
    </row>
    <row r="258" spans="1:6" x14ac:dyDescent="0.35">
      <c r="B258"/>
      <c r="C258" t="e">
        <f>VLOOKUP(B258,sheet2!$A$1:$K$1775,2,FALSE)</f>
        <v>#N/A</v>
      </c>
      <c r="D258" t="e">
        <f>VLOOKUP(B258,sheet2!$A$1:$K$1775,5,FALSE)</f>
        <v>#N/A</v>
      </c>
      <c r="E258" t="e">
        <f>VLOOKUP(B258,sheet2!$A$1:$K$1775,11,FALSE)</f>
        <v>#N/A</v>
      </c>
      <c r="F258" t="e">
        <f>VLOOKUP(B258,sheet2!$A$1:$K$1775,4,FALSE)</f>
        <v>#N/A</v>
      </c>
    </row>
    <row r="259" spans="1:6" x14ac:dyDescent="0.35">
      <c r="A259" t="s">
        <v>9</v>
      </c>
      <c r="B259">
        <v>2606</v>
      </c>
      <c r="C259" t="str">
        <f>VLOOKUP(B259,sheet2!$A$1:$K$1775,2,FALSE)</f>
        <v>VENTN</v>
      </c>
      <c r="D259" t="str">
        <f>VLOOKUP(B259,sheet2!$A$1:$K$1775,5,FALSE)</f>
        <v>INYECT Y TÉC DE ADM DE MEDIC</v>
      </c>
      <c r="E259" t="str">
        <f>VLOOKUP(B259,sheet2!$A$1:$K$1775,11,FALSE)</f>
        <v>M</v>
      </c>
      <c r="F259">
        <f>VLOOKUP(B259,sheet2!$A$1:$K$1775,4,FALSE)</f>
        <v>668580</v>
      </c>
    </row>
    <row r="260" spans="1:6" x14ac:dyDescent="0.35">
      <c r="A260" t="s">
        <v>9</v>
      </c>
      <c r="B260">
        <v>2479</v>
      </c>
      <c r="C260" t="str">
        <f>VLOOKUP(B260,sheet2!$A$1:$K$1775,2,FALSE)</f>
        <v>SURCO</v>
      </c>
      <c r="D260" t="str">
        <f>VLOOKUP(B260,sheet2!$A$1:$K$1775,5,FALSE)</f>
        <v>DISEÑO DIGITAL ILLUSTRATOR</v>
      </c>
      <c r="E260" t="str">
        <f>VLOOKUP(B260,sheet2!$A$1:$K$1775,11,FALSE)</f>
        <v>M</v>
      </c>
      <c r="F260">
        <f>VLOOKUP(B260,sheet2!$A$1:$K$1775,4,FALSE)</f>
        <v>668835</v>
      </c>
    </row>
    <row r="261" spans="1:6" x14ac:dyDescent="0.35">
      <c r="A261" t="s">
        <v>9</v>
      </c>
      <c r="B261">
        <v>2395</v>
      </c>
      <c r="C261" t="str">
        <f>VLOOKUP(B261,sheet2!$A$1:$K$1775,2,FALSE)</f>
        <v>SURCO</v>
      </c>
      <c r="D261" t="str">
        <f>VLOOKUP(B261,sheet2!$A$1:$K$1775,5,FALSE)</f>
        <v>ENFE. Y SU TRATAM. FARMACOLÓG.</v>
      </c>
      <c r="E261" t="str">
        <f>VLOOKUP(B261,sheet2!$A$1:$K$1775,11,FALSE)</f>
        <v>N</v>
      </c>
      <c r="F261">
        <f>VLOOKUP(B261,sheet2!$A$1:$K$1775,4,FALSE)</f>
        <v>668611</v>
      </c>
    </row>
    <row r="262" spans="1:6" x14ac:dyDescent="0.35">
      <c r="A262" t="s">
        <v>6142</v>
      </c>
      <c r="B262">
        <v>2607</v>
      </c>
      <c r="C262" t="str">
        <f>VLOOKUP(B262,sheet2!$A$1:$K$1775,2,FALSE)</f>
        <v>VENTN</v>
      </c>
      <c r="D262" t="str">
        <f>VLOOKUP(B262,sheet2!$A$1:$K$1775,5,FALSE)</f>
        <v>INYECT Y TÉC DE ADM DE MEDIC</v>
      </c>
      <c r="E262" t="str">
        <f>VLOOKUP(B262,sheet2!$A$1:$K$1775,11,FALSE)</f>
        <v>N</v>
      </c>
      <c r="F262">
        <f>VLOOKUP(B262,sheet2!$A$1:$K$1775,4,FALSE)</f>
        <v>668580</v>
      </c>
    </row>
    <row r="263" spans="1:6" x14ac:dyDescent="0.35">
      <c r="A263" t="s">
        <v>6142</v>
      </c>
      <c r="B263">
        <v>2479</v>
      </c>
      <c r="C263" t="str">
        <f>VLOOKUP(B263,sheet2!$A$1:$K$1775,2,FALSE)</f>
        <v>SURCO</v>
      </c>
      <c r="D263" t="str">
        <f>VLOOKUP(B263,sheet2!$A$1:$K$1775,5,FALSE)</f>
        <v>DISEÑO DIGITAL ILLUSTRATOR</v>
      </c>
      <c r="E263" t="str">
        <f>VLOOKUP(B263,sheet2!$A$1:$K$1775,11,FALSE)</f>
        <v>M</v>
      </c>
      <c r="F263">
        <f>VLOOKUP(B263,sheet2!$A$1:$K$1775,4,FALSE)</f>
        <v>668835</v>
      </c>
    </row>
    <row r="264" spans="1:6" x14ac:dyDescent="0.35">
      <c r="A264" t="s">
        <v>6142</v>
      </c>
      <c r="B264">
        <v>2396</v>
      </c>
      <c r="C264" t="str">
        <f>VLOOKUP(B264,sheet2!$A$1:$K$1775,2,FALSE)</f>
        <v>SURCO</v>
      </c>
      <c r="D264" t="str">
        <f>VLOOKUP(B264,sheet2!$A$1:$K$1775,5,FALSE)</f>
        <v>BIOMECÁNICA Y MECANOTERAPIA</v>
      </c>
      <c r="E264" t="str">
        <f>VLOOKUP(B264,sheet2!$A$1:$K$1775,11,FALSE)</f>
        <v>M</v>
      </c>
      <c r="F264">
        <f>VLOOKUP(B264,sheet2!$A$1:$K$1775,4,FALSE)</f>
        <v>668631</v>
      </c>
    </row>
    <row r="265" spans="1:6" x14ac:dyDescent="0.35">
      <c r="A265" t="s">
        <v>2321</v>
      </c>
      <c r="B265">
        <v>2403</v>
      </c>
      <c r="C265" t="str">
        <f>VLOOKUP(B265,sheet2!$A$1:$K$1775,2,FALSE)</f>
        <v>SURCO</v>
      </c>
      <c r="D265" t="str">
        <f>VLOOKUP(B265,sheet2!$A$1:$K$1775,5,FALSE)</f>
        <v>DISEÑO INDUMENTARIA FEMENINA</v>
      </c>
      <c r="E265" t="str">
        <f>VLOOKUP(B265,sheet2!$A$1:$K$1775,11,FALSE)</f>
        <v>M</v>
      </c>
      <c r="F265">
        <f>VLOOKUP(B265,sheet2!$A$1:$K$1775,4,FALSE)</f>
        <v>668654</v>
      </c>
    </row>
    <row r="266" spans="1:6" x14ac:dyDescent="0.35">
      <c r="A266" t="s">
        <v>2321</v>
      </c>
      <c r="B266">
        <v>2479</v>
      </c>
      <c r="C266" t="str">
        <f>VLOOKUP(B266,sheet2!$A$1:$K$1775,2,FALSE)</f>
        <v>SURCO</v>
      </c>
      <c r="D266" t="str">
        <f>VLOOKUP(B266,sheet2!$A$1:$K$1775,5,FALSE)</f>
        <v>DISEÑO DIGITAL ILLUSTRATOR</v>
      </c>
      <c r="E266" t="str">
        <f>VLOOKUP(B266,sheet2!$A$1:$K$1775,11,FALSE)</f>
        <v>M</v>
      </c>
      <c r="F266">
        <f>VLOOKUP(B266,sheet2!$A$1:$K$1775,4,FALSE)</f>
        <v>668835</v>
      </c>
    </row>
    <row r="267" spans="1:6" x14ac:dyDescent="0.35">
      <c r="A267" t="s">
        <v>2321</v>
      </c>
      <c r="B267">
        <v>2615</v>
      </c>
      <c r="C267" t="str">
        <f>VLOOKUP(B267,sheet2!$A$1:$K$1775,2,FALSE)</f>
        <v>VENTN</v>
      </c>
      <c r="D267" t="str">
        <f>VLOOKUP(B267,sheet2!$A$1:$K$1775,5,FALSE)</f>
        <v>BIOSEGURIDAD</v>
      </c>
      <c r="E267" t="str">
        <f>VLOOKUP(B267,sheet2!$A$1:$K$1775,11,FALSE)</f>
        <v>N</v>
      </c>
      <c r="F267">
        <f>VLOOKUP(B267,sheet2!$A$1:$K$1775,4,FALSE)</f>
        <v>668582</v>
      </c>
    </row>
    <row r="268" spans="1:6" x14ac:dyDescent="0.35">
      <c r="A268" t="s">
        <v>5985</v>
      </c>
      <c r="B268">
        <v>2616</v>
      </c>
      <c r="C268" t="str">
        <f>VLOOKUP(B268,sheet2!$A$1:$K$1775,2,FALSE)</f>
        <v>VENTN</v>
      </c>
      <c r="D268" t="str">
        <f>VLOOKUP(B268,sheet2!$A$1:$K$1775,5,FALSE)</f>
        <v>BIOSEGURIDAD</v>
      </c>
      <c r="E268" t="str">
        <f>VLOOKUP(B268,sheet2!$A$1:$K$1775,11,FALSE)</f>
        <v>N</v>
      </c>
      <c r="F268">
        <f>VLOOKUP(B268,sheet2!$A$1:$K$1775,4,FALSE)</f>
        <v>668582</v>
      </c>
    </row>
    <row r="269" spans="1:6" x14ac:dyDescent="0.35">
      <c r="A269" t="s">
        <v>5985</v>
      </c>
      <c r="B269">
        <v>2479</v>
      </c>
      <c r="C269" t="str">
        <f>VLOOKUP(B269,sheet2!$A$1:$K$1775,2,FALSE)</f>
        <v>SURCO</v>
      </c>
      <c r="D269" t="str">
        <f>VLOOKUP(B269,sheet2!$A$1:$K$1775,5,FALSE)</f>
        <v>DISEÑO DIGITAL ILLUSTRATOR</v>
      </c>
      <c r="E269" t="str">
        <f>VLOOKUP(B269,sheet2!$A$1:$K$1775,11,FALSE)</f>
        <v>M</v>
      </c>
      <c r="F269">
        <f>VLOOKUP(B269,sheet2!$A$1:$K$1775,4,FALSE)</f>
        <v>668835</v>
      </c>
    </row>
    <row r="270" spans="1:6" x14ac:dyDescent="0.35">
      <c r="A270" t="s">
        <v>5985</v>
      </c>
      <c r="B270">
        <v>2404</v>
      </c>
      <c r="C270" t="str">
        <f>VLOOKUP(B270,sheet2!$A$1:$K$1775,2,FALSE)</f>
        <v>SURCO</v>
      </c>
      <c r="D270" t="str">
        <f>VLOOKUP(B270,sheet2!$A$1:$K$1775,5,FALSE)</f>
        <v>PATRONAJE Y CONFECC. FEMENINA</v>
      </c>
      <c r="E270" t="str">
        <f>VLOOKUP(B270,sheet2!$A$1:$K$1775,11,FALSE)</f>
        <v>M</v>
      </c>
      <c r="F270">
        <f>VLOOKUP(B270,sheet2!$A$1:$K$1775,4,FALSE)</f>
        <v>668655</v>
      </c>
    </row>
    <row r="271" spans="1:6" x14ac:dyDescent="0.35">
      <c r="A271" t="s">
        <v>6196</v>
      </c>
      <c r="B271">
        <v>2405</v>
      </c>
      <c r="C271" t="str">
        <f>VLOOKUP(B271,sheet2!$A$1:$K$1775,2,FALSE)</f>
        <v>SURCO</v>
      </c>
      <c r="D271" t="str">
        <f>VLOOKUP(B271,sheet2!$A$1:$K$1775,5,FALSE)</f>
        <v>INTRODUCCIÓN AL MKT. DE MODA</v>
      </c>
      <c r="E271" t="str">
        <f>VLOOKUP(B271,sheet2!$A$1:$K$1775,11,FALSE)</f>
        <v>M</v>
      </c>
      <c r="F271">
        <f>VLOOKUP(B271,sheet2!$A$1:$K$1775,4,FALSE)</f>
        <v>668656</v>
      </c>
    </row>
    <row r="272" spans="1:6" x14ac:dyDescent="0.35">
      <c r="A272" t="s">
        <v>6196</v>
      </c>
      <c r="B272">
        <v>2479</v>
      </c>
      <c r="C272" t="str">
        <f>VLOOKUP(B272,sheet2!$A$1:$K$1775,2,FALSE)</f>
        <v>SURCO</v>
      </c>
      <c r="D272" t="str">
        <f>VLOOKUP(B272,sheet2!$A$1:$K$1775,5,FALSE)</f>
        <v>DISEÑO DIGITAL ILLUSTRATOR</v>
      </c>
      <c r="E272" t="str">
        <f>VLOOKUP(B272,sheet2!$A$1:$K$1775,11,FALSE)</f>
        <v>M</v>
      </c>
      <c r="F272">
        <f>VLOOKUP(B272,sheet2!$A$1:$K$1775,4,FALSE)</f>
        <v>668835</v>
      </c>
    </row>
    <row r="273" spans="1:6" x14ac:dyDescent="0.35">
      <c r="A273" t="s">
        <v>6196</v>
      </c>
      <c r="B273">
        <v>2617</v>
      </c>
      <c r="C273" t="str">
        <f>VLOOKUP(B273,sheet2!$A$1:$K$1775,2,FALSE)</f>
        <v>VENTN</v>
      </c>
      <c r="D273" t="str">
        <f>VLOOKUP(B273,sheet2!$A$1:$K$1775,5,FALSE)</f>
        <v>ATENC. BÁS. DE URG. Y EMERGEN.</v>
      </c>
      <c r="E273" t="str">
        <f>VLOOKUP(B273,sheet2!$A$1:$K$1775,11,FALSE)</f>
        <v>M</v>
      </c>
      <c r="F273">
        <f>VLOOKUP(B273,sheet2!$A$1:$K$1775,4,FALSE)</f>
        <v>668586</v>
      </c>
    </row>
    <row r="274" spans="1:6" x14ac:dyDescent="0.35">
      <c r="A274" t="s">
        <v>6206</v>
      </c>
      <c r="B274">
        <v>2406</v>
      </c>
      <c r="C274" t="str">
        <f>VLOOKUP(B274,sheet2!$A$1:$K$1775,2,FALSE)</f>
        <v>SURCO</v>
      </c>
      <c r="D274" t="str">
        <f>VLOOKUP(B274,sheet2!$A$1:$K$1775,5,FALSE)</f>
        <v>TEORÍA DEL COLOR E ILUSTRACIÓN</v>
      </c>
      <c r="E274" t="str">
        <f>VLOOKUP(B274,sheet2!$A$1:$K$1775,11,FALSE)</f>
        <v>M</v>
      </c>
      <c r="F274">
        <f>VLOOKUP(B274,sheet2!$A$1:$K$1775,4,FALSE)</f>
        <v>668657</v>
      </c>
    </row>
    <row r="275" spans="1:6" x14ac:dyDescent="0.35">
      <c r="A275" t="s">
        <v>6206</v>
      </c>
      <c r="B275">
        <v>2479</v>
      </c>
      <c r="C275" t="str">
        <f>VLOOKUP(B275,sheet2!$A$1:$K$1775,2,FALSE)</f>
        <v>SURCO</v>
      </c>
      <c r="D275" t="str">
        <f>VLOOKUP(B275,sheet2!$A$1:$K$1775,5,FALSE)</f>
        <v>DISEÑO DIGITAL ILLUSTRATOR</v>
      </c>
      <c r="E275" t="str">
        <f>VLOOKUP(B275,sheet2!$A$1:$K$1775,11,FALSE)</f>
        <v>M</v>
      </c>
      <c r="F275">
        <f>VLOOKUP(B275,sheet2!$A$1:$K$1775,4,FALSE)</f>
        <v>668835</v>
      </c>
    </row>
    <row r="276" spans="1:6" x14ac:dyDescent="0.35">
      <c r="A276" t="s">
        <v>6206</v>
      </c>
      <c r="B276">
        <v>2618</v>
      </c>
      <c r="C276" t="str">
        <f>VLOOKUP(B276,sheet2!$A$1:$K$1775,2,FALSE)</f>
        <v>VENTN</v>
      </c>
      <c r="D276" t="str">
        <f>VLOOKUP(B276,sheet2!$A$1:$K$1775,5,FALSE)</f>
        <v>ATENC. BÁS. DE URG. Y EMERGEN.</v>
      </c>
      <c r="E276" t="str">
        <f>VLOOKUP(B276,sheet2!$A$1:$K$1775,11,FALSE)</f>
        <v>M</v>
      </c>
      <c r="F276">
        <f>VLOOKUP(B276,sheet2!$A$1:$K$1775,4,FALSE)</f>
        <v>668586</v>
      </c>
    </row>
    <row r="277" spans="1:6" x14ac:dyDescent="0.35">
      <c r="A277" t="s">
        <v>6207</v>
      </c>
      <c r="B277">
        <v>2407</v>
      </c>
      <c r="C277" t="str">
        <f>VLOOKUP(B277,sheet2!$A$1:$K$1775,2,FALSE)</f>
        <v>SURCO</v>
      </c>
      <c r="D277" t="str">
        <f>VLOOKUP(B277,sheet2!$A$1:$K$1775,5,FALSE)</f>
        <v>DISEÑO INDUMENTARIA MASCULINA</v>
      </c>
      <c r="E277" t="str">
        <f>VLOOKUP(B277,sheet2!$A$1:$K$1775,11,FALSE)</f>
        <v>M</v>
      </c>
      <c r="F277">
        <f>VLOOKUP(B277,sheet2!$A$1:$K$1775,4,FALSE)</f>
        <v>668660</v>
      </c>
    </row>
    <row r="278" spans="1:6" x14ac:dyDescent="0.35">
      <c r="A278" t="s">
        <v>6207</v>
      </c>
      <c r="B278">
        <v>2479</v>
      </c>
      <c r="C278" t="str">
        <f>VLOOKUP(B278,sheet2!$A$1:$K$1775,2,FALSE)</f>
        <v>SURCO</v>
      </c>
      <c r="D278" t="str">
        <f>VLOOKUP(B278,sheet2!$A$1:$K$1775,5,FALSE)</f>
        <v>DISEÑO DIGITAL ILLUSTRATOR</v>
      </c>
      <c r="E278" t="str">
        <f>VLOOKUP(B278,sheet2!$A$1:$K$1775,11,FALSE)</f>
        <v>M</v>
      </c>
      <c r="F278">
        <f>VLOOKUP(B278,sheet2!$A$1:$K$1775,4,FALSE)</f>
        <v>668835</v>
      </c>
    </row>
    <row r="279" spans="1:6" x14ac:dyDescent="0.35">
      <c r="A279" t="s">
        <v>6207</v>
      </c>
      <c r="B279">
        <v>2619</v>
      </c>
      <c r="C279" t="e">
        <f>VLOOKUP(B279,sheet2!$A$1:$K$1775,2,FALSE)</f>
        <v>#N/A</v>
      </c>
      <c r="D279" t="e">
        <f>VLOOKUP(B279,sheet2!$A$1:$K$1775,5,FALSE)</f>
        <v>#N/A</v>
      </c>
      <c r="E279" t="e">
        <f>VLOOKUP(B279,sheet2!$A$1:$K$1775,11,FALSE)</f>
        <v>#N/A</v>
      </c>
      <c r="F279" t="e">
        <f>VLOOKUP(B279,sheet2!$A$1:$K$1775,4,FALSE)</f>
        <v>#N/A</v>
      </c>
    </row>
    <row r="280" spans="1:6" x14ac:dyDescent="0.35">
      <c r="A280" t="s">
        <v>6228</v>
      </c>
      <c r="B280">
        <v>2408</v>
      </c>
      <c r="C280" t="str">
        <f>VLOOKUP(B280,sheet2!$A$1:$K$1775,2,FALSE)</f>
        <v>SURCO</v>
      </c>
      <c r="D280" t="str">
        <f>VLOOKUP(B280,sheet2!$A$1:$K$1775,5,FALSE)</f>
        <v>PATRON. Y CONFECCIÓN MASCULINA</v>
      </c>
      <c r="E280" t="str">
        <f>VLOOKUP(B280,sheet2!$A$1:$K$1775,11,FALSE)</f>
        <v>M</v>
      </c>
      <c r="F280">
        <f>VLOOKUP(B280,sheet2!$A$1:$K$1775,4,FALSE)</f>
        <v>668661</v>
      </c>
    </row>
    <row r="281" spans="1:6" x14ac:dyDescent="0.35">
      <c r="A281" t="s">
        <v>6228</v>
      </c>
      <c r="B281">
        <v>2479</v>
      </c>
      <c r="C281" t="str">
        <f>VLOOKUP(B281,sheet2!$A$1:$K$1775,2,FALSE)</f>
        <v>SURCO</v>
      </c>
      <c r="D281" t="str">
        <f>VLOOKUP(B281,sheet2!$A$1:$K$1775,5,FALSE)</f>
        <v>DISEÑO DIGITAL ILLUSTRATOR</v>
      </c>
      <c r="E281" t="str">
        <f>VLOOKUP(B281,sheet2!$A$1:$K$1775,11,FALSE)</f>
        <v>M</v>
      </c>
      <c r="F281">
        <f>VLOOKUP(B281,sheet2!$A$1:$K$1775,4,FALSE)</f>
        <v>668835</v>
      </c>
    </row>
    <row r="282" spans="1:6" x14ac:dyDescent="0.35">
      <c r="A282" t="s">
        <v>6228</v>
      </c>
      <c r="B282">
        <v>2620</v>
      </c>
      <c r="C282" t="str">
        <f>VLOOKUP(B282,sheet2!$A$1:$K$1775,2,FALSE)</f>
        <v>VENTN</v>
      </c>
      <c r="D282" t="str">
        <f>VLOOKUP(B282,sheet2!$A$1:$K$1775,5,FALSE)</f>
        <v>MASOTERAPIA EN EL DEPORTE</v>
      </c>
      <c r="E282" t="str">
        <f>VLOOKUP(B282,sheet2!$A$1:$K$1775,11,FALSE)</f>
        <v>M</v>
      </c>
      <c r="F282">
        <f>VLOOKUP(B282,sheet2!$A$1:$K$1775,4,FALSE)</f>
        <v>668587</v>
      </c>
    </row>
    <row r="283" spans="1:6" x14ac:dyDescent="0.35">
      <c r="A283" t="s">
        <v>6231</v>
      </c>
      <c r="B283">
        <v>2621</v>
      </c>
      <c r="C283" t="str">
        <f>VLOOKUP(B283,sheet2!$A$1:$K$1775,2,FALSE)</f>
        <v>VENTN</v>
      </c>
      <c r="D283" t="str">
        <f>VLOOKUP(B283,sheet2!$A$1:$K$1775,5,FALSE)</f>
        <v>MASOTERAPIA EN EL DEPORTE</v>
      </c>
      <c r="E283" t="str">
        <f>VLOOKUP(B283,sheet2!$A$1:$K$1775,11,FALSE)</f>
        <v>M</v>
      </c>
      <c r="F283">
        <f>VLOOKUP(B283,sheet2!$A$1:$K$1775,4,FALSE)</f>
        <v>668587</v>
      </c>
    </row>
    <row r="284" spans="1:6" x14ac:dyDescent="0.35">
      <c r="A284" t="s">
        <v>6231</v>
      </c>
      <c r="B284">
        <v>2479</v>
      </c>
      <c r="C284" t="str">
        <f>VLOOKUP(B284,sheet2!$A$1:$K$1775,2,FALSE)</f>
        <v>SURCO</v>
      </c>
      <c r="D284" t="str">
        <f>VLOOKUP(B284,sheet2!$A$1:$K$1775,5,FALSE)</f>
        <v>DISEÑO DIGITAL ILLUSTRATOR</v>
      </c>
      <c r="E284" t="str">
        <f>VLOOKUP(B284,sheet2!$A$1:$K$1775,11,FALSE)</f>
        <v>M</v>
      </c>
      <c r="F284">
        <f>VLOOKUP(B284,sheet2!$A$1:$K$1775,4,FALSE)</f>
        <v>668835</v>
      </c>
    </row>
    <row r="285" spans="1:6" x14ac:dyDescent="0.35">
      <c r="A285" t="s">
        <v>6231</v>
      </c>
      <c r="B285">
        <v>2409</v>
      </c>
      <c r="C285" t="str">
        <f>VLOOKUP(B285,sheet2!$A$1:$K$1775,2,FALSE)</f>
        <v>SURCO</v>
      </c>
      <c r="D285" t="str">
        <f>VLOOKUP(B285,sheet2!$A$1:$K$1775,5,FALSE)</f>
        <v>DISEÑO DIGITAL 2</v>
      </c>
      <c r="E285" t="str">
        <f>VLOOKUP(B285,sheet2!$A$1:$K$1775,11,FALSE)</f>
        <v>M</v>
      </c>
      <c r="F285">
        <f>VLOOKUP(B285,sheet2!$A$1:$K$1775,4,FALSE)</f>
        <v>668662</v>
      </c>
    </row>
    <row r="286" spans="1:6" x14ac:dyDescent="0.35">
      <c r="A286" t="s">
        <v>6220</v>
      </c>
      <c r="B286">
        <v>2410</v>
      </c>
      <c r="C286" t="str">
        <f>VLOOKUP(B286,sheet2!$A$1:$K$1775,2,FALSE)</f>
        <v>SURCO</v>
      </c>
      <c r="D286" t="str">
        <f>VLOOKUP(B286,sheet2!$A$1:$K$1775,5,FALSE)</f>
        <v>DISEÑO INDUMENTARIA INFANTIL</v>
      </c>
      <c r="E286" t="str">
        <f>VLOOKUP(B286,sheet2!$A$1:$K$1775,11,FALSE)</f>
        <v>M</v>
      </c>
      <c r="F286">
        <f>VLOOKUP(B286,sheet2!$A$1:$K$1775,4,FALSE)</f>
        <v>668666</v>
      </c>
    </row>
    <row r="287" spans="1:6" x14ac:dyDescent="0.35">
      <c r="A287" t="s">
        <v>6220</v>
      </c>
      <c r="B287">
        <v>2479</v>
      </c>
      <c r="C287" t="str">
        <f>VLOOKUP(B287,sheet2!$A$1:$K$1775,2,FALSE)</f>
        <v>SURCO</v>
      </c>
      <c r="D287" t="str">
        <f>VLOOKUP(B287,sheet2!$A$1:$K$1775,5,FALSE)</f>
        <v>DISEÑO DIGITAL ILLUSTRATOR</v>
      </c>
      <c r="E287" t="str">
        <f>VLOOKUP(B287,sheet2!$A$1:$K$1775,11,FALSE)</f>
        <v>M</v>
      </c>
      <c r="F287">
        <f>VLOOKUP(B287,sheet2!$A$1:$K$1775,4,FALSE)</f>
        <v>668835</v>
      </c>
    </row>
    <row r="288" spans="1:6" x14ac:dyDescent="0.35">
      <c r="A288" t="s">
        <v>6220</v>
      </c>
      <c r="B288">
        <v>2622</v>
      </c>
      <c r="C288" t="e">
        <f>VLOOKUP(B288,sheet2!$A$1:$K$1775,2,FALSE)</f>
        <v>#N/A</v>
      </c>
      <c r="D288" t="e">
        <f>VLOOKUP(B288,sheet2!$A$1:$K$1775,5,FALSE)</f>
        <v>#N/A</v>
      </c>
      <c r="E288" t="e">
        <f>VLOOKUP(B288,sheet2!$A$1:$K$1775,11,FALSE)</f>
        <v>#N/A</v>
      </c>
      <c r="F288" t="e">
        <f>VLOOKUP(B288,sheet2!$A$1:$K$1775,4,FALSE)</f>
        <v>#N/A</v>
      </c>
    </row>
    <row r="289" spans="1:6" x14ac:dyDescent="0.35">
      <c r="A289" t="s">
        <v>6216</v>
      </c>
      <c r="B289">
        <v>2397</v>
      </c>
      <c r="C289" t="str">
        <f>VLOOKUP(B289,sheet2!$A$1:$K$1775,2,FALSE)</f>
        <v>SURCO</v>
      </c>
      <c r="D289" t="str">
        <f>VLOOKUP(B289,sheet2!$A$1:$K$1775,5,FALSE)</f>
        <v>BIOMECÁNICA Y MECANOTERAPIA</v>
      </c>
      <c r="E289" t="str">
        <f>VLOOKUP(B289,sheet2!$A$1:$K$1775,11,FALSE)</f>
        <v>M</v>
      </c>
      <c r="F289">
        <f>VLOOKUP(B289,sheet2!$A$1:$K$1775,4,FALSE)</f>
        <v>668631</v>
      </c>
    </row>
    <row r="290" spans="1:6" x14ac:dyDescent="0.35">
      <c r="A290" t="s">
        <v>6216</v>
      </c>
      <c r="B290">
        <v>2479</v>
      </c>
      <c r="C290" t="str">
        <f>VLOOKUP(B290,sheet2!$A$1:$K$1775,2,FALSE)</f>
        <v>SURCO</v>
      </c>
      <c r="D290" t="str">
        <f>VLOOKUP(B290,sheet2!$A$1:$K$1775,5,FALSE)</f>
        <v>DISEÑO DIGITAL ILLUSTRATOR</v>
      </c>
      <c r="E290" t="str">
        <f>VLOOKUP(B290,sheet2!$A$1:$K$1775,11,FALSE)</f>
        <v>M</v>
      </c>
      <c r="F290">
        <f>VLOOKUP(B290,sheet2!$A$1:$K$1775,4,FALSE)</f>
        <v>668835</v>
      </c>
    </row>
    <row r="291" spans="1:6" x14ac:dyDescent="0.35">
      <c r="A291" t="s">
        <v>6216</v>
      </c>
      <c r="B291">
        <v>2608</v>
      </c>
      <c r="C291" t="str">
        <f>VLOOKUP(B291,sheet2!$A$1:$K$1775,2,FALSE)</f>
        <v>VENTN</v>
      </c>
      <c r="D291" t="str">
        <f>VLOOKUP(B291,sheet2!$A$1:$K$1775,5,FALSE)</f>
        <v>INYECT Y TÉC DE ADM DE MEDIC</v>
      </c>
      <c r="E291" t="str">
        <f>VLOOKUP(B291,sheet2!$A$1:$K$1775,11,FALSE)</f>
        <v>N</v>
      </c>
      <c r="F291">
        <f>VLOOKUP(B291,sheet2!$A$1:$K$1775,4,FALSE)</f>
        <v>668580</v>
      </c>
    </row>
    <row r="292" spans="1:6" x14ac:dyDescent="0.35">
      <c r="A292" t="s">
        <v>6194</v>
      </c>
      <c r="B292">
        <v>2609</v>
      </c>
      <c r="C292" t="str">
        <f>VLOOKUP(B292,sheet2!$A$1:$K$1775,2,FALSE)</f>
        <v>VENTN</v>
      </c>
      <c r="D292" t="str">
        <f>VLOOKUP(B292,sheet2!$A$1:$K$1775,5,FALSE)</f>
        <v>TÉC DE MOVIM PARA PACIEN POSTR</v>
      </c>
      <c r="E292" t="str">
        <f>VLOOKUP(B292,sheet2!$A$1:$K$1775,11,FALSE)</f>
        <v>M</v>
      </c>
      <c r="F292">
        <f>VLOOKUP(B292,sheet2!$A$1:$K$1775,4,FALSE)</f>
        <v>668581</v>
      </c>
    </row>
    <row r="293" spans="1:6" x14ac:dyDescent="0.35">
      <c r="A293" t="s">
        <v>6194</v>
      </c>
      <c r="B293">
        <v>2479</v>
      </c>
      <c r="C293" t="str">
        <f>VLOOKUP(B293,sheet2!$A$1:$K$1775,2,FALSE)</f>
        <v>SURCO</v>
      </c>
      <c r="D293" t="str">
        <f>VLOOKUP(B293,sheet2!$A$1:$K$1775,5,FALSE)</f>
        <v>DISEÑO DIGITAL ILLUSTRATOR</v>
      </c>
      <c r="E293" t="str">
        <f>VLOOKUP(B293,sheet2!$A$1:$K$1775,11,FALSE)</f>
        <v>M</v>
      </c>
      <c r="F293">
        <f>VLOOKUP(B293,sheet2!$A$1:$K$1775,4,FALSE)</f>
        <v>668835</v>
      </c>
    </row>
    <row r="294" spans="1:6" x14ac:dyDescent="0.35">
      <c r="A294" t="s">
        <v>6194</v>
      </c>
      <c r="B294">
        <v>2398</v>
      </c>
      <c r="C294" t="str">
        <f>VLOOKUP(B294,sheet2!$A$1:$K$1775,2,FALSE)</f>
        <v>SURCO</v>
      </c>
      <c r="D294" t="str">
        <f>VLOOKUP(B294,sheet2!$A$1:$K$1775,5,FALSE)</f>
        <v>BIOMECÁNICA Y MECANOTERAPIA</v>
      </c>
      <c r="E294" t="str">
        <f>VLOOKUP(B294,sheet2!$A$1:$K$1775,11,FALSE)</f>
        <v>N</v>
      </c>
      <c r="F294">
        <f>VLOOKUP(B294,sheet2!$A$1:$K$1775,4,FALSE)</f>
        <v>668631</v>
      </c>
    </row>
    <row r="295" spans="1:6" x14ac:dyDescent="0.35">
      <c r="A295" t="s">
        <v>6193</v>
      </c>
      <c r="B295">
        <v>2399</v>
      </c>
      <c r="C295" t="str">
        <f>VLOOKUP(B295,sheet2!$A$1:$K$1775,2,FALSE)</f>
        <v>SURCO</v>
      </c>
      <c r="D295" t="str">
        <f>VLOOKUP(B295,sheet2!$A$1:$K$1775,5,FALSE)</f>
        <v>INTRODUCCIÓN A LA MODA</v>
      </c>
      <c r="E295" t="str">
        <f>VLOOKUP(B295,sheet2!$A$1:$K$1775,11,FALSE)</f>
        <v>M</v>
      </c>
      <c r="F295">
        <f>VLOOKUP(B295,sheet2!$A$1:$K$1775,4,FALSE)</f>
        <v>668650</v>
      </c>
    </row>
    <row r="296" spans="1:6" x14ac:dyDescent="0.35">
      <c r="A296" t="s">
        <v>6193</v>
      </c>
      <c r="B296">
        <v>2479</v>
      </c>
      <c r="C296" t="str">
        <f>VLOOKUP(B296,sheet2!$A$1:$K$1775,2,FALSE)</f>
        <v>SURCO</v>
      </c>
      <c r="D296" t="str">
        <f>VLOOKUP(B296,sheet2!$A$1:$K$1775,5,FALSE)</f>
        <v>DISEÑO DIGITAL ILLUSTRATOR</v>
      </c>
      <c r="E296" t="str">
        <f>VLOOKUP(B296,sheet2!$A$1:$K$1775,11,FALSE)</f>
        <v>M</v>
      </c>
      <c r="F296">
        <f>VLOOKUP(B296,sheet2!$A$1:$K$1775,4,FALSE)</f>
        <v>668835</v>
      </c>
    </row>
    <row r="297" spans="1:6" x14ac:dyDescent="0.35">
      <c r="A297" t="s">
        <v>6193</v>
      </c>
      <c r="B297">
        <v>2610</v>
      </c>
      <c r="C297" t="str">
        <f>VLOOKUP(B297,sheet2!$A$1:$K$1775,2,FALSE)</f>
        <v>VENTN</v>
      </c>
      <c r="D297" t="str">
        <f>VLOOKUP(B297,sheet2!$A$1:$K$1775,5,FALSE)</f>
        <v>TÉC DE MOVIM PARA PACIEN POSTR</v>
      </c>
      <c r="E297" t="str">
        <f>VLOOKUP(B297,sheet2!$A$1:$K$1775,11,FALSE)</f>
        <v>M</v>
      </c>
      <c r="F297">
        <f>VLOOKUP(B297,sheet2!$A$1:$K$1775,4,FALSE)</f>
        <v>668581</v>
      </c>
    </row>
    <row r="298" spans="1:6" x14ac:dyDescent="0.35">
      <c r="A298" t="s">
        <v>6190</v>
      </c>
      <c r="B298">
        <v>2400</v>
      </c>
      <c r="C298" t="str">
        <f>VLOOKUP(B298,sheet2!$A$1:$K$1775,2,FALSE)</f>
        <v>SURCO</v>
      </c>
      <c r="D298" t="str">
        <f>VLOOKUP(B298,sheet2!$A$1:$K$1775,5,FALSE)</f>
        <v>DIBUJO TÉCNICO DE LA MODA</v>
      </c>
      <c r="E298" t="str">
        <f>VLOOKUP(B298,sheet2!$A$1:$K$1775,11,FALSE)</f>
        <v>M</v>
      </c>
      <c r="F298">
        <f>VLOOKUP(B298,sheet2!$A$1:$K$1775,4,FALSE)</f>
        <v>668651</v>
      </c>
    </row>
    <row r="299" spans="1:6" x14ac:dyDescent="0.35">
      <c r="A299" t="s">
        <v>6190</v>
      </c>
      <c r="B299">
        <v>2479</v>
      </c>
      <c r="C299" t="str">
        <f>VLOOKUP(B299,sheet2!$A$1:$K$1775,2,FALSE)</f>
        <v>SURCO</v>
      </c>
      <c r="D299" t="str">
        <f>VLOOKUP(B299,sheet2!$A$1:$K$1775,5,FALSE)</f>
        <v>DISEÑO DIGITAL ILLUSTRATOR</v>
      </c>
      <c r="E299" t="str">
        <f>VLOOKUP(B299,sheet2!$A$1:$K$1775,11,FALSE)</f>
        <v>M</v>
      </c>
      <c r="F299">
        <f>VLOOKUP(B299,sheet2!$A$1:$K$1775,4,FALSE)</f>
        <v>668835</v>
      </c>
    </row>
    <row r="300" spans="1:6" x14ac:dyDescent="0.35">
      <c r="A300" t="s">
        <v>6190</v>
      </c>
      <c r="B300" s="6">
        <v>2611</v>
      </c>
      <c r="C300" t="str">
        <f>VLOOKUP(B300,sheet2!$A$1:$K$1775,2,FALSE)</f>
        <v>VENTN</v>
      </c>
      <c r="D300" t="str">
        <f>VLOOKUP(B300,sheet2!$A$1:$K$1775,5,FALSE)</f>
        <v>TÉC DE MOVIM PARA PACIEN POSTR</v>
      </c>
      <c r="E300" t="str">
        <f>VLOOKUP(B300,sheet2!$A$1:$K$1775,11,FALSE)</f>
        <v>N</v>
      </c>
      <c r="F300">
        <f>VLOOKUP(B300,sheet2!$A$1:$K$1775,4,FALSE)</f>
        <v>668581</v>
      </c>
    </row>
    <row r="301" spans="1:6" x14ac:dyDescent="0.35">
      <c r="B301"/>
      <c r="C301" t="e">
        <f>VLOOKUP(B301,sheet2!$A$1:$K$1775,2,FALSE)</f>
        <v>#N/A</v>
      </c>
      <c r="D301" t="e">
        <f>VLOOKUP(B301,sheet2!$A$1:$K$1775,5,FALSE)</f>
        <v>#N/A</v>
      </c>
      <c r="E301" t="e">
        <f>VLOOKUP(B301,sheet2!$A$1:$K$1775,11,FALSE)</f>
        <v>#N/A</v>
      </c>
      <c r="F301" t="e">
        <f>VLOOKUP(B301,sheet2!$A$1:$K$1775,4,FALSE)</f>
        <v>#N/A</v>
      </c>
    </row>
    <row r="302" spans="1:6" x14ac:dyDescent="0.35">
      <c r="A302" t="s">
        <v>9</v>
      </c>
      <c r="B302">
        <v>2606</v>
      </c>
      <c r="C302" t="str">
        <f>VLOOKUP(B302,sheet2!$A$1:$K$1775,2,FALSE)</f>
        <v>VENTN</v>
      </c>
      <c r="D302" t="str">
        <f>VLOOKUP(B302,sheet2!$A$1:$K$1775,5,FALSE)</f>
        <v>INYECT Y TÉC DE ADM DE MEDIC</v>
      </c>
      <c r="E302" t="str">
        <f>VLOOKUP(B302,sheet2!$A$1:$K$1775,11,FALSE)</f>
        <v>M</v>
      </c>
      <c r="F302">
        <f>VLOOKUP(B302,sheet2!$A$1:$K$1775,4,FALSE)</f>
        <v>668580</v>
      </c>
    </row>
    <row r="303" spans="1:6" x14ac:dyDescent="0.35">
      <c r="A303" t="s">
        <v>9</v>
      </c>
      <c r="B303">
        <v>2481</v>
      </c>
      <c r="C303" t="str">
        <f>VLOOKUP(B303,sheet2!$A$1:$K$1775,2,FALSE)</f>
        <v>SURCO</v>
      </c>
      <c r="D303" t="str">
        <f>VLOOKUP(B303,sheet2!$A$1:$K$1775,5,FALSE)</f>
        <v>TÉC. DE LA COMUNIC. AUDIOV.</v>
      </c>
      <c r="E303" t="str">
        <f>VLOOKUP(B303,sheet2!$A$1:$K$1775,11,FALSE)</f>
        <v>M</v>
      </c>
      <c r="F303">
        <f>VLOOKUP(B303,sheet2!$A$1:$K$1775,4,FALSE)</f>
        <v>668836</v>
      </c>
    </row>
    <row r="304" spans="1:6" x14ac:dyDescent="0.35">
      <c r="A304" t="s">
        <v>9</v>
      </c>
      <c r="B304">
        <v>2395</v>
      </c>
      <c r="C304" t="str">
        <f>VLOOKUP(B304,sheet2!$A$1:$K$1775,2,FALSE)</f>
        <v>SURCO</v>
      </c>
      <c r="D304" t="str">
        <f>VLOOKUP(B304,sheet2!$A$1:$K$1775,5,FALSE)</f>
        <v>ENFE. Y SU TRATAM. FARMACOLÓG.</v>
      </c>
      <c r="E304" t="str">
        <f>VLOOKUP(B304,sheet2!$A$1:$K$1775,11,FALSE)</f>
        <v>N</v>
      </c>
      <c r="F304">
        <f>VLOOKUP(B304,sheet2!$A$1:$K$1775,4,FALSE)</f>
        <v>668611</v>
      </c>
    </row>
    <row r="305" spans="1:6" x14ac:dyDescent="0.35">
      <c r="A305" t="s">
        <v>6142</v>
      </c>
      <c r="B305">
        <v>2607</v>
      </c>
      <c r="C305" t="str">
        <f>VLOOKUP(B305,sheet2!$A$1:$K$1775,2,FALSE)</f>
        <v>VENTN</v>
      </c>
      <c r="D305" t="str">
        <f>VLOOKUP(B305,sheet2!$A$1:$K$1775,5,FALSE)</f>
        <v>INYECT Y TÉC DE ADM DE MEDIC</v>
      </c>
      <c r="E305" t="str">
        <f>VLOOKUP(B305,sheet2!$A$1:$K$1775,11,FALSE)</f>
        <v>N</v>
      </c>
      <c r="F305">
        <f>VLOOKUP(B305,sheet2!$A$1:$K$1775,4,FALSE)</f>
        <v>668580</v>
      </c>
    </row>
    <row r="306" spans="1:6" x14ac:dyDescent="0.35">
      <c r="A306" t="s">
        <v>6142</v>
      </c>
      <c r="B306">
        <v>2481</v>
      </c>
      <c r="C306" t="str">
        <f>VLOOKUP(B306,sheet2!$A$1:$K$1775,2,FALSE)</f>
        <v>SURCO</v>
      </c>
      <c r="D306" t="str">
        <f>VLOOKUP(B306,sheet2!$A$1:$K$1775,5,FALSE)</f>
        <v>TÉC. DE LA COMUNIC. AUDIOV.</v>
      </c>
      <c r="E306" t="str">
        <f>VLOOKUP(B306,sheet2!$A$1:$K$1775,11,FALSE)</f>
        <v>M</v>
      </c>
      <c r="F306">
        <f>VLOOKUP(B306,sheet2!$A$1:$K$1775,4,FALSE)</f>
        <v>668836</v>
      </c>
    </row>
    <row r="307" spans="1:6" x14ac:dyDescent="0.35">
      <c r="A307" t="s">
        <v>6142</v>
      </c>
      <c r="B307">
        <v>2396</v>
      </c>
      <c r="C307" t="str">
        <f>VLOOKUP(B307,sheet2!$A$1:$K$1775,2,FALSE)</f>
        <v>SURCO</v>
      </c>
      <c r="D307" t="str">
        <f>VLOOKUP(B307,sheet2!$A$1:$K$1775,5,FALSE)</f>
        <v>BIOMECÁNICA Y MECANOTERAPIA</v>
      </c>
      <c r="E307" t="str">
        <f>VLOOKUP(B307,sheet2!$A$1:$K$1775,11,FALSE)</f>
        <v>M</v>
      </c>
      <c r="F307">
        <f>VLOOKUP(B307,sheet2!$A$1:$K$1775,4,FALSE)</f>
        <v>668631</v>
      </c>
    </row>
    <row r="308" spans="1:6" x14ac:dyDescent="0.35">
      <c r="A308" t="s">
        <v>2321</v>
      </c>
      <c r="B308">
        <v>2403</v>
      </c>
      <c r="C308" t="str">
        <f>VLOOKUP(B308,sheet2!$A$1:$K$1775,2,FALSE)</f>
        <v>SURCO</v>
      </c>
      <c r="D308" t="str">
        <f>VLOOKUP(B308,sheet2!$A$1:$K$1775,5,FALSE)</f>
        <v>DISEÑO INDUMENTARIA FEMENINA</v>
      </c>
      <c r="E308" t="str">
        <f>VLOOKUP(B308,sheet2!$A$1:$K$1775,11,FALSE)</f>
        <v>M</v>
      </c>
      <c r="F308">
        <f>VLOOKUP(B308,sheet2!$A$1:$K$1775,4,FALSE)</f>
        <v>668654</v>
      </c>
    </row>
    <row r="309" spans="1:6" x14ac:dyDescent="0.35">
      <c r="A309" t="s">
        <v>2321</v>
      </c>
      <c r="B309">
        <v>2481</v>
      </c>
      <c r="C309" t="str">
        <f>VLOOKUP(B309,sheet2!$A$1:$K$1775,2,FALSE)</f>
        <v>SURCO</v>
      </c>
      <c r="D309" t="str">
        <f>VLOOKUP(B309,sheet2!$A$1:$K$1775,5,FALSE)</f>
        <v>TÉC. DE LA COMUNIC. AUDIOV.</v>
      </c>
      <c r="E309" t="str">
        <f>VLOOKUP(B309,sheet2!$A$1:$K$1775,11,FALSE)</f>
        <v>M</v>
      </c>
      <c r="F309">
        <f>VLOOKUP(B309,sheet2!$A$1:$K$1775,4,FALSE)</f>
        <v>668836</v>
      </c>
    </row>
    <row r="310" spans="1:6" x14ac:dyDescent="0.35">
      <c r="A310" t="s">
        <v>2321</v>
      </c>
      <c r="B310">
        <v>2615</v>
      </c>
      <c r="C310" t="str">
        <f>VLOOKUP(B310,sheet2!$A$1:$K$1775,2,FALSE)</f>
        <v>VENTN</v>
      </c>
      <c r="D310" t="str">
        <f>VLOOKUP(B310,sheet2!$A$1:$K$1775,5,FALSE)</f>
        <v>BIOSEGURIDAD</v>
      </c>
      <c r="E310" t="str">
        <f>VLOOKUP(B310,sheet2!$A$1:$K$1775,11,FALSE)</f>
        <v>N</v>
      </c>
      <c r="F310">
        <f>VLOOKUP(B310,sheet2!$A$1:$K$1775,4,FALSE)</f>
        <v>668582</v>
      </c>
    </row>
    <row r="311" spans="1:6" x14ac:dyDescent="0.35">
      <c r="A311" t="s">
        <v>5985</v>
      </c>
      <c r="B311">
        <v>2616</v>
      </c>
      <c r="C311" t="str">
        <f>VLOOKUP(B311,sheet2!$A$1:$K$1775,2,FALSE)</f>
        <v>VENTN</v>
      </c>
      <c r="D311" t="str">
        <f>VLOOKUP(B311,sheet2!$A$1:$K$1775,5,FALSE)</f>
        <v>BIOSEGURIDAD</v>
      </c>
      <c r="E311" t="str">
        <f>VLOOKUP(B311,sheet2!$A$1:$K$1775,11,FALSE)</f>
        <v>N</v>
      </c>
      <c r="F311">
        <f>VLOOKUP(B311,sheet2!$A$1:$K$1775,4,FALSE)</f>
        <v>668582</v>
      </c>
    </row>
    <row r="312" spans="1:6" x14ac:dyDescent="0.35">
      <c r="A312" t="s">
        <v>5985</v>
      </c>
      <c r="B312">
        <v>2481</v>
      </c>
      <c r="C312" t="str">
        <f>VLOOKUP(B312,sheet2!$A$1:$K$1775,2,FALSE)</f>
        <v>SURCO</v>
      </c>
      <c r="D312" t="str">
        <f>VLOOKUP(B312,sheet2!$A$1:$K$1775,5,FALSE)</f>
        <v>TÉC. DE LA COMUNIC. AUDIOV.</v>
      </c>
      <c r="E312" t="str">
        <f>VLOOKUP(B312,sheet2!$A$1:$K$1775,11,FALSE)</f>
        <v>M</v>
      </c>
      <c r="F312">
        <f>VLOOKUP(B312,sheet2!$A$1:$K$1775,4,FALSE)</f>
        <v>668836</v>
      </c>
    </row>
    <row r="313" spans="1:6" x14ac:dyDescent="0.35">
      <c r="A313" t="s">
        <v>5985</v>
      </c>
      <c r="B313">
        <v>2404</v>
      </c>
      <c r="C313" t="str">
        <f>VLOOKUP(B313,sheet2!$A$1:$K$1775,2,FALSE)</f>
        <v>SURCO</v>
      </c>
      <c r="D313" t="str">
        <f>VLOOKUP(B313,sheet2!$A$1:$K$1775,5,FALSE)</f>
        <v>PATRONAJE Y CONFECC. FEMENINA</v>
      </c>
      <c r="E313" t="str">
        <f>VLOOKUP(B313,sheet2!$A$1:$K$1775,11,FALSE)</f>
        <v>M</v>
      </c>
      <c r="F313">
        <f>VLOOKUP(B313,sheet2!$A$1:$K$1775,4,FALSE)</f>
        <v>668655</v>
      </c>
    </row>
    <row r="314" spans="1:6" x14ac:dyDescent="0.35">
      <c r="A314" t="s">
        <v>6196</v>
      </c>
      <c r="B314">
        <v>2405</v>
      </c>
      <c r="C314" t="str">
        <f>VLOOKUP(B314,sheet2!$A$1:$K$1775,2,FALSE)</f>
        <v>SURCO</v>
      </c>
      <c r="D314" t="str">
        <f>VLOOKUP(B314,sheet2!$A$1:$K$1775,5,FALSE)</f>
        <v>INTRODUCCIÓN AL MKT. DE MODA</v>
      </c>
      <c r="E314" t="str">
        <f>VLOOKUP(B314,sheet2!$A$1:$K$1775,11,FALSE)</f>
        <v>M</v>
      </c>
      <c r="F314">
        <f>VLOOKUP(B314,sheet2!$A$1:$K$1775,4,FALSE)</f>
        <v>668656</v>
      </c>
    </row>
    <row r="315" spans="1:6" x14ac:dyDescent="0.35">
      <c r="A315" t="s">
        <v>6196</v>
      </c>
      <c r="B315">
        <v>2481</v>
      </c>
      <c r="C315" t="str">
        <f>VLOOKUP(B315,sheet2!$A$1:$K$1775,2,FALSE)</f>
        <v>SURCO</v>
      </c>
      <c r="D315" t="str">
        <f>VLOOKUP(B315,sheet2!$A$1:$K$1775,5,FALSE)</f>
        <v>TÉC. DE LA COMUNIC. AUDIOV.</v>
      </c>
      <c r="E315" t="str">
        <f>VLOOKUP(B315,sheet2!$A$1:$K$1775,11,FALSE)</f>
        <v>M</v>
      </c>
      <c r="F315">
        <f>VLOOKUP(B315,sheet2!$A$1:$K$1775,4,FALSE)</f>
        <v>668836</v>
      </c>
    </row>
    <row r="316" spans="1:6" x14ac:dyDescent="0.35">
      <c r="A316" t="s">
        <v>6196</v>
      </c>
      <c r="B316">
        <v>2617</v>
      </c>
      <c r="C316" t="str">
        <f>VLOOKUP(B316,sheet2!$A$1:$K$1775,2,FALSE)</f>
        <v>VENTN</v>
      </c>
      <c r="D316" t="str">
        <f>VLOOKUP(B316,sheet2!$A$1:$K$1775,5,FALSE)</f>
        <v>ATENC. BÁS. DE URG. Y EMERGEN.</v>
      </c>
      <c r="E316" t="str">
        <f>VLOOKUP(B316,sheet2!$A$1:$K$1775,11,FALSE)</f>
        <v>M</v>
      </c>
      <c r="F316">
        <f>VLOOKUP(B316,sheet2!$A$1:$K$1775,4,FALSE)</f>
        <v>668586</v>
      </c>
    </row>
    <row r="317" spans="1:6" x14ac:dyDescent="0.35">
      <c r="A317" t="s">
        <v>6206</v>
      </c>
      <c r="B317">
        <v>2406</v>
      </c>
      <c r="C317" t="str">
        <f>VLOOKUP(B317,sheet2!$A$1:$K$1775,2,FALSE)</f>
        <v>SURCO</v>
      </c>
      <c r="D317" t="str">
        <f>VLOOKUP(B317,sheet2!$A$1:$K$1775,5,FALSE)</f>
        <v>TEORÍA DEL COLOR E ILUSTRACIÓN</v>
      </c>
      <c r="E317" t="str">
        <f>VLOOKUP(B317,sheet2!$A$1:$K$1775,11,FALSE)</f>
        <v>M</v>
      </c>
      <c r="F317">
        <f>VLOOKUP(B317,sheet2!$A$1:$K$1775,4,FALSE)</f>
        <v>668657</v>
      </c>
    </row>
    <row r="318" spans="1:6" x14ac:dyDescent="0.35">
      <c r="A318" s="10" t="s">
        <v>6206</v>
      </c>
      <c r="B318" s="10">
        <v>2481</v>
      </c>
      <c r="C318" t="str">
        <f>VLOOKUP(B318,sheet2!$A$1:$K$1775,2,FALSE)</f>
        <v>SURCO</v>
      </c>
      <c r="D318" t="str">
        <f>VLOOKUP(B318,sheet2!$A$1:$K$1775,5,FALSE)</f>
        <v>TÉC. DE LA COMUNIC. AUDIOV.</v>
      </c>
      <c r="E318" t="str">
        <f>VLOOKUP(B318,sheet2!$A$1:$K$1775,11,FALSE)</f>
        <v>M</v>
      </c>
      <c r="F318">
        <f>VLOOKUP(B318,sheet2!$A$1:$K$1775,4,FALSE)</f>
        <v>668836</v>
      </c>
    </row>
    <row r="319" spans="1:6" x14ac:dyDescent="0.35">
      <c r="A319" s="10" t="s">
        <v>6206</v>
      </c>
      <c r="B319" s="10">
        <v>2618</v>
      </c>
      <c r="C319" t="str">
        <f>VLOOKUP(B319,sheet2!$A$1:$K$1775,2,FALSE)</f>
        <v>VENTN</v>
      </c>
      <c r="D319" t="str">
        <f>VLOOKUP(B319,sheet2!$A$1:$K$1775,5,FALSE)</f>
        <v>ATENC. BÁS. DE URG. Y EMERGEN.</v>
      </c>
      <c r="E319" t="str">
        <f>VLOOKUP(B319,sheet2!$A$1:$K$1775,11,FALSE)</f>
        <v>M</v>
      </c>
      <c r="F319">
        <f>VLOOKUP(B319,sheet2!$A$1:$K$1775,4,FALSE)</f>
        <v>668586</v>
      </c>
    </row>
    <row r="320" spans="1:6" x14ac:dyDescent="0.35">
      <c r="A320" s="10" t="s">
        <v>6207</v>
      </c>
      <c r="B320" s="10">
        <v>2407</v>
      </c>
      <c r="C320" t="str">
        <f>VLOOKUP(B320,sheet2!$A$1:$K$1775,2,FALSE)</f>
        <v>SURCO</v>
      </c>
      <c r="D320" t="str">
        <f>VLOOKUP(B320,sheet2!$A$1:$K$1775,5,FALSE)</f>
        <v>DISEÑO INDUMENTARIA MASCULINA</v>
      </c>
      <c r="E320" t="str">
        <f>VLOOKUP(B320,sheet2!$A$1:$K$1775,11,FALSE)</f>
        <v>M</v>
      </c>
      <c r="F320">
        <f>VLOOKUP(B320,sheet2!$A$1:$K$1775,4,FALSE)</f>
        <v>668660</v>
      </c>
    </row>
    <row r="321" spans="1:6" x14ac:dyDescent="0.35">
      <c r="A321" t="s">
        <v>6207</v>
      </c>
      <c r="B321">
        <v>2481</v>
      </c>
      <c r="C321" t="str">
        <f>VLOOKUP(B321,sheet2!$A$1:$K$1775,2,FALSE)</f>
        <v>SURCO</v>
      </c>
      <c r="D321" t="str">
        <f>VLOOKUP(B321,sheet2!$A$1:$K$1775,5,FALSE)</f>
        <v>TÉC. DE LA COMUNIC. AUDIOV.</v>
      </c>
      <c r="E321" t="str">
        <f>VLOOKUP(B321,sheet2!$A$1:$K$1775,11,FALSE)</f>
        <v>M</v>
      </c>
      <c r="F321">
        <f>VLOOKUP(B321,sheet2!$A$1:$K$1775,4,FALSE)</f>
        <v>668836</v>
      </c>
    </row>
    <row r="322" spans="1:6" x14ac:dyDescent="0.35">
      <c r="A322" t="s">
        <v>6207</v>
      </c>
      <c r="B322">
        <v>2619</v>
      </c>
      <c r="C322" t="e">
        <f>VLOOKUP(B322,sheet2!$A$1:$K$1775,2,FALSE)</f>
        <v>#N/A</v>
      </c>
      <c r="D322" t="e">
        <f>VLOOKUP(B322,sheet2!$A$1:$K$1775,5,FALSE)</f>
        <v>#N/A</v>
      </c>
      <c r="E322" t="e">
        <f>VLOOKUP(B322,sheet2!$A$1:$K$1775,11,FALSE)</f>
        <v>#N/A</v>
      </c>
      <c r="F322" t="e">
        <f>VLOOKUP(B322,sheet2!$A$1:$K$1775,4,FALSE)</f>
        <v>#N/A</v>
      </c>
    </row>
    <row r="323" spans="1:6" x14ac:dyDescent="0.35">
      <c r="A323" t="s">
        <v>6228</v>
      </c>
      <c r="B323">
        <v>2408</v>
      </c>
      <c r="C323" t="str">
        <f>VLOOKUP(B323,sheet2!$A$1:$K$1775,2,FALSE)</f>
        <v>SURCO</v>
      </c>
      <c r="D323" t="str">
        <f>VLOOKUP(B323,sheet2!$A$1:$K$1775,5,FALSE)</f>
        <v>PATRON. Y CONFECCIÓN MASCULINA</v>
      </c>
      <c r="E323" t="str">
        <f>VLOOKUP(B323,sheet2!$A$1:$K$1775,11,FALSE)</f>
        <v>M</v>
      </c>
      <c r="F323">
        <f>VLOOKUP(B323,sheet2!$A$1:$K$1775,4,FALSE)</f>
        <v>668661</v>
      </c>
    </row>
    <row r="324" spans="1:6" x14ac:dyDescent="0.35">
      <c r="A324" t="s">
        <v>6228</v>
      </c>
      <c r="B324">
        <v>2481</v>
      </c>
      <c r="C324" t="str">
        <f>VLOOKUP(B324,sheet2!$A$1:$K$1775,2,FALSE)</f>
        <v>SURCO</v>
      </c>
      <c r="D324" t="str">
        <f>VLOOKUP(B324,sheet2!$A$1:$K$1775,5,FALSE)</f>
        <v>TÉC. DE LA COMUNIC. AUDIOV.</v>
      </c>
      <c r="E324" t="str">
        <f>VLOOKUP(B324,sheet2!$A$1:$K$1775,11,FALSE)</f>
        <v>M</v>
      </c>
      <c r="F324">
        <f>VLOOKUP(B324,sheet2!$A$1:$K$1775,4,FALSE)</f>
        <v>668836</v>
      </c>
    </row>
    <row r="325" spans="1:6" x14ac:dyDescent="0.35">
      <c r="A325" t="s">
        <v>6228</v>
      </c>
      <c r="B325">
        <v>2620</v>
      </c>
      <c r="C325" t="str">
        <f>VLOOKUP(B325,sheet2!$A$1:$K$1775,2,FALSE)</f>
        <v>VENTN</v>
      </c>
      <c r="D325" t="str">
        <f>VLOOKUP(B325,sheet2!$A$1:$K$1775,5,FALSE)</f>
        <v>MASOTERAPIA EN EL DEPORTE</v>
      </c>
      <c r="E325" t="str">
        <f>VLOOKUP(B325,sheet2!$A$1:$K$1775,11,FALSE)</f>
        <v>M</v>
      </c>
      <c r="F325">
        <f>VLOOKUP(B325,sheet2!$A$1:$K$1775,4,FALSE)</f>
        <v>668587</v>
      </c>
    </row>
    <row r="326" spans="1:6" x14ac:dyDescent="0.35">
      <c r="A326" t="s">
        <v>6231</v>
      </c>
      <c r="B326">
        <v>2621</v>
      </c>
      <c r="C326" t="str">
        <f>VLOOKUP(B326,sheet2!$A$1:$K$1775,2,FALSE)</f>
        <v>VENTN</v>
      </c>
      <c r="D326" t="str">
        <f>VLOOKUP(B326,sheet2!$A$1:$K$1775,5,FALSE)</f>
        <v>MASOTERAPIA EN EL DEPORTE</v>
      </c>
      <c r="E326" t="str">
        <f>VLOOKUP(B326,sheet2!$A$1:$K$1775,11,FALSE)</f>
        <v>M</v>
      </c>
      <c r="F326">
        <f>VLOOKUP(B326,sheet2!$A$1:$K$1775,4,FALSE)</f>
        <v>668587</v>
      </c>
    </row>
    <row r="327" spans="1:6" x14ac:dyDescent="0.35">
      <c r="A327" t="s">
        <v>6231</v>
      </c>
      <c r="B327">
        <v>2481</v>
      </c>
      <c r="C327" t="str">
        <f>VLOOKUP(B327,sheet2!$A$1:$K$1775,2,FALSE)</f>
        <v>SURCO</v>
      </c>
      <c r="D327" t="str">
        <f>VLOOKUP(B327,sheet2!$A$1:$K$1775,5,FALSE)</f>
        <v>TÉC. DE LA COMUNIC. AUDIOV.</v>
      </c>
      <c r="E327" t="str">
        <f>VLOOKUP(B327,sheet2!$A$1:$K$1775,11,FALSE)</f>
        <v>M</v>
      </c>
      <c r="F327">
        <f>VLOOKUP(B327,sheet2!$A$1:$K$1775,4,FALSE)</f>
        <v>668836</v>
      </c>
    </row>
    <row r="328" spans="1:6" x14ac:dyDescent="0.35">
      <c r="A328" t="s">
        <v>6231</v>
      </c>
      <c r="B328">
        <v>2409</v>
      </c>
      <c r="C328" t="str">
        <f>VLOOKUP(B328,sheet2!$A$1:$K$1775,2,FALSE)</f>
        <v>SURCO</v>
      </c>
      <c r="D328" t="str">
        <f>VLOOKUP(B328,sheet2!$A$1:$K$1775,5,FALSE)</f>
        <v>DISEÑO DIGITAL 2</v>
      </c>
      <c r="E328" t="str">
        <f>VLOOKUP(B328,sheet2!$A$1:$K$1775,11,FALSE)</f>
        <v>M</v>
      </c>
      <c r="F328">
        <f>VLOOKUP(B328,sheet2!$A$1:$K$1775,4,FALSE)</f>
        <v>668662</v>
      </c>
    </row>
    <row r="329" spans="1:6" x14ac:dyDescent="0.35">
      <c r="A329" t="s">
        <v>6220</v>
      </c>
      <c r="B329">
        <v>2410</v>
      </c>
      <c r="C329" t="str">
        <f>VLOOKUP(B329,sheet2!$A$1:$K$1775,2,FALSE)</f>
        <v>SURCO</v>
      </c>
      <c r="D329" t="str">
        <f>VLOOKUP(B329,sheet2!$A$1:$K$1775,5,FALSE)</f>
        <v>DISEÑO INDUMENTARIA INFANTIL</v>
      </c>
      <c r="E329" t="str">
        <f>VLOOKUP(B329,sheet2!$A$1:$K$1775,11,FALSE)</f>
        <v>M</v>
      </c>
      <c r="F329">
        <f>VLOOKUP(B329,sheet2!$A$1:$K$1775,4,FALSE)</f>
        <v>668666</v>
      </c>
    </row>
    <row r="330" spans="1:6" x14ac:dyDescent="0.35">
      <c r="A330" t="s">
        <v>6220</v>
      </c>
      <c r="B330">
        <v>2481</v>
      </c>
      <c r="C330" t="str">
        <f>VLOOKUP(B330,sheet2!$A$1:$K$1775,2,FALSE)</f>
        <v>SURCO</v>
      </c>
      <c r="D330" t="str">
        <f>VLOOKUP(B330,sheet2!$A$1:$K$1775,5,FALSE)</f>
        <v>TÉC. DE LA COMUNIC. AUDIOV.</v>
      </c>
      <c r="E330" t="str">
        <f>VLOOKUP(B330,sheet2!$A$1:$K$1775,11,FALSE)</f>
        <v>M</v>
      </c>
      <c r="F330">
        <f>VLOOKUP(B330,sheet2!$A$1:$K$1775,4,FALSE)</f>
        <v>668836</v>
      </c>
    </row>
    <row r="331" spans="1:6" x14ac:dyDescent="0.35">
      <c r="A331" t="s">
        <v>6220</v>
      </c>
      <c r="B331">
        <v>2622</v>
      </c>
      <c r="C331" t="e">
        <f>VLOOKUP(B331,sheet2!$A$1:$K$1775,2,FALSE)</f>
        <v>#N/A</v>
      </c>
      <c r="D331" t="e">
        <f>VLOOKUP(B331,sheet2!$A$1:$K$1775,5,FALSE)</f>
        <v>#N/A</v>
      </c>
      <c r="E331" t="e">
        <f>VLOOKUP(B331,sheet2!$A$1:$K$1775,11,FALSE)</f>
        <v>#N/A</v>
      </c>
      <c r="F331" t="e">
        <f>VLOOKUP(B331,sheet2!$A$1:$K$1775,4,FALSE)</f>
        <v>#N/A</v>
      </c>
    </row>
    <row r="332" spans="1:6" x14ac:dyDescent="0.35">
      <c r="A332" t="s">
        <v>6216</v>
      </c>
      <c r="B332">
        <v>2397</v>
      </c>
      <c r="C332" t="str">
        <f>VLOOKUP(B332,sheet2!$A$1:$K$1775,2,FALSE)</f>
        <v>SURCO</v>
      </c>
      <c r="D332" t="str">
        <f>VLOOKUP(B332,sheet2!$A$1:$K$1775,5,FALSE)</f>
        <v>BIOMECÁNICA Y MECANOTERAPIA</v>
      </c>
      <c r="E332" t="str">
        <f>VLOOKUP(B332,sheet2!$A$1:$K$1775,11,FALSE)</f>
        <v>M</v>
      </c>
      <c r="F332">
        <f>VLOOKUP(B332,sheet2!$A$1:$K$1775,4,FALSE)</f>
        <v>668631</v>
      </c>
    </row>
    <row r="333" spans="1:6" x14ac:dyDescent="0.35">
      <c r="A333" t="s">
        <v>6216</v>
      </c>
      <c r="B333">
        <v>2481</v>
      </c>
      <c r="C333" t="str">
        <f>VLOOKUP(B333,sheet2!$A$1:$K$1775,2,FALSE)</f>
        <v>SURCO</v>
      </c>
      <c r="D333" t="str">
        <f>VLOOKUP(B333,sheet2!$A$1:$K$1775,5,FALSE)</f>
        <v>TÉC. DE LA COMUNIC. AUDIOV.</v>
      </c>
      <c r="E333" t="str">
        <f>VLOOKUP(B333,sheet2!$A$1:$K$1775,11,FALSE)</f>
        <v>M</v>
      </c>
      <c r="F333">
        <f>VLOOKUP(B333,sheet2!$A$1:$K$1775,4,FALSE)</f>
        <v>668836</v>
      </c>
    </row>
    <row r="334" spans="1:6" x14ac:dyDescent="0.35">
      <c r="A334" t="s">
        <v>6216</v>
      </c>
      <c r="B334">
        <v>2608</v>
      </c>
      <c r="C334" t="str">
        <f>VLOOKUP(B334,sheet2!$A$1:$K$1775,2,FALSE)</f>
        <v>VENTN</v>
      </c>
      <c r="D334" t="str">
        <f>VLOOKUP(B334,sheet2!$A$1:$K$1775,5,FALSE)</f>
        <v>INYECT Y TÉC DE ADM DE MEDIC</v>
      </c>
      <c r="E334" t="str">
        <f>VLOOKUP(B334,sheet2!$A$1:$K$1775,11,FALSE)</f>
        <v>N</v>
      </c>
      <c r="F334">
        <f>VLOOKUP(B334,sheet2!$A$1:$K$1775,4,FALSE)</f>
        <v>668580</v>
      </c>
    </row>
    <row r="335" spans="1:6" x14ac:dyDescent="0.35">
      <c r="A335" t="s">
        <v>6194</v>
      </c>
      <c r="B335">
        <v>2609</v>
      </c>
      <c r="C335" t="str">
        <f>VLOOKUP(B335,sheet2!$A$1:$K$1775,2,FALSE)</f>
        <v>VENTN</v>
      </c>
      <c r="D335" t="str">
        <f>VLOOKUP(B335,sheet2!$A$1:$K$1775,5,FALSE)</f>
        <v>TÉC DE MOVIM PARA PACIEN POSTR</v>
      </c>
      <c r="E335" t="str">
        <f>VLOOKUP(B335,sheet2!$A$1:$K$1775,11,FALSE)</f>
        <v>M</v>
      </c>
      <c r="F335">
        <f>VLOOKUP(B335,sheet2!$A$1:$K$1775,4,FALSE)</f>
        <v>668581</v>
      </c>
    </row>
    <row r="336" spans="1:6" x14ac:dyDescent="0.35">
      <c r="A336" t="s">
        <v>6194</v>
      </c>
      <c r="B336">
        <v>2481</v>
      </c>
      <c r="C336" t="str">
        <f>VLOOKUP(B336,sheet2!$A$1:$K$1775,2,FALSE)</f>
        <v>SURCO</v>
      </c>
      <c r="D336" t="str">
        <f>VLOOKUP(B336,sheet2!$A$1:$K$1775,5,FALSE)</f>
        <v>TÉC. DE LA COMUNIC. AUDIOV.</v>
      </c>
      <c r="E336" t="str">
        <f>VLOOKUP(B336,sheet2!$A$1:$K$1775,11,FALSE)</f>
        <v>M</v>
      </c>
      <c r="F336">
        <f>VLOOKUP(B336,sheet2!$A$1:$K$1775,4,FALSE)</f>
        <v>668836</v>
      </c>
    </row>
    <row r="337" spans="1:6" x14ac:dyDescent="0.35">
      <c r="A337" t="s">
        <v>6194</v>
      </c>
      <c r="B337">
        <v>2398</v>
      </c>
      <c r="C337" t="str">
        <f>VLOOKUP(B337,sheet2!$A$1:$K$1775,2,FALSE)</f>
        <v>SURCO</v>
      </c>
      <c r="D337" t="str">
        <f>VLOOKUP(B337,sheet2!$A$1:$K$1775,5,FALSE)</f>
        <v>BIOMECÁNICA Y MECANOTERAPIA</v>
      </c>
      <c r="E337" t="str">
        <f>VLOOKUP(B337,sheet2!$A$1:$K$1775,11,FALSE)</f>
        <v>N</v>
      </c>
      <c r="F337">
        <f>VLOOKUP(B337,sheet2!$A$1:$K$1775,4,FALSE)</f>
        <v>668631</v>
      </c>
    </row>
    <row r="338" spans="1:6" x14ac:dyDescent="0.35">
      <c r="A338" t="s">
        <v>6193</v>
      </c>
      <c r="B338">
        <v>2399</v>
      </c>
      <c r="C338" t="str">
        <f>VLOOKUP(B338,sheet2!$A$1:$K$1775,2,FALSE)</f>
        <v>SURCO</v>
      </c>
      <c r="D338" t="str">
        <f>VLOOKUP(B338,sheet2!$A$1:$K$1775,5,FALSE)</f>
        <v>INTRODUCCIÓN A LA MODA</v>
      </c>
      <c r="E338" t="str">
        <f>VLOOKUP(B338,sheet2!$A$1:$K$1775,11,FALSE)</f>
        <v>M</v>
      </c>
      <c r="F338">
        <f>VLOOKUP(B338,sheet2!$A$1:$K$1775,4,FALSE)</f>
        <v>668650</v>
      </c>
    </row>
    <row r="339" spans="1:6" x14ac:dyDescent="0.35">
      <c r="A339" t="s">
        <v>6193</v>
      </c>
      <c r="B339">
        <v>2481</v>
      </c>
      <c r="C339" t="str">
        <f>VLOOKUP(B339,sheet2!$A$1:$K$1775,2,FALSE)</f>
        <v>SURCO</v>
      </c>
      <c r="D339" t="str">
        <f>VLOOKUP(B339,sheet2!$A$1:$K$1775,5,FALSE)</f>
        <v>TÉC. DE LA COMUNIC. AUDIOV.</v>
      </c>
      <c r="E339" t="str">
        <f>VLOOKUP(B339,sheet2!$A$1:$K$1775,11,FALSE)</f>
        <v>M</v>
      </c>
      <c r="F339">
        <f>VLOOKUP(B339,sheet2!$A$1:$K$1775,4,FALSE)</f>
        <v>668836</v>
      </c>
    </row>
    <row r="340" spans="1:6" x14ac:dyDescent="0.35">
      <c r="A340" t="s">
        <v>6193</v>
      </c>
      <c r="B340">
        <v>2610</v>
      </c>
      <c r="C340" t="str">
        <f>VLOOKUP(B340,sheet2!$A$1:$K$1775,2,FALSE)</f>
        <v>VENTN</v>
      </c>
      <c r="D340" t="str">
        <f>VLOOKUP(B340,sheet2!$A$1:$K$1775,5,FALSE)</f>
        <v>TÉC DE MOVIM PARA PACIEN POSTR</v>
      </c>
      <c r="E340" t="str">
        <f>VLOOKUP(B340,sheet2!$A$1:$K$1775,11,FALSE)</f>
        <v>M</v>
      </c>
      <c r="F340">
        <f>VLOOKUP(B340,sheet2!$A$1:$K$1775,4,FALSE)</f>
        <v>668581</v>
      </c>
    </row>
    <row r="341" spans="1:6" x14ac:dyDescent="0.35">
      <c r="A341" t="s">
        <v>6190</v>
      </c>
      <c r="B341">
        <v>2400</v>
      </c>
      <c r="C341" t="str">
        <f>VLOOKUP(B341,sheet2!$A$1:$K$1775,2,FALSE)</f>
        <v>SURCO</v>
      </c>
      <c r="D341" t="str">
        <f>VLOOKUP(B341,sheet2!$A$1:$K$1775,5,FALSE)</f>
        <v>DIBUJO TÉCNICO DE LA MODA</v>
      </c>
      <c r="E341" t="str">
        <f>VLOOKUP(B341,sheet2!$A$1:$K$1775,11,FALSE)</f>
        <v>M</v>
      </c>
      <c r="F341">
        <f>VLOOKUP(B341,sheet2!$A$1:$K$1775,4,FALSE)</f>
        <v>668651</v>
      </c>
    </row>
    <row r="342" spans="1:6" x14ac:dyDescent="0.35">
      <c r="A342" t="s">
        <v>6190</v>
      </c>
      <c r="B342">
        <v>2481</v>
      </c>
      <c r="C342" t="str">
        <f>VLOOKUP(B342,sheet2!$A$1:$K$1775,2,FALSE)</f>
        <v>SURCO</v>
      </c>
      <c r="D342" t="str">
        <f>VLOOKUP(B342,sheet2!$A$1:$K$1775,5,FALSE)</f>
        <v>TÉC. DE LA COMUNIC. AUDIOV.</v>
      </c>
      <c r="E342" t="str">
        <f>VLOOKUP(B342,sheet2!$A$1:$K$1775,11,FALSE)</f>
        <v>M</v>
      </c>
      <c r="F342">
        <f>VLOOKUP(B342,sheet2!$A$1:$K$1775,4,FALSE)</f>
        <v>668836</v>
      </c>
    </row>
    <row r="343" spans="1:6" x14ac:dyDescent="0.35">
      <c r="A343" t="s">
        <v>6190</v>
      </c>
      <c r="B343">
        <v>2611</v>
      </c>
      <c r="C343" t="str">
        <f>VLOOKUP(B343,sheet2!$A$1:$K$1775,2,FALSE)</f>
        <v>VENTN</v>
      </c>
      <c r="D343" t="str">
        <f>VLOOKUP(B343,sheet2!$A$1:$K$1775,5,FALSE)</f>
        <v>TÉC DE MOVIM PARA PACIEN POSTR</v>
      </c>
      <c r="E343" t="str">
        <f>VLOOKUP(B343,sheet2!$A$1:$K$1775,11,FALSE)</f>
        <v>N</v>
      </c>
      <c r="F343">
        <f>VLOOKUP(B343,sheet2!$A$1:$K$1775,4,FALSE)</f>
        <v>668581</v>
      </c>
    </row>
    <row r="344" spans="1:6" x14ac:dyDescent="0.35">
      <c r="B344"/>
      <c r="C344" t="e">
        <f>VLOOKUP(B344,sheet2!$A$1:$K$1775,2,FALSE)</f>
        <v>#N/A</v>
      </c>
      <c r="D344" t="e">
        <f>VLOOKUP(B344,sheet2!$A$1:$K$1775,5,FALSE)</f>
        <v>#N/A</v>
      </c>
      <c r="E344" t="e">
        <f>VLOOKUP(B344,sheet2!$A$1:$K$1775,11,FALSE)</f>
        <v>#N/A</v>
      </c>
      <c r="F344" t="e">
        <f>VLOOKUP(B344,sheet2!$A$1:$K$1775,4,FALSE)</f>
        <v>#N/A</v>
      </c>
    </row>
    <row r="345" spans="1:6" x14ac:dyDescent="0.35">
      <c r="A345" t="s">
        <v>9</v>
      </c>
      <c r="B345">
        <v>2606</v>
      </c>
      <c r="C345" t="str">
        <f>VLOOKUP(B345,sheet2!$A$1:$K$1775,2,FALSE)</f>
        <v>VENTN</v>
      </c>
      <c r="D345" t="str">
        <f>VLOOKUP(B345,sheet2!$A$1:$K$1775,5,FALSE)</f>
        <v>INYECT Y TÉC DE ADM DE MEDIC</v>
      </c>
      <c r="E345" t="str">
        <f>VLOOKUP(B345,sheet2!$A$1:$K$1775,11,FALSE)</f>
        <v>M</v>
      </c>
      <c r="F345">
        <f>VLOOKUP(B345,sheet2!$A$1:$K$1775,4,FALSE)</f>
        <v>668580</v>
      </c>
    </row>
    <row r="346" spans="1:6" x14ac:dyDescent="0.35">
      <c r="A346" t="s">
        <v>9</v>
      </c>
      <c r="B346">
        <v>2482</v>
      </c>
      <c r="C346" t="str">
        <f>VLOOKUP(B346,sheet2!$A$1:$K$1775,2,FALSE)</f>
        <v>SURCO</v>
      </c>
      <c r="D346" t="str">
        <f>VLOOKUP(B346,sheet2!$A$1:$K$1775,5,FALSE)</f>
        <v>TÉC. DE LA COMUNIC. AUDIOV.</v>
      </c>
      <c r="E346" t="str">
        <f>VLOOKUP(B346,sheet2!$A$1:$K$1775,11,FALSE)</f>
        <v>M</v>
      </c>
      <c r="F346">
        <f>VLOOKUP(B346,sheet2!$A$1:$K$1775,4,FALSE)</f>
        <v>668836</v>
      </c>
    </row>
    <row r="347" spans="1:6" x14ac:dyDescent="0.35">
      <c r="A347" t="s">
        <v>9</v>
      </c>
      <c r="B347">
        <v>2395</v>
      </c>
      <c r="C347" t="str">
        <f>VLOOKUP(B347,sheet2!$A$1:$K$1775,2,FALSE)</f>
        <v>SURCO</v>
      </c>
      <c r="D347" t="str">
        <f>VLOOKUP(B347,sheet2!$A$1:$K$1775,5,FALSE)</f>
        <v>ENFE. Y SU TRATAM. FARMACOLÓG.</v>
      </c>
      <c r="E347" t="str">
        <f>VLOOKUP(B347,sheet2!$A$1:$K$1775,11,FALSE)</f>
        <v>N</v>
      </c>
      <c r="F347">
        <f>VLOOKUP(B347,sheet2!$A$1:$K$1775,4,FALSE)</f>
        <v>668611</v>
      </c>
    </row>
    <row r="348" spans="1:6" x14ac:dyDescent="0.35">
      <c r="A348" t="s">
        <v>6142</v>
      </c>
      <c r="B348">
        <v>2607</v>
      </c>
      <c r="C348" t="str">
        <f>VLOOKUP(B348,sheet2!$A$1:$K$1775,2,FALSE)</f>
        <v>VENTN</v>
      </c>
      <c r="D348" t="str">
        <f>VLOOKUP(B348,sheet2!$A$1:$K$1775,5,FALSE)</f>
        <v>INYECT Y TÉC DE ADM DE MEDIC</v>
      </c>
      <c r="E348" t="str">
        <f>VLOOKUP(B348,sheet2!$A$1:$K$1775,11,FALSE)</f>
        <v>N</v>
      </c>
      <c r="F348">
        <f>VLOOKUP(B348,sheet2!$A$1:$K$1775,4,FALSE)</f>
        <v>668580</v>
      </c>
    </row>
    <row r="349" spans="1:6" x14ac:dyDescent="0.35">
      <c r="A349" t="s">
        <v>6142</v>
      </c>
      <c r="B349">
        <v>2482</v>
      </c>
      <c r="C349" t="str">
        <f>VLOOKUP(B349,sheet2!$A$1:$K$1775,2,FALSE)</f>
        <v>SURCO</v>
      </c>
      <c r="D349" t="str">
        <f>VLOOKUP(B349,sheet2!$A$1:$K$1775,5,FALSE)</f>
        <v>TÉC. DE LA COMUNIC. AUDIOV.</v>
      </c>
      <c r="E349" t="str">
        <f>VLOOKUP(B349,sheet2!$A$1:$K$1775,11,FALSE)</f>
        <v>M</v>
      </c>
      <c r="F349">
        <f>VLOOKUP(B349,sheet2!$A$1:$K$1775,4,FALSE)</f>
        <v>668836</v>
      </c>
    </row>
    <row r="350" spans="1:6" x14ac:dyDescent="0.35">
      <c r="A350" t="s">
        <v>6142</v>
      </c>
      <c r="B350">
        <v>2396</v>
      </c>
      <c r="C350" t="str">
        <f>VLOOKUP(B350,sheet2!$A$1:$K$1775,2,FALSE)</f>
        <v>SURCO</v>
      </c>
      <c r="D350" t="str">
        <f>VLOOKUP(B350,sheet2!$A$1:$K$1775,5,FALSE)</f>
        <v>BIOMECÁNICA Y MECANOTERAPIA</v>
      </c>
      <c r="E350" t="str">
        <f>VLOOKUP(B350,sheet2!$A$1:$K$1775,11,FALSE)</f>
        <v>M</v>
      </c>
      <c r="F350">
        <f>VLOOKUP(B350,sheet2!$A$1:$K$1775,4,FALSE)</f>
        <v>668631</v>
      </c>
    </row>
    <row r="351" spans="1:6" x14ac:dyDescent="0.35">
      <c r="A351" t="s">
        <v>2321</v>
      </c>
      <c r="B351">
        <v>2403</v>
      </c>
      <c r="C351" t="str">
        <f>VLOOKUP(B351,sheet2!$A$1:$K$1775,2,FALSE)</f>
        <v>SURCO</v>
      </c>
      <c r="D351" t="str">
        <f>VLOOKUP(B351,sheet2!$A$1:$K$1775,5,FALSE)</f>
        <v>DISEÑO INDUMENTARIA FEMENINA</v>
      </c>
      <c r="E351" t="str">
        <f>VLOOKUP(B351,sheet2!$A$1:$K$1775,11,FALSE)</f>
        <v>M</v>
      </c>
      <c r="F351">
        <f>VLOOKUP(B351,sheet2!$A$1:$K$1775,4,FALSE)</f>
        <v>668654</v>
      </c>
    </row>
    <row r="352" spans="1:6" x14ac:dyDescent="0.35">
      <c r="A352" t="s">
        <v>2321</v>
      </c>
      <c r="B352">
        <v>2482</v>
      </c>
      <c r="C352" t="str">
        <f>VLOOKUP(B352,sheet2!$A$1:$K$1775,2,FALSE)</f>
        <v>SURCO</v>
      </c>
      <c r="D352" t="str">
        <f>VLOOKUP(B352,sheet2!$A$1:$K$1775,5,FALSE)</f>
        <v>TÉC. DE LA COMUNIC. AUDIOV.</v>
      </c>
      <c r="E352" t="str">
        <f>VLOOKUP(B352,sheet2!$A$1:$K$1775,11,FALSE)</f>
        <v>M</v>
      </c>
      <c r="F352">
        <f>VLOOKUP(B352,sheet2!$A$1:$K$1775,4,FALSE)</f>
        <v>668836</v>
      </c>
    </row>
    <row r="353" spans="1:6" x14ac:dyDescent="0.35">
      <c r="A353" t="s">
        <v>2321</v>
      </c>
      <c r="B353">
        <v>2615</v>
      </c>
      <c r="C353" t="str">
        <f>VLOOKUP(B353,sheet2!$A$1:$K$1775,2,FALSE)</f>
        <v>VENTN</v>
      </c>
      <c r="D353" t="str">
        <f>VLOOKUP(B353,sheet2!$A$1:$K$1775,5,FALSE)</f>
        <v>BIOSEGURIDAD</v>
      </c>
      <c r="E353" t="str">
        <f>VLOOKUP(B353,sheet2!$A$1:$K$1775,11,FALSE)</f>
        <v>N</v>
      </c>
      <c r="F353">
        <f>VLOOKUP(B353,sheet2!$A$1:$K$1775,4,FALSE)</f>
        <v>668582</v>
      </c>
    </row>
    <row r="354" spans="1:6" x14ac:dyDescent="0.35">
      <c r="A354" t="s">
        <v>5985</v>
      </c>
      <c r="B354">
        <v>2616</v>
      </c>
      <c r="C354" t="str">
        <f>VLOOKUP(B354,sheet2!$A$1:$K$1775,2,FALSE)</f>
        <v>VENTN</v>
      </c>
      <c r="D354" t="str">
        <f>VLOOKUP(B354,sheet2!$A$1:$K$1775,5,FALSE)</f>
        <v>BIOSEGURIDAD</v>
      </c>
      <c r="E354" t="str">
        <f>VLOOKUP(B354,sheet2!$A$1:$K$1775,11,FALSE)</f>
        <v>N</v>
      </c>
      <c r="F354">
        <f>VLOOKUP(B354,sheet2!$A$1:$K$1775,4,FALSE)</f>
        <v>668582</v>
      </c>
    </row>
    <row r="355" spans="1:6" x14ac:dyDescent="0.35">
      <c r="A355" t="s">
        <v>5985</v>
      </c>
      <c r="B355">
        <v>2482</v>
      </c>
      <c r="C355" t="str">
        <f>VLOOKUP(B355,sheet2!$A$1:$K$1775,2,FALSE)</f>
        <v>SURCO</v>
      </c>
      <c r="D355" t="str">
        <f>VLOOKUP(B355,sheet2!$A$1:$K$1775,5,FALSE)</f>
        <v>TÉC. DE LA COMUNIC. AUDIOV.</v>
      </c>
      <c r="E355" t="str">
        <f>VLOOKUP(B355,sheet2!$A$1:$K$1775,11,FALSE)</f>
        <v>M</v>
      </c>
      <c r="F355">
        <f>VLOOKUP(B355,sheet2!$A$1:$K$1775,4,FALSE)</f>
        <v>668836</v>
      </c>
    </row>
    <row r="356" spans="1:6" x14ac:dyDescent="0.35">
      <c r="A356" t="s">
        <v>5985</v>
      </c>
      <c r="B356">
        <v>2404</v>
      </c>
      <c r="C356" t="str">
        <f>VLOOKUP(B356,sheet2!$A$1:$K$1775,2,FALSE)</f>
        <v>SURCO</v>
      </c>
      <c r="D356" t="str">
        <f>VLOOKUP(B356,sheet2!$A$1:$K$1775,5,FALSE)</f>
        <v>PATRONAJE Y CONFECC. FEMENINA</v>
      </c>
      <c r="E356" t="str">
        <f>VLOOKUP(B356,sheet2!$A$1:$K$1775,11,FALSE)</f>
        <v>M</v>
      </c>
      <c r="F356">
        <f>VLOOKUP(B356,sheet2!$A$1:$K$1775,4,FALSE)</f>
        <v>668655</v>
      </c>
    </row>
    <row r="357" spans="1:6" x14ac:dyDescent="0.35">
      <c r="A357" t="s">
        <v>6196</v>
      </c>
      <c r="B357">
        <v>2405</v>
      </c>
      <c r="C357" t="str">
        <f>VLOOKUP(B357,sheet2!$A$1:$K$1775,2,FALSE)</f>
        <v>SURCO</v>
      </c>
      <c r="D357" t="str">
        <f>VLOOKUP(B357,sheet2!$A$1:$K$1775,5,FALSE)</f>
        <v>INTRODUCCIÓN AL MKT. DE MODA</v>
      </c>
      <c r="E357" t="str">
        <f>VLOOKUP(B357,sheet2!$A$1:$K$1775,11,FALSE)</f>
        <v>M</v>
      </c>
      <c r="F357">
        <f>VLOOKUP(B357,sheet2!$A$1:$K$1775,4,FALSE)</f>
        <v>668656</v>
      </c>
    </row>
    <row r="358" spans="1:6" x14ac:dyDescent="0.35">
      <c r="A358" t="s">
        <v>6196</v>
      </c>
      <c r="B358">
        <v>2482</v>
      </c>
      <c r="C358" t="str">
        <f>VLOOKUP(B358,sheet2!$A$1:$K$1775,2,FALSE)</f>
        <v>SURCO</v>
      </c>
      <c r="D358" t="str">
        <f>VLOOKUP(B358,sheet2!$A$1:$K$1775,5,FALSE)</f>
        <v>TÉC. DE LA COMUNIC. AUDIOV.</v>
      </c>
      <c r="E358" t="str">
        <f>VLOOKUP(B358,sheet2!$A$1:$K$1775,11,FALSE)</f>
        <v>M</v>
      </c>
      <c r="F358">
        <f>VLOOKUP(B358,sheet2!$A$1:$K$1775,4,FALSE)</f>
        <v>668836</v>
      </c>
    </row>
    <row r="359" spans="1:6" x14ac:dyDescent="0.35">
      <c r="A359" t="s">
        <v>6196</v>
      </c>
      <c r="B359">
        <v>2617</v>
      </c>
      <c r="C359" t="str">
        <f>VLOOKUP(B359,sheet2!$A$1:$K$1775,2,FALSE)</f>
        <v>VENTN</v>
      </c>
      <c r="D359" t="str">
        <f>VLOOKUP(B359,sheet2!$A$1:$K$1775,5,FALSE)</f>
        <v>ATENC. BÁS. DE URG. Y EMERGEN.</v>
      </c>
      <c r="E359" t="str">
        <f>VLOOKUP(B359,sheet2!$A$1:$K$1775,11,FALSE)</f>
        <v>M</v>
      </c>
      <c r="F359">
        <f>VLOOKUP(B359,sheet2!$A$1:$K$1775,4,FALSE)</f>
        <v>668586</v>
      </c>
    </row>
    <row r="360" spans="1:6" x14ac:dyDescent="0.35">
      <c r="A360" t="s">
        <v>6206</v>
      </c>
      <c r="B360">
        <v>2406</v>
      </c>
      <c r="C360" t="str">
        <f>VLOOKUP(B360,sheet2!$A$1:$K$1775,2,FALSE)</f>
        <v>SURCO</v>
      </c>
      <c r="D360" t="str">
        <f>VLOOKUP(B360,sheet2!$A$1:$K$1775,5,FALSE)</f>
        <v>TEORÍA DEL COLOR E ILUSTRACIÓN</v>
      </c>
      <c r="E360" t="str">
        <f>VLOOKUP(B360,sheet2!$A$1:$K$1775,11,FALSE)</f>
        <v>M</v>
      </c>
      <c r="F360">
        <f>VLOOKUP(B360,sheet2!$A$1:$K$1775,4,FALSE)</f>
        <v>668657</v>
      </c>
    </row>
    <row r="361" spans="1:6" x14ac:dyDescent="0.35">
      <c r="A361" t="s">
        <v>6206</v>
      </c>
      <c r="B361">
        <v>2482</v>
      </c>
      <c r="C361" t="str">
        <f>VLOOKUP(B361,sheet2!$A$1:$K$1775,2,FALSE)</f>
        <v>SURCO</v>
      </c>
      <c r="D361" t="str">
        <f>VLOOKUP(B361,sheet2!$A$1:$K$1775,5,FALSE)</f>
        <v>TÉC. DE LA COMUNIC. AUDIOV.</v>
      </c>
      <c r="E361" t="str">
        <f>VLOOKUP(B361,sheet2!$A$1:$K$1775,11,FALSE)</f>
        <v>M</v>
      </c>
      <c r="F361">
        <f>VLOOKUP(B361,sheet2!$A$1:$K$1775,4,FALSE)</f>
        <v>668836</v>
      </c>
    </row>
    <row r="362" spans="1:6" x14ac:dyDescent="0.35">
      <c r="A362" t="s">
        <v>6206</v>
      </c>
      <c r="B362">
        <v>2618</v>
      </c>
      <c r="C362" t="str">
        <f>VLOOKUP(B362,sheet2!$A$1:$K$1775,2,FALSE)</f>
        <v>VENTN</v>
      </c>
      <c r="D362" t="str">
        <f>VLOOKUP(B362,sheet2!$A$1:$K$1775,5,FALSE)</f>
        <v>ATENC. BÁS. DE URG. Y EMERGEN.</v>
      </c>
      <c r="E362" t="str">
        <f>VLOOKUP(B362,sheet2!$A$1:$K$1775,11,FALSE)</f>
        <v>M</v>
      </c>
      <c r="F362">
        <f>VLOOKUP(B362,sheet2!$A$1:$K$1775,4,FALSE)</f>
        <v>668586</v>
      </c>
    </row>
    <row r="363" spans="1:6" x14ac:dyDescent="0.35">
      <c r="A363" t="s">
        <v>6207</v>
      </c>
      <c r="B363">
        <v>2407</v>
      </c>
      <c r="C363" t="str">
        <f>VLOOKUP(B363,sheet2!$A$1:$K$1775,2,FALSE)</f>
        <v>SURCO</v>
      </c>
      <c r="D363" t="str">
        <f>VLOOKUP(B363,sheet2!$A$1:$K$1775,5,FALSE)</f>
        <v>DISEÑO INDUMENTARIA MASCULINA</v>
      </c>
      <c r="E363" t="str">
        <f>VLOOKUP(B363,sheet2!$A$1:$K$1775,11,FALSE)</f>
        <v>M</v>
      </c>
      <c r="F363">
        <f>VLOOKUP(B363,sheet2!$A$1:$K$1775,4,FALSE)</f>
        <v>668660</v>
      </c>
    </row>
    <row r="364" spans="1:6" x14ac:dyDescent="0.35">
      <c r="A364" t="s">
        <v>6207</v>
      </c>
      <c r="B364">
        <v>2482</v>
      </c>
      <c r="C364" t="str">
        <f>VLOOKUP(B364,sheet2!$A$1:$K$1775,2,FALSE)</f>
        <v>SURCO</v>
      </c>
      <c r="D364" t="str">
        <f>VLOOKUP(B364,sheet2!$A$1:$K$1775,5,FALSE)</f>
        <v>TÉC. DE LA COMUNIC. AUDIOV.</v>
      </c>
      <c r="E364" t="str">
        <f>VLOOKUP(B364,sheet2!$A$1:$K$1775,11,FALSE)</f>
        <v>M</v>
      </c>
      <c r="F364">
        <f>VLOOKUP(B364,sheet2!$A$1:$K$1775,4,FALSE)</f>
        <v>668836</v>
      </c>
    </row>
    <row r="365" spans="1:6" x14ac:dyDescent="0.35">
      <c r="A365" t="s">
        <v>6207</v>
      </c>
      <c r="B365">
        <v>2619</v>
      </c>
      <c r="C365" t="e">
        <f>VLOOKUP(B365,sheet2!$A$1:$K$1775,2,FALSE)</f>
        <v>#N/A</v>
      </c>
      <c r="D365" t="e">
        <f>VLOOKUP(B365,sheet2!$A$1:$K$1775,5,FALSE)</f>
        <v>#N/A</v>
      </c>
      <c r="E365" t="e">
        <f>VLOOKUP(B365,sheet2!$A$1:$K$1775,11,FALSE)</f>
        <v>#N/A</v>
      </c>
      <c r="F365" t="e">
        <f>VLOOKUP(B365,sheet2!$A$1:$K$1775,4,FALSE)</f>
        <v>#N/A</v>
      </c>
    </row>
    <row r="366" spans="1:6" x14ac:dyDescent="0.35">
      <c r="A366" t="s">
        <v>6228</v>
      </c>
      <c r="B366">
        <v>2408</v>
      </c>
      <c r="C366" t="str">
        <f>VLOOKUP(B366,sheet2!$A$1:$K$1775,2,FALSE)</f>
        <v>SURCO</v>
      </c>
      <c r="D366" t="str">
        <f>VLOOKUP(B366,sheet2!$A$1:$K$1775,5,FALSE)</f>
        <v>PATRON. Y CONFECCIÓN MASCULINA</v>
      </c>
      <c r="E366" t="str">
        <f>VLOOKUP(B366,sheet2!$A$1:$K$1775,11,FALSE)</f>
        <v>M</v>
      </c>
      <c r="F366">
        <f>VLOOKUP(B366,sheet2!$A$1:$K$1775,4,FALSE)</f>
        <v>668661</v>
      </c>
    </row>
    <row r="367" spans="1:6" x14ac:dyDescent="0.35">
      <c r="A367" t="s">
        <v>6228</v>
      </c>
      <c r="B367">
        <v>2482</v>
      </c>
      <c r="C367" t="str">
        <f>VLOOKUP(B367,sheet2!$A$1:$K$1775,2,FALSE)</f>
        <v>SURCO</v>
      </c>
      <c r="D367" t="str">
        <f>VLOOKUP(B367,sheet2!$A$1:$K$1775,5,FALSE)</f>
        <v>TÉC. DE LA COMUNIC. AUDIOV.</v>
      </c>
      <c r="E367" t="str">
        <f>VLOOKUP(B367,sheet2!$A$1:$K$1775,11,FALSE)</f>
        <v>M</v>
      </c>
      <c r="F367">
        <f>VLOOKUP(B367,sheet2!$A$1:$K$1775,4,FALSE)</f>
        <v>668836</v>
      </c>
    </row>
    <row r="368" spans="1:6" x14ac:dyDescent="0.35">
      <c r="A368" t="s">
        <v>6228</v>
      </c>
      <c r="B368">
        <v>2620</v>
      </c>
      <c r="C368" t="str">
        <f>VLOOKUP(B368,sheet2!$A$1:$K$1775,2,FALSE)</f>
        <v>VENTN</v>
      </c>
      <c r="D368" t="str">
        <f>VLOOKUP(B368,sheet2!$A$1:$K$1775,5,FALSE)</f>
        <v>MASOTERAPIA EN EL DEPORTE</v>
      </c>
      <c r="E368" t="str">
        <f>VLOOKUP(B368,sheet2!$A$1:$K$1775,11,FALSE)</f>
        <v>M</v>
      </c>
      <c r="F368">
        <f>VLOOKUP(B368,sheet2!$A$1:$K$1775,4,FALSE)</f>
        <v>668587</v>
      </c>
    </row>
    <row r="369" spans="1:6" x14ac:dyDescent="0.35">
      <c r="A369" t="s">
        <v>6231</v>
      </c>
      <c r="B369">
        <v>2621</v>
      </c>
      <c r="C369" t="str">
        <f>VLOOKUP(B369,sheet2!$A$1:$K$1775,2,FALSE)</f>
        <v>VENTN</v>
      </c>
      <c r="D369" t="str">
        <f>VLOOKUP(B369,sheet2!$A$1:$K$1775,5,FALSE)</f>
        <v>MASOTERAPIA EN EL DEPORTE</v>
      </c>
      <c r="E369" t="str">
        <f>VLOOKUP(B369,sheet2!$A$1:$K$1775,11,FALSE)</f>
        <v>M</v>
      </c>
      <c r="F369">
        <f>VLOOKUP(B369,sheet2!$A$1:$K$1775,4,FALSE)</f>
        <v>668587</v>
      </c>
    </row>
    <row r="370" spans="1:6" x14ac:dyDescent="0.35">
      <c r="A370" t="s">
        <v>6231</v>
      </c>
      <c r="B370">
        <v>2482</v>
      </c>
      <c r="C370" t="str">
        <f>VLOOKUP(B370,sheet2!$A$1:$K$1775,2,FALSE)</f>
        <v>SURCO</v>
      </c>
      <c r="D370" t="str">
        <f>VLOOKUP(B370,sheet2!$A$1:$K$1775,5,FALSE)</f>
        <v>TÉC. DE LA COMUNIC. AUDIOV.</v>
      </c>
      <c r="E370" t="str">
        <f>VLOOKUP(B370,sheet2!$A$1:$K$1775,11,FALSE)</f>
        <v>M</v>
      </c>
      <c r="F370">
        <f>VLOOKUP(B370,sheet2!$A$1:$K$1775,4,FALSE)</f>
        <v>668836</v>
      </c>
    </row>
    <row r="371" spans="1:6" x14ac:dyDescent="0.35">
      <c r="A371" t="s">
        <v>6231</v>
      </c>
      <c r="B371">
        <v>2409</v>
      </c>
      <c r="C371" t="str">
        <f>VLOOKUP(B371,sheet2!$A$1:$K$1775,2,FALSE)</f>
        <v>SURCO</v>
      </c>
      <c r="D371" t="str">
        <f>VLOOKUP(B371,sheet2!$A$1:$K$1775,5,FALSE)</f>
        <v>DISEÑO DIGITAL 2</v>
      </c>
      <c r="E371" t="str">
        <f>VLOOKUP(B371,sheet2!$A$1:$K$1775,11,FALSE)</f>
        <v>M</v>
      </c>
      <c r="F371">
        <f>VLOOKUP(B371,sheet2!$A$1:$K$1775,4,FALSE)</f>
        <v>668662</v>
      </c>
    </row>
    <row r="372" spans="1:6" x14ac:dyDescent="0.35">
      <c r="A372" t="s">
        <v>6220</v>
      </c>
      <c r="B372">
        <v>2410</v>
      </c>
      <c r="C372" t="str">
        <f>VLOOKUP(B372,sheet2!$A$1:$K$1775,2,FALSE)</f>
        <v>SURCO</v>
      </c>
      <c r="D372" t="str">
        <f>VLOOKUP(B372,sheet2!$A$1:$K$1775,5,FALSE)</f>
        <v>DISEÑO INDUMENTARIA INFANTIL</v>
      </c>
      <c r="E372" t="str">
        <f>VLOOKUP(B372,sheet2!$A$1:$K$1775,11,FALSE)</f>
        <v>M</v>
      </c>
      <c r="F372">
        <f>VLOOKUP(B372,sheet2!$A$1:$K$1775,4,FALSE)</f>
        <v>668666</v>
      </c>
    </row>
    <row r="373" spans="1:6" x14ac:dyDescent="0.35">
      <c r="A373" t="s">
        <v>6220</v>
      </c>
      <c r="B373">
        <v>2482</v>
      </c>
      <c r="C373" t="str">
        <f>VLOOKUP(B373,sheet2!$A$1:$K$1775,2,FALSE)</f>
        <v>SURCO</v>
      </c>
      <c r="D373" t="str">
        <f>VLOOKUP(B373,sheet2!$A$1:$K$1775,5,FALSE)</f>
        <v>TÉC. DE LA COMUNIC. AUDIOV.</v>
      </c>
      <c r="E373" t="str">
        <f>VLOOKUP(B373,sheet2!$A$1:$K$1775,11,FALSE)</f>
        <v>M</v>
      </c>
      <c r="F373">
        <f>VLOOKUP(B373,sheet2!$A$1:$K$1775,4,FALSE)</f>
        <v>668836</v>
      </c>
    </row>
    <row r="374" spans="1:6" x14ac:dyDescent="0.35">
      <c r="A374" t="s">
        <v>6220</v>
      </c>
      <c r="B374">
        <v>2622</v>
      </c>
      <c r="C374" t="e">
        <f>VLOOKUP(B374,sheet2!$A$1:$K$1775,2,FALSE)</f>
        <v>#N/A</v>
      </c>
      <c r="D374" t="e">
        <f>VLOOKUP(B374,sheet2!$A$1:$K$1775,5,FALSE)</f>
        <v>#N/A</v>
      </c>
      <c r="E374" t="e">
        <f>VLOOKUP(B374,sheet2!$A$1:$K$1775,11,FALSE)</f>
        <v>#N/A</v>
      </c>
      <c r="F374" t="e">
        <f>VLOOKUP(B374,sheet2!$A$1:$K$1775,4,FALSE)</f>
        <v>#N/A</v>
      </c>
    </row>
    <row r="375" spans="1:6" x14ac:dyDescent="0.35">
      <c r="A375" t="s">
        <v>6216</v>
      </c>
      <c r="B375">
        <v>2397</v>
      </c>
      <c r="C375" t="str">
        <f>VLOOKUP(B375,sheet2!$A$1:$K$1775,2,FALSE)</f>
        <v>SURCO</v>
      </c>
      <c r="D375" t="str">
        <f>VLOOKUP(B375,sheet2!$A$1:$K$1775,5,FALSE)</f>
        <v>BIOMECÁNICA Y MECANOTERAPIA</v>
      </c>
      <c r="E375" t="str">
        <f>VLOOKUP(B375,sheet2!$A$1:$K$1775,11,FALSE)</f>
        <v>M</v>
      </c>
      <c r="F375">
        <f>VLOOKUP(B375,sheet2!$A$1:$K$1775,4,FALSE)</f>
        <v>668631</v>
      </c>
    </row>
    <row r="376" spans="1:6" x14ac:dyDescent="0.35">
      <c r="A376" t="s">
        <v>6216</v>
      </c>
      <c r="B376">
        <v>2482</v>
      </c>
      <c r="C376" t="str">
        <f>VLOOKUP(B376,sheet2!$A$1:$K$1775,2,FALSE)</f>
        <v>SURCO</v>
      </c>
      <c r="D376" t="str">
        <f>VLOOKUP(B376,sheet2!$A$1:$K$1775,5,FALSE)</f>
        <v>TÉC. DE LA COMUNIC. AUDIOV.</v>
      </c>
      <c r="E376" t="str">
        <f>VLOOKUP(B376,sheet2!$A$1:$K$1775,11,FALSE)</f>
        <v>M</v>
      </c>
      <c r="F376">
        <f>VLOOKUP(B376,sheet2!$A$1:$K$1775,4,FALSE)</f>
        <v>668836</v>
      </c>
    </row>
    <row r="377" spans="1:6" x14ac:dyDescent="0.35">
      <c r="A377" t="s">
        <v>6216</v>
      </c>
      <c r="B377">
        <v>2608</v>
      </c>
      <c r="C377" t="str">
        <f>VLOOKUP(B377,sheet2!$A$1:$K$1775,2,FALSE)</f>
        <v>VENTN</v>
      </c>
      <c r="D377" t="str">
        <f>VLOOKUP(B377,sheet2!$A$1:$K$1775,5,FALSE)</f>
        <v>INYECT Y TÉC DE ADM DE MEDIC</v>
      </c>
      <c r="E377" t="str">
        <f>VLOOKUP(B377,sheet2!$A$1:$K$1775,11,FALSE)</f>
        <v>N</v>
      </c>
      <c r="F377">
        <f>VLOOKUP(B377,sheet2!$A$1:$K$1775,4,FALSE)</f>
        <v>668580</v>
      </c>
    </row>
    <row r="378" spans="1:6" x14ac:dyDescent="0.35">
      <c r="A378" t="s">
        <v>6194</v>
      </c>
      <c r="B378">
        <v>2609</v>
      </c>
      <c r="C378" t="str">
        <f>VLOOKUP(B378,sheet2!$A$1:$K$1775,2,FALSE)</f>
        <v>VENTN</v>
      </c>
      <c r="D378" t="str">
        <f>VLOOKUP(B378,sheet2!$A$1:$K$1775,5,FALSE)</f>
        <v>TÉC DE MOVIM PARA PACIEN POSTR</v>
      </c>
      <c r="E378" t="str">
        <f>VLOOKUP(B378,sheet2!$A$1:$K$1775,11,FALSE)</f>
        <v>M</v>
      </c>
      <c r="F378">
        <f>VLOOKUP(B378,sheet2!$A$1:$K$1775,4,FALSE)</f>
        <v>668581</v>
      </c>
    </row>
    <row r="379" spans="1:6" x14ac:dyDescent="0.35">
      <c r="A379" t="s">
        <v>6194</v>
      </c>
      <c r="B379">
        <v>2482</v>
      </c>
      <c r="C379" t="str">
        <f>VLOOKUP(B379,sheet2!$A$1:$K$1775,2,FALSE)</f>
        <v>SURCO</v>
      </c>
      <c r="D379" t="str">
        <f>VLOOKUP(B379,sheet2!$A$1:$K$1775,5,FALSE)</f>
        <v>TÉC. DE LA COMUNIC. AUDIOV.</v>
      </c>
      <c r="E379" t="str">
        <f>VLOOKUP(B379,sheet2!$A$1:$K$1775,11,FALSE)</f>
        <v>M</v>
      </c>
      <c r="F379">
        <f>VLOOKUP(B379,sheet2!$A$1:$K$1775,4,FALSE)</f>
        <v>668836</v>
      </c>
    </row>
    <row r="380" spans="1:6" x14ac:dyDescent="0.35">
      <c r="A380" t="s">
        <v>6194</v>
      </c>
      <c r="B380">
        <v>2398</v>
      </c>
      <c r="C380" t="str">
        <f>VLOOKUP(B380,sheet2!$A$1:$K$1775,2,FALSE)</f>
        <v>SURCO</v>
      </c>
      <c r="D380" t="str">
        <f>VLOOKUP(B380,sheet2!$A$1:$K$1775,5,FALSE)</f>
        <v>BIOMECÁNICA Y MECANOTERAPIA</v>
      </c>
      <c r="E380" t="str">
        <f>VLOOKUP(B380,sheet2!$A$1:$K$1775,11,FALSE)</f>
        <v>N</v>
      </c>
      <c r="F380">
        <f>VLOOKUP(B380,sheet2!$A$1:$K$1775,4,FALSE)</f>
        <v>668631</v>
      </c>
    </row>
    <row r="381" spans="1:6" x14ac:dyDescent="0.35">
      <c r="A381" t="s">
        <v>6193</v>
      </c>
      <c r="B381">
        <v>2399</v>
      </c>
      <c r="C381" t="str">
        <f>VLOOKUP(B381,sheet2!$A$1:$K$1775,2,FALSE)</f>
        <v>SURCO</v>
      </c>
      <c r="D381" t="str">
        <f>VLOOKUP(B381,sheet2!$A$1:$K$1775,5,FALSE)</f>
        <v>INTRODUCCIÓN A LA MODA</v>
      </c>
      <c r="E381" t="str">
        <f>VLOOKUP(B381,sheet2!$A$1:$K$1775,11,FALSE)</f>
        <v>M</v>
      </c>
      <c r="F381">
        <f>VLOOKUP(B381,sheet2!$A$1:$K$1775,4,FALSE)</f>
        <v>668650</v>
      </c>
    </row>
    <row r="382" spans="1:6" x14ac:dyDescent="0.35">
      <c r="A382" t="s">
        <v>6193</v>
      </c>
      <c r="B382">
        <v>2482</v>
      </c>
      <c r="C382" t="str">
        <f>VLOOKUP(B382,sheet2!$A$1:$K$1775,2,FALSE)</f>
        <v>SURCO</v>
      </c>
      <c r="D382" t="str">
        <f>VLOOKUP(B382,sheet2!$A$1:$K$1775,5,FALSE)</f>
        <v>TÉC. DE LA COMUNIC. AUDIOV.</v>
      </c>
      <c r="E382" t="str">
        <f>VLOOKUP(B382,sheet2!$A$1:$K$1775,11,FALSE)</f>
        <v>M</v>
      </c>
      <c r="F382">
        <f>VLOOKUP(B382,sheet2!$A$1:$K$1775,4,FALSE)</f>
        <v>668836</v>
      </c>
    </row>
    <row r="383" spans="1:6" x14ac:dyDescent="0.35">
      <c r="A383" t="s">
        <v>6193</v>
      </c>
      <c r="B383">
        <v>2610</v>
      </c>
      <c r="C383" t="str">
        <f>VLOOKUP(B383,sheet2!$A$1:$K$1775,2,FALSE)</f>
        <v>VENTN</v>
      </c>
      <c r="D383" t="str">
        <f>VLOOKUP(B383,sheet2!$A$1:$K$1775,5,FALSE)</f>
        <v>TÉC DE MOVIM PARA PACIEN POSTR</v>
      </c>
      <c r="E383" t="str">
        <f>VLOOKUP(B383,sheet2!$A$1:$K$1775,11,FALSE)</f>
        <v>M</v>
      </c>
      <c r="F383">
        <f>VLOOKUP(B383,sheet2!$A$1:$K$1775,4,FALSE)</f>
        <v>668581</v>
      </c>
    </row>
    <row r="384" spans="1:6" x14ac:dyDescent="0.35">
      <c r="A384" t="s">
        <v>6190</v>
      </c>
      <c r="B384">
        <v>2400</v>
      </c>
      <c r="C384" t="str">
        <f>VLOOKUP(B384,sheet2!$A$1:$K$1775,2,FALSE)</f>
        <v>SURCO</v>
      </c>
      <c r="D384" t="str">
        <f>VLOOKUP(B384,sheet2!$A$1:$K$1775,5,FALSE)</f>
        <v>DIBUJO TÉCNICO DE LA MODA</v>
      </c>
      <c r="E384" t="str">
        <f>VLOOKUP(B384,sheet2!$A$1:$K$1775,11,FALSE)</f>
        <v>M</v>
      </c>
      <c r="F384">
        <f>VLOOKUP(B384,sheet2!$A$1:$K$1775,4,FALSE)</f>
        <v>668651</v>
      </c>
    </row>
    <row r="385" spans="1:6" x14ac:dyDescent="0.35">
      <c r="A385" t="s">
        <v>6190</v>
      </c>
      <c r="B385">
        <v>2482</v>
      </c>
      <c r="C385" t="str">
        <f>VLOOKUP(B385,sheet2!$A$1:$K$1775,2,FALSE)</f>
        <v>SURCO</v>
      </c>
      <c r="D385" t="str">
        <f>VLOOKUP(B385,sheet2!$A$1:$K$1775,5,FALSE)</f>
        <v>TÉC. DE LA COMUNIC. AUDIOV.</v>
      </c>
      <c r="E385" t="str">
        <f>VLOOKUP(B385,sheet2!$A$1:$K$1775,11,FALSE)</f>
        <v>M</v>
      </c>
      <c r="F385">
        <f>VLOOKUP(B385,sheet2!$A$1:$K$1775,4,FALSE)</f>
        <v>668836</v>
      </c>
    </row>
    <row r="386" spans="1:6" x14ac:dyDescent="0.35">
      <c r="A386" t="s">
        <v>6190</v>
      </c>
      <c r="B386">
        <v>2611</v>
      </c>
      <c r="C386" t="str">
        <f>VLOOKUP(B386,sheet2!$A$1:$K$1775,2,FALSE)</f>
        <v>VENTN</v>
      </c>
      <c r="D386" t="str">
        <f>VLOOKUP(B386,sheet2!$A$1:$K$1775,5,FALSE)</f>
        <v>TÉC DE MOVIM PARA PACIEN POSTR</v>
      </c>
      <c r="E386" t="str">
        <f>VLOOKUP(B386,sheet2!$A$1:$K$1775,11,FALSE)</f>
        <v>N</v>
      </c>
      <c r="F386">
        <f>VLOOKUP(B386,sheet2!$A$1:$K$1775,4,FALSE)</f>
        <v>668581</v>
      </c>
    </row>
    <row r="387" spans="1:6" x14ac:dyDescent="0.35">
      <c r="B387"/>
      <c r="C387" t="e">
        <f>VLOOKUP(B387,sheet2!$A$1:$K$1775,2,FALSE)</f>
        <v>#N/A</v>
      </c>
      <c r="D387" t="e">
        <f>VLOOKUP(B387,sheet2!$A$1:$K$1775,5,FALSE)</f>
        <v>#N/A</v>
      </c>
      <c r="E387" t="e">
        <f>VLOOKUP(B387,sheet2!$A$1:$K$1775,11,FALSE)</f>
        <v>#N/A</v>
      </c>
      <c r="F387" t="e">
        <f>VLOOKUP(B387,sheet2!$A$1:$K$1775,4,FALSE)</f>
        <v>#N/A</v>
      </c>
    </row>
    <row r="388" spans="1:6" x14ac:dyDescent="0.35">
      <c r="A388" t="s">
        <v>9</v>
      </c>
      <c r="B388">
        <v>2606</v>
      </c>
      <c r="C388" t="str">
        <f>VLOOKUP(B388,sheet2!$A$1:$K$1775,2,FALSE)</f>
        <v>VENTN</v>
      </c>
      <c r="D388" t="str">
        <f>VLOOKUP(B388,sheet2!$A$1:$K$1775,5,FALSE)</f>
        <v>INYECT Y TÉC DE ADM DE MEDIC</v>
      </c>
      <c r="E388" t="str">
        <f>VLOOKUP(B388,sheet2!$A$1:$K$1775,11,FALSE)</f>
        <v>M</v>
      </c>
      <c r="F388">
        <f>VLOOKUP(B388,sheet2!$A$1:$K$1775,4,FALSE)</f>
        <v>668580</v>
      </c>
    </row>
    <row r="389" spans="1:6" x14ac:dyDescent="0.35">
      <c r="A389" t="s">
        <v>9</v>
      </c>
      <c r="B389">
        <v>2484</v>
      </c>
      <c r="C389" t="str">
        <f>VLOOKUP(B389,sheet2!$A$1:$K$1775,2,FALSE)</f>
        <v>SURCO</v>
      </c>
      <c r="D389" t="str">
        <f>VLOOKUP(B389,sheet2!$A$1:$K$1775,5,FALSE)</f>
        <v>TÉC. DE LA COMUNIC. AUDIOV.</v>
      </c>
      <c r="E389" t="str">
        <f>VLOOKUP(B389,sheet2!$A$1:$K$1775,11,FALSE)</f>
        <v>N</v>
      </c>
      <c r="F389">
        <f>VLOOKUP(B389,sheet2!$A$1:$K$1775,4,FALSE)</f>
        <v>668836</v>
      </c>
    </row>
    <row r="390" spans="1:6" x14ac:dyDescent="0.35">
      <c r="A390" t="s">
        <v>9</v>
      </c>
      <c r="B390">
        <v>2395</v>
      </c>
      <c r="C390" t="str">
        <f>VLOOKUP(B390,sheet2!$A$1:$K$1775,2,FALSE)</f>
        <v>SURCO</v>
      </c>
      <c r="D390" t="str">
        <f>VLOOKUP(B390,sheet2!$A$1:$K$1775,5,FALSE)</f>
        <v>ENFE. Y SU TRATAM. FARMACOLÓG.</v>
      </c>
      <c r="E390" t="str">
        <f>VLOOKUP(B390,sheet2!$A$1:$K$1775,11,FALSE)</f>
        <v>N</v>
      </c>
      <c r="F390">
        <f>VLOOKUP(B390,sheet2!$A$1:$K$1775,4,FALSE)</f>
        <v>668611</v>
      </c>
    </row>
    <row r="391" spans="1:6" x14ac:dyDescent="0.35">
      <c r="A391" t="s">
        <v>6142</v>
      </c>
      <c r="B391">
        <v>2607</v>
      </c>
      <c r="C391" t="str">
        <f>VLOOKUP(B391,sheet2!$A$1:$K$1775,2,FALSE)</f>
        <v>VENTN</v>
      </c>
      <c r="D391" t="str">
        <f>VLOOKUP(B391,sheet2!$A$1:$K$1775,5,FALSE)</f>
        <v>INYECT Y TÉC DE ADM DE MEDIC</v>
      </c>
      <c r="E391" t="str">
        <f>VLOOKUP(B391,sheet2!$A$1:$K$1775,11,FALSE)</f>
        <v>N</v>
      </c>
      <c r="F391">
        <f>VLOOKUP(B391,sheet2!$A$1:$K$1775,4,FALSE)</f>
        <v>668580</v>
      </c>
    </row>
    <row r="392" spans="1:6" x14ac:dyDescent="0.35">
      <c r="A392" t="s">
        <v>6142</v>
      </c>
      <c r="B392">
        <v>2484</v>
      </c>
      <c r="C392" t="str">
        <f>VLOOKUP(B392,sheet2!$A$1:$K$1775,2,FALSE)</f>
        <v>SURCO</v>
      </c>
      <c r="D392" t="str">
        <f>VLOOKUP(B392,sheet2!$A$1:$K$1775,5,FALSE)</f>
        <v>TÉC. DE LA COMUNIC. AUDIOV.</v>
      </c>
      <c r="E392" t="str">
        <f>VLOOKUP(B392,sheet2!$A$1:$K$1775,11,FALSE)</f>
        <v>N</v>
      </c>
      <c r="F392">
        <f>VLOOKUP(B392,sheet2!$A$1:$K$1775,4,FALSE)</f>
        <v>668836</v>
      </c>
    </row>
    <row r="393" spans="1:6" x14ac:dyDescent="0.35">
      <c r="A393" t="s">
        <v>6142</v>
      </c>
      <c r="B393">
        <v>2396</v>
      </c>
      <c r="C393" t="str">
        <f>VLOOKUP(B393,sheet2!$A$1:$K$1775,2,FALSE)</f>
        <v>SURCO</v>
      </c>
      <c r="D393" t="str">
        <f>VLOOKUP(B393,sheet2!$A$1:$K$1775,5,FALSE)</f>
        <v>BIOMECÁNICA Y MECANOTERAPIA</v>
      </c>
      <c r="E393" t="str">
        <f>VLOOKUP(B393,sheet2!$A$1:$K$1775,11,FALSE)</f>
        <v>M</v>
      </c>
      <c r="F393">
        <f>VLOOKUP(B393,sheet2!$A$1:$K$1775,4,FALSE)</f>
        <v>668631</v>
      </c>
    </row>
    <row r="394" spans="1:6" x14ac:dyDescent="0.35">
      <c r="A394" t="s">
        <v>2321</v>
      </c>
      <c r="B394">
        <v>2403</v>
      </c>
      <c r="C394" t="str">
        <f>VLOOKUP(B394,sheet2!$A$1:$K$1775,2,FALSE)</f>
        <v>SURCO</v>
      </c>
      <c r="D394" t="str">
        <f>VLOOKUP(B394,sheet2!$A$1:$K$1775,5,FALSE)</f>
        <v>DISEÑO INDUMENTARIA FEMENINA</v>
      </c>
      <c r="E394" t="str">
        <f>VLOOKUP(B394,sheet2!$A$1:$K$1775,11,FALSE)</f>
        <v>M</v>
      </c>
      <c r="F394">
        <f>VLOOKUP(B394,sheet2!$A$1:$K$1775,4,FALSE)</f>
        <v>668654</v>
      </c>
    </row>
    <row r="395" spans="1:6" x14ac:dyDescent="0.35">
      <c r="A395" t="s">
        <v>2321</v>
      </c>
      <c r="B395">
        <v>2484</v>
      </c>
      <c r="C395" t="str">
        <f>VLOOKUP(B395,sheet2!$A$1:$K$1775,2,FALSE)</f>
        <v>SURCO</v>
      </c>
      <c r="D395" t="str">
        <f>VLOOKUP(B395,sheet2!$A$1:$K$1775,5,FALSE)</f>
        <v>TÉC. DE LA COMUNIC. AUDIOV.</v>
      </c>
      <c r="E395" t="str">
        <f>VLOOKUP(B395,sheet2!$A$1:$K$1775,11,FALSE)</f>
        <v>N</v>
      </c>
      <c r="F395">
        <f>VLOOKUP(B395,sheet2!$A$1:$K$1775,4,FALSE)</f>
        <v>668836</v>
      </c>
    </row>
    <row r="396" spans="1:6" x14ac:dyDescent="0.35">
      <c r="A396" t="s">
        <v>2321</v>
      </c>
      <c r="B396">
        <v>2615</v>
      </c>
      <c r="C396" t="str">
        <f>VLOOKUP(B396,sheet2!$A$1:$K$1775,2,FALSE)</f>
        <v>VENTN</v>
      </c>
      <c r="D396" t="str">
        <f>VLOOKUP(B396,sheet2!$A$1:$K$1775,5,FALSE)</f>
        <v>BIOSEGURIDAD</v>
      </c>
      <c r="E396" t="str">
        <f>VLOOKUP(B396,sheet2!$A$1:$K$1775,11,FALSE)</f>
        <v>N</v>
      </c>
      <c r="F396">
        <f>VLOOKUP(B396,sheet2!$A$1:$K$1775,4,FALSE)</f>
        <v>668582</v>
      </c>
    </row>
    <row r="397" spans="1:6" x14ac:dyDescent="0.35">
      <c r="A397" t="s">
        <v>5985</v>
      </c>
      <c r="B397">
        <v>2616</v>
      </c>
      <c r="C397" t="str">
        <f>VLOOKUP(B397,sheet2!$A$1:$K$1775,2,FALSE)</f>
        <v>VENTN</v>
      </c>
      <c r="D397" t="str">
        <f>VLOOKUP(B397,sheet2!$A$1:$K$1775,5,FALSE)</f>
        <v>BIOSEGURIDAD</v>
      </c>
      <c r="E397" t="str">
        <f>VLOOKUP(B397,sheet2!$A$1:$K$1775,11,FALSE)</f>
        <v>N</v>
      </c>
      <c r="F397">
        <f>VLOOKUP(B397,sheet2!$A$1:$K$1775,4,FALSE)</f>
        <v>668582</v>
      </c>
    </row>
    <row r="398" spans="1:6" x14ac:dyDescent="0.35">
      <c r="A398" t="s">
        <v>5985</v>
      </c>
      <c r="B398">
        <v>2484</v>
      </c>
      <c r="C398" t="str">
        <f>VLOOKUP(B398,sheet2!$A$1:$K$1775,2,FALSE)</f>
        <v>SURCO</v>
      </c>
      <c r="D398" t="str">
        <f>VLOOKUP(B398,sheet2!$A$1:$K$1775,5,FALSE)</f>
        <v>TÉC. DE LA COMUNIC. AUDIOV.</v>
      </c>
      <c r="E398" t="str">
        <f>VLOOKUP(B398,sheet2!$A$1:$K$1775,11,FALSE)</f>
        <v>N</v>
      </c>
      <c r="F398">
        <f>VLOOKUP(B398,sheet2!$A$1:$K$1775,4,FALSE)</f>
        <v>668836</v>
      </c>
    </row>
    <row r="399" spans="1:6" x14ac:dyDescent="0.35">
      <c r="A399" t="s">
        <v>5985</v>
      </c>
      <c r="B399">
        <v>2404</v>
      </c>
      <c r="C399" t="str">
        <f>VLOOKUP(B399,sheet2!$A$1:$K$1775,2,FALSE)</f>
        <v>SURCO</v>
      </c>
      <c r="D399" t="str">
        <f>VLOOKUP(B399,sheet2!$A$1:$K$1775,5,FALSE)</f>
        <v>PATRONAJE Y CONFECC. FEMENINA</v>
      </c>
      <c r="E399" t="str">
        <f>VLOOKUP(B399,sheet2!$A$1:$K$1775,11,FALSE)</f>
        <v>M</v>
      </c>
      <c r="F399">
        <f>VLOOKUP(B399,sheet2!$A$1:$K$1775,4,FALSE)</f>
        <v>668655</v>
      </c>
    </row>
    <row r="400" spans="1:6" x14ac:dyDescent="0.35">
      <c r="A400" t="s">
        <v>6196</v>
      </c>
      <c r="B400">
        <v>2405</v>
      </c>
      <c r="C400" t="str">
        <f>VLOOKUP(B400,sheet2!$A$1:$K$1775,2,FALSE)</f>
        <v>SURCO</v>
      </c>
      <c r="D400" t="str">
        <f>VLOOKUP(B400,sheet2!$A$1:$K$1775,5,FALSE)</f>
        <v>INTRODUCCIÓN AL MKT. DE MODA</v>
      </c>
      <c r="E400" t="str">
        <f>VLOOKUP(B400,sheet2!$A$1:$K$1775,11,FALSE)</f>
        <v>M</v>
      </c>
      <c r="F400">
        <f>VLOOKUP(B400,sheet2!$A$1:$K$1775,4,FALSE)</f>
        <v>668656</v>
      </c>
    </row>
    <row r="401" spans="1:6" x14ac:dyDescent="0.35">
      <c r="A401" t="s">
        <v>6196</v>
      </c>
      <c r="B401">
        <v>2484</v>
      </c>
      <c r="C401" t="str">
        <f>VLOOKUP(B401,sheet2!$A$1:$K$1775,2,FALSE)</f>
        <v>SURCO</v>
      </c>
      <c r="D401" t="str">
        <f>VLOOKUP(B401,sheet2!$A$1:$K$1775,5,FALSE)</f>
        <v>TÉC. DE LA COMUNIC. AUDIOV.</v>
      </c>
      <c r="E401" t="str">
        <f>VLOOKUP(B401,sheet2!$A$1:$K$1775,11,FALSE)</f>
        <v>N</v>
      </c>
      <c r="F401">
        <f>VLOOKUP(B401,sheet2!$A$1:$K$1775,4,FALSE)</f>
        <v>668836</v>
      </c>
    </row>
    <row r="402" spans="1:6" x14ac:dyDescent="0.35">
      <c r="A402" t="s">
        <v>6196</v>
      </c>
      <c r="B402">
        <v>2617</v>
      </c>
      <c r="C402" t="str">
        <f>VLOOKUP(B402,sheet2!$A$1:$K$1775,2,FALSE)</f>
        <v>VENTN</v>
      </c>
      <c r="D402" t="str">
        <f>VLOOKUP(B402,sheet2!$A$1:$K$1775,5,FALSE)</f>
        <v>ATENC. BÁS. DE URG. Y EMERGEN.</v>
      </c>
      <c r="E402" t="str">
        <f>VLOOKUP(B402,sheet2!$A$1:$K$1775,11,FALSE)</f>
        <v>M</v>
      </c>
      <c r="F402">
        <f>VLOOKUP(B402,sheet2!$A$1:$K$1775,4,FALSE)</f>
        <v>668586</v>
      </c>
    </row>
    <row r="403" spans="1:6" x14ac:dyDescent="0.35">
      <c r="A403" t="s">
        <v>6206</v>
      </c>
      <c r="B403">
        <v>2406</v>
      </c>
      <c r="C403" t="str">
        <f>VLOOKUP(B403,sheet2!$A$1:$K$1775,2,FALSE)</f>
        <v>SURCO</v>
      </c>
      <c r="D403" t="str">
        <f>VLOOKUP(B403,sheet2!$A$1:$K$1775,5,FALSE)</f>
        <v>TEORÍA DEL COLOR E ILUSTRACIÓN</v>
      </c>
      <c r="E403" t="str">
        <f>VLOOKUP(B403,sheet2!$A$1:$K$1775,11,FALSE)</f>
        <v>M</v>
      </c>
      <c r="F403">
        <f>VLOOKUP(B403,sheet2!$A$1:$K$1775,4,FALSE)</f>
        <v>668657</v>
      </c>
    </row>
    <row r="404" spans="1:6" x14ac:dyDescent="0.35">
      <c r="A404" t="s">
        <v>6206</v>
      </c>
      <c r="B404">
        <v>2484</v>
      </c>
      <c r="C404" t="str">
        <f>VLOOKUP(B404,sheet2!$A$1:$K$1775,2,FALSE)</f>
        <v>SURCO</v>
      </c>
      <c r="D404" t="str">
        <f>VLOOKUP(B404,sheet2!$A$1:$K$1775,5,FALSE)</f>
        <v>TÉC. DE LA COMUNIC. AUDIOV.</v>
      </c>
      <c r="E404" t="str">
        <f>VLOOKUP(B404,sheet2!$A$1:$K$1775,11,FALSE)</f>
        <v>N</v>
      </c>
      <c r="F404">
        <f>VLOOKUP(B404,sheet2!$A$1:$K$1775,4,FALSE)</f>
        <v>668836</v>
      </c>
    </row>
    <row r="405" spans="1:6" x14ac:dyDescent="0.35">
      <c r="A405" t="s">
        <v>6206</v>
      </c>
      <c r="B405">
        <v>2618</v>
      </c>
      <c r="C405" t="str">
        <f>VLOOKUP(B405,sheet2!$A$1:$K$1775,2,FALSE)</f>
        <v>VENTN</v>
      </c>
      <c r="D405" t="str">
        <f>VLOOKUP(B405,sheet2!$A$1:$K$1775,5,FALSE)</f>
        <v>ATENC. BÁS. DE URG. Y EMERGEN.</v>
      </c>
      <c r="E405" t="str">
        <f>VLOOKUP(B405,sheet2!$A$1:$K$1775,11,FALSE)</f>
        <v>M</v>
      </c>
      <c r="F405">
        <f>VLOOKUP(B405,sheet2!$A$1:$K$1775,4,FALSE)</f>
        <v>668586</v>
      </c>
    </row>
    <row r="406" spans="1:6" x14ac:dyDescent="0.35">
      <c r="A406" t="s">
        <v>6207</v>
      </c>
      <c r="B406">
        <v>2407</v>
      </c>
      <c r="C406" t="str">
        <f>VLOOKUP(B406,sheet2!$A$1:$K$1775,2,FALSE)</f>
        <v>SURCO</v>
      </c>
      <c r="D406" t="str">
        <f>VLOOKUP(B406,sheet2!$A$1:$K$1775,5,FALSE)</f>
        <v>DISEÑO INDUMENTARIA MASCULINA</v>
      </c>
      <c r="E406" t="str">
        <f>VLOOKUP(B406,sheet2!$A$1:$K$1775,11,FALSE)</f>
        <v>M</v>
      </c>
      <c r="F406">
        <f>VLOOKUP(B406,sheet2!$A$1:$K$1775,4,FALSE)</f>
        <v>668660</v>
      </c>
    </row>
    <row r="407" spans="1:6" x14ac:dyDescent="0.35">
      <c r="A407" t="s">
        <v>6207</v>
      </c>
      <c r="B407">
        <v>2484</v>
      </c>
      <c r="C407" t="str">
        <f>VLOOKUP(B407,sheet2!$A$1:$K$1775,2,FALSE)</f>
        <v>SURCO</v>
      </c>
      <c r="D407" t="str">
        <f>VLOOKUP(B407,sheet2!$A$1:$K$1775,5,FALSE)</f>
        <v>TÉC. DE LA COMUNIC. AUDIOV.</v>
      </c>
      <c r="E407" t="str">
        <f>VLOOKUP(B407,sheet2!$A$1:$K$1775,11,FALSE)</f>
        <v>N</v>
      </c>
      <c r="F407">
        <f>VLOOKUP(B407,sheet2!$A$1:$K$1775,4,FALSE)</f>
        <v>668836</v>
      </c>
    </row>
    <row r="408" spans="1:6" x14ac:dyDescent="0.35">
      <c r="A408" t="s">
        <v>6207</v>
      </c>
      <c r="B408">
        <v>2619</v>
      </c>
      <c r="C408" t="e">
        <f>VLOOKUP(B408,sheet2!$A$1:$K$1775,2,FALSE)</f>
        <v>#N/A</v>
      </c>
      <c r="D408" t="e">
        <f>VLOOKUP(B408,sheet2!$A$1:$K$1775,5,FALSE)</f>
        <v>#N/A</v>
      </c>
      <c r="E408" t="e">
        <f>VLOOKUP(B408,sheet2!$A$1:$K$1775,11,FALSE)</f>
        <v>#N/A</v>
      </c>
      <c r="F408" t="e">
        <f>VLOOKUP(B408,sheet2!$A$1:$K$1775,4,FALSE)</f>
        <v>#N/A</v>
      </c>
    </row>
    <row r="409" spans="1:6" x14ac:dyDescent="0.35">
      <c r="A409" t="s">
        <v>6228</v>
      </c>
      <c r="B409">
        <v>2408</v>
      </c>
      <c r="C409" t="str">
        <f>VLOOKUP(B409,sheet2!$A$1:$K$1775,2,FALSE)</f>
        <v>SURCO</v>
      </c>
      <c r="D409" t="str">
        <f>VLOOKUP(B409,sheet2!$A$1:$K$1775,5,FALSE)</f>
        <v>PATRON. Y CONFECCIÓN MASCULINA</v>
      </c>
      <c r="E409" t="str">
        <f>VLOOKUP(B409,sheet2!$A$1:$K$1775,11,FALSE)</f>
        <v>M</v>
      </c>
      <c r="F409">
        <f>VLOOKUP(B409,sheet2!$A$1:$K$1775,4,FALSE)</f>
        <v>668661</v>
      </c>
    </row>
    <row r="410" spans="1:6" x14ac:dyDescent="0.35">
      <c r="A410" t="s">
        <v>6228</v>
      </c>
      <c r="B410">
        <v>2484</v>
      </c>
      <c r="C410" t="str">
        <f>VLOOKUP(B410,sheet2!$A$1:$K$1775,2,FALSE)</f>
        <v>SURCO</v>
      </c>
      <c r="D410" t="str">
        <f>VLOOKUP(B410,sheet2!$A$1:$K$1775,5,FALSE)</f>
        <v>TÉC. DE LA COMUNIC. AUDIOV.</v>
      </c>
      <c r="E410" t="str">
        <f>VLOOKUP(B410,sheet2!$A$1:$K$1775,11,FALSE)</f>
        <v>N</v>
      </c>
      <c r="F410">
        <f>VLOOKUP(B410,sheet2!$A$1:$K$1775,4,FALSE)</f>
        <v>668836</v>
      </c>
    </row>
    <row r="411" spans="1:6" x14ac:dyDescent="0.35">
      <c r="A411" t="s">
        <v>6228</v>
      </c>
      <c r="B411">
        <v>2620</v>
      </c>
      <c r="C411" t="str">
        <f>VLOOKUP(B411,sheet2!$A$1:$K$1775,2,FALSE)</f>
        <v>VENTN</v>
      </c>
      <c r="D411" t="str">
        <f>VLOOKUP(B411,sheet2!$A$1:$K$1775,5,FALSE)</f>
        <v>MASOTERAPIA EN EL DEPORTE</v>
      </c>
      <c r="E411" t="str">
        <f>VLOOKUP(B411,sheet2!$A$1:$K$1775,11,FALSE)</f>
        <v>M</v>
      </c>
      <c r="F411">
        <f>VLOOKUP(B411,sheet2!$A$1:$K$1775,4,FALSE)</f>
        <v>668587</v>
      </c>
    </row>
    <row r="412" spans="1:6" x14ac:dyDescent="0.35">
      <c r="A412" t="s">
        <v>6231</v>
      </c>
      <c r="B412">
        <v>2621</v>
      </c>
      <c r="C412" t="str">
        <f>VLOOKUP(B412,sheet2!$A$1:$K$1775,2,FALSE)</f>
        <v>VENTN</v>
      </c>
      <c r="D412" t="str">
        <f>VLOOKUP(B412,sheet2!$A$1:$K$1775,5,FALSE)</f>
        <v>MASOTERAPIA EN EL DEPORTE</v>
      </c>
      <c r="E412" t="str">
        <f>VLOOKUP(B412,sheet2!$A$1:$K$1775,11,FALSE)</f>
        <v>M</v>
      </c>
      <c r="F412">
        <f>VLOOKUP(B412,sheet2!$A$1:$K$1775,4,FALSE)</f>
        <v>668587</v>
      </c>
    </row>
    <row r="413" spans="1:6" x14ac:dyDescent="0.35">
      <c r="A413" t="s">
        <v>6231</v>
      </c>
      <c r="B413">
        <v>2484</v>
      </c>
      <c r="C413" t="str">
        <f>VLOOKUP(B413,sheet2!$A$1:$K$1775,2,FALSE)</f>
        <v>SURCO</v>
      </c>
      <c r="D413" t="str">
        <f>VLOOKUP(B413,sheet2!$A$1:$K$1775,5,FALSE)</f>
        <v>TÉC. DE LA COMUNIC. AUDIOV.</v>
      </c>
      <c r="E413" t="str">
        <f>VLOOKUP(B413,sheet2!$A$1:$K$1775,11,FALSE)</f>
        <v>N</v>
      </c>
      <c r="F413">
        <f>VLOOKUP(B413,sheet2!$A$1:$K$1775,4,FALSE)</f>
        <v>668836</v>
      </c>
    </row>
    <row r="414" spans="1:6" x14ac:dyDescent="0.35">
      <c r="A414" t="s">
        <v>6231</v>
      </c>
      <c r="B414">
        <v>2409</v>
      </c>
      <c r="C414" t="str">
        <f>VLOOKUP(B414,sheet2!$A$1:$K$1775,2,FALSE)</f>
        <v>SURCO</v>
      </c>
      <c r="D414" t="str">
        <f>VLOOKUP(B414,sheet2!$A$1:$K$1775,5,FALSE)</f>
        <v>DISEÑO DIGITAL 2</v>
      </c>
      <c r="E414" t="str">
        <f>VLOOKUP(B414,sheet2!$A$1:$K$1775,11,FALSE)</f>
        <v>M</v>
      </c>
      <c r="F414">
        <f>VLOOKUP(B414,sheet2!$A$1:$K$1775,4,FALSE)</f>
        <v>668662</v>
      </c>
    </row>
    <row r="415" spans="1:6" x14ac:dyDescent="0.35">
      <c r="A415" t="s">
        <v>6220</v>
      </c>
      <c r="B415">
        <v>2410</v>
      </c>
      <c r="C415" t="str">
        <f>VLOOKUP(B415,sheet2!$A$1:$K$1775,2,FALSE)</f>
        <v>SURCO</v>
      </c>
      <c r="D415" t="str">
        <f>VLOOKUP(B415,sheet2!$A$1:$K$1775,5,FALSE)</f>
        <v>DISEÑO INDUMENTARIA INFANTIL</v>
      </c>
      <c r="E415" t="str">
        <f>VLOOKUP(B415,sheet2!$A$1:$K$1775,11,FALSE)</f>
        <v>M</v>
      </c>
      <c r="F415">
        <f>VLOOKUP(B415,sheet2!$A$1:$K$1775,4,FALSE)</f>
        <v>668666</v>
      </c>
    </row>
    <row r="416" spans="1:6" x14ac:dyDescent="0.35">
      <c r="A416" t="s">
        <v>6220</v>
      </c>
      <c r="B416">
        <v>2484</v>
      </c>
      <c r="C416" t="str">
        <f>VLOOKUP(B416,sheet2!$A$1:$K$1775,2,FALSE)</f>
        <v>SURCO</v>
      </c>
      <c r="D416" t="str">
        <f>VLOOKUP(B416,sheet2!$A$1:$K$1775,5,FALSE)</f>
        <v>TÉC. DE LA COMUNIC. AUDIOV.</v>
      </c>
      <c r="E416" t="str">
        <f>VLOOKUP(B416,sheet2!$A$1:$K$1775,11,FALSE)</f>
        <v>N</v>
      </c>
      <c r="F416">
        <f>VLOOKUP(B416,sheet2!$A$1:$K$1775,4,FALSE)</f>
        <v>668836</v>
      </c>
    </row>
    <row r="417" spans="1:6" x14ac:dyDescent="0.35">
      <c r="A417" t="s">
        <v>6220</v>
      </c>
      <c r="B417">
        <v>2622</v>
      </c>
      <c r="C417" t="e">
        <f>VLOOKUP(B417,sheet2!$A$1:$K$1775,2,FALSE)</f>
        <v>#N/A</v>
      </c>
      <c r="D417" t="e">
        <f>VLOOKUP(B417,sheet2!$A$1:$K$1775,5,FALSE)</f>
        <v>#N/A</v>
      </c>
      <c r="E417" t="e">
        <f>VLOOKUP(B417,sheet2!$A$1:$K$1775,11,FALSE)</f>
        <v>#N/A</v>
      </c>
      <c r="F417" t="e">
        <f>VLOOKUP(B417,sheet2!$A$1:$K$1775,4,FALSE)</f>
        <v>#N/A</v>
      </c>
    </row>
    <row r="418" spans="1:6" x14ac:dyDescent="0.35">
      <c r="A418" t="s">
        <v>6216</v>
      </c>
      <c r="B418">
        <v>2397</v>
      </c>
      <c r="C418" t="str">
        <f>VLOOKUP(B418,sheet2!$A$1:$K$1775,2,FALSE)</f>
        <v>SURCO</v>
      </c>
      <c r="D418" t="str">
        <f>VLOOKUP(B418,sheet2!$A$1:$K$1775,5,FALSE)</f>
        <v>BIOMECÁNICA Y MECANOTERAPIA</v>
      </c>
      <c r="E418" t="str">
        <f>VLOOKUP(B418,sheet2!$A$1:$K$1775,11,FALSE)</f>
        <v>M</v>
      </c>
      <c r="F418">
        <f>VLOOKUP(B418,sheet2!$A$1:$K$1775,4,FALSE)</f>
        <v>668631</v>
      </c>
    </row>
    <row r="419" spans="1:6" x14ac:dyDescent="0.35">
      <c r="A419" t="s">
        <v>6216</v>
      </c>
      <c r="B419">
        <v>2484</v>
      </c>
      <c r="C419" t="str">
        <f>VLOOKUP(B419,sheet2!$A$1:$K$1775,2,FALSE)</f>
        <v>SURCO</v>
      </c>
      <c r="D419" t="str">
        <f>VLOOKUP(B419,sheet2!$A$1:$K$1775,5,FALSE)</f>
        <v>TÉC. DE LA COMUNIC. AUDIOV.</v>
      </c>
      <c r="E419" t="str">
        <f>VLOOKUP(B419,sheet2!$A$1:$K$1775,11,FALSE)</f>
        <v>N</v>
      </c>
      <c r="F419">
        <f>VLOOKUP(B419,sheet2!$A$1:$K$1775,4,FALSE)</f>
        <v>668836</v>
      </c>
    </row>
    <row r="420" spans="1:6" x14ac:dyDescent="0.35">
      <c r="A420" t="s">
        <v>6216</v>
      </c>
      <c r="B420">
        <v>2608</v>
      </c>
      <c r="C420" t="str">
        <f>VLOOKUP(B420,sheet2!$A$1:$K$1775,2,FALSE)</f>
        <v>VENTN</v>
      </c>
      <c r="D420" t="str">
        <f>VLOOKUP(B420,sheet2!$A$1:$K$1775,5,FALSE)</f>
        <v>INYECT Y TÉC DE ADM DE MEDIC</v>
      </c>
      <c r="E420" t="str">
        <f>VLOOKUP(B420,sheet2!$A$1:$K$1775,11,FALSE)</f>
        <v>N</v>
      </c>
      <c r="F420">
        <f>VLOOKUP(B420,sheet2!$A$1:$K$1775,4,FALSE)</f>
        <v>668580</v>
      </c>
    </row>
    <row r="421" spans="1:6" x14ac:dyDescent="0.35">
      <c r="A421" t="s">
        <v>6194</v>
      </c>
      <c r="B421">
        <v>2609</v>
      </c>
      <c r="C421" t="str">
        <f>VLOOKUP(B421,sheet2!$A$1:$K$1775,2,FALSE)</f>
        <v>VENTN</v>
      </c>
      <c r="D421" t="str">
        <f>VLOOKUP(B421,sheet2!$A$1:$K$1775,5,FALSE)</f>
        <v>TÉC DE MOVIM PARA PACIEN POSTR</v>
      </c>
      <c r="E421" t="str">
        <f>VLOOKUP(B421,sheet2!$A$1:$K$1775,11,FALSE)</f>
        <v>M</v>
      </c>
      <c r="F421">
        <f>VLOOKUP(B421,sheet2!$A$1:$K$1775,4,FALSE)</f>
        <v>668581</v>
      </c>
    </row>
    <row r="422" spans="1:6" x14ac:dyDescent="0.35">
      <c r="A422" t="s">
        <v>6194</v>
      </c>
      <c r="B422">
        <v>2484</v>
      </c>
      <c r="C422" t="str">
        <f>VLOOKUP(B422,sheet2!$A$1:$K$1775,2,FALSE)</f>
        <v>SURCO</v>
      </c>
      <c r="D422" t="str">
        <f>VLOOKUP(B422,sheet2!$A$1:$K$1775,5,FALSE)</f>
        <v>TÉC. DE LA COMUNIC. AUDIOV.</v>
      </c>
      <c r="E422" t="str">
        <f>VLOOKUP(B422,sheet2!$A$1:$K$1775,11,FALSE)</f>
        <v>N</v>
      </c>
      <c r="F422">
        <f>VLOOKUP(B422,sheet2!$A$1:$K$1775,4,FALSE)</f>
        <v>668836</v>
      </c>
    </row>
    <row r="423" spans="1:6" x14ac:dyDescent="0.35">
      <c r="A423" t="s">
        <v>6194</v>
      </c>
      <c r="B423">
        <v>2398</v>
      </c>
      <c r="C423" t="str">
        <f>VLOOKUP(B423,sheet2!$A$1:$K$1775,2,FALSE)</f>
        <v>SURCO</v>
      </c>
      <c r="D423" t="str">
        <f>VLOOKUP(B423,sheet2!$A$1:$K$1775,5,FALSE)</f>
        <v>BIOMECÁNICA Y MECANOTERAPIA</v>
      </c>
      <c r="E423" t="str">
        <f>VLOOKUP(B423,sheet2!$A$1:$K$1775,11,FALSE)</f>
        <v>N</v>
      </c>
      <c r="F423">
        <f>VLOOKUP(B423,sheet2!$A$1:$K$1775,4,FALSE)</f>
        <v>668631</v>
      </c>
    </row>
    <row r="424" spans="1:6" x14ac:dyDescent="0.35">
      <c r="A424" t="s">
        <v>6193</v>
      </c>
      <c r="B424">
        <v>2399</v>
      </c>
      <c r="C424" t="str">
        <f>VLOOKUP(B424,sheet2!$A$1:$K$1775,2,FALSE)</f>
        <v>SURCO</v>
      </c>
      <c r="D424" t="str">
        <f>VLOOKUP(B424,sheet2!$A$1:$K$1775,5,FALSE)</f>
        <v>INTRODUCCIÓN A LA MODA</v>
      </c>
      <c r="E424" t="str">
        <f>VLOOKUP(B424,sheet2!$A$1:$K$1775,11,FALSE)</f>
        <v>M</v>
      </c>
      <c r="F424">
        <f>VLOOKUP(B424,sheet2!$A$1:$K$1775,4,FALSE)</f>
        <v>668650</v>
      </c>
    </row>
    <row r="425" spans="1:6" x14ac:dyDescent="0.35">
      <c r="A425" t="s">
        <v>6193</v>
      </c>
      <c r="B425">
        <v>2484</v>
      </c>
      <c r="C425" t="str">
        <f>VLOOKUP(B425,sheet2!$A$1:$K$1775,2,FALSE)</f>
        <v>SURCO</v>
      </c>
      <c r="D425" t="str">
        <f>VLOOKUP(B425,sheet2!$A$1:$K$1775,5,FALSE)</f>
        <v>TÉC. DE LA COMUNIC. AUDIOV.</v>
      </c>
      <c r="E425" t="str">
        <f>VLOOKUP(B425,sheet2!$A$1:$K$1775,11,FALSE)</f>
        <v>N</v>
      </c>
      <c r="F425">
        <f>VLOOKUP(B425,sheet2!$A$1:$K$1775,4,FALSE)</f>
        <v>668836</v>
      </c>
    </row>
    <row r="426" spans="1:6" x14ac:dyDescent="0.35">
      <c r="A426" t="s">
        <v>6193</v>
      </c>
      <c r="B426">
        <v>2610</v>
      </c>
      <c r="C426" t="str">
        <f>VLOOKUP(B426,sheet2!$A$1:$K$1775,2,FALSE)</f>
        <v>VENTN</v>
      </c>
      <c r="D426" t="str">
        <f>VLOOKUP(B426,sheet2!$A$1:$K$1775,5,FALSE)</f>
        <v>TÉC DE MOVIM PARA PACIEN POSTR</v>
      </c>
      <c r="E426" t="str">
        <f>VLOOKUP(B426,sheet2!$A$1:$K$1775,11,FALSE)</f>
        <v>M</v>
      </c>
      <c r="F426">
        <f>VLOOKUP(B426,sheet2!$A$1:$K$1775,4,FALSE)</f>
        <v>668581</v>
      </c>
    </row>
    <row r="427" spans="1:6" x14ac:dyDescent="0.35">
      <c r="A427" t="s">
        <v>6190</v>
      </c>
      <c r="B427">
        <v>2400</v>
      </c>
      <c r="C427" t="str">
        <f>VLOOKUP(B427,sheet2!$A$1:$K$1775,2,FALSE)</f>
        <v>SURCO</v>
      </c>
      <c r="D427" t="str">
        <f>VLOOKUP(B427,sheet2!$A$1:$K$1775,5,FALSE)</f>
        <v>DIBUJO TÉCNICO DE LA MODA</v>
      </c>
      <c r="E427" t="str">
        <f>VLOOKUP(B427,sheet2!$A$1:$K$1775,11,FALSE)</f>
        <v>M</v>
      </c>
      <c r="F427">
        <f>VLOOKUP(B427,sheet2!$A$1:$K$1775,4,FALSE)</f>
        <v>668651</v>
      </c>
    </row>
    <row r="428" spans="1:6" x14ac:dyDescent="0.35">
      <c r="A428" t="s">
        <v>6190</v>
      </c>
      <c r="B428">
        <v>2484</v>
      </c>
      <c r="C428" t="str">
        <f>VLOOKUP(B428,sheet2!$A$1:$K$1775,2,FALSE)</f>
        <v>SURCO</v>
      </c>
      <c r="D428" t="str">
        <f>VLOOKUP(B428,sheet2!$A$1:$K$1775,5,FALSE)</f>
        <v>TÉC. DE LA COMUNIC. AUDIOV.</v>
      </c>
      <c r="E428" t="str">
        <f>VLOOKUP(B428,sheet2!$A$1:$K$1775,11,FALSE)</f>
        <v>N</v>
      </c>
      <c r="F428">
        <f>VLOOKUP(B428,sheet2!$A$1:$K$1775,4,FALSE)</f>
        <v>668836</v>
      </c>
    </row>
    <row r="429" spans="1:6" x14ac:dyDescent="0.35">
      <c r="A429" t="s">
        <v>6190</v>
      </c>
      <c r="B429">
        <v>2611</v>
      </c>
      <c r="C429" t="str">
        <f>VLOOKUP(B429,sheet2!$A$1:$K$1775,2,FALSE)</f>
        <v>VENTN</v>
      </c>
      <c r="D429" t="str">
        <f>VLOOKUP(B429,sheet2!$A$1:$K$1775,5,FALSE)</f>
        <v>TÉC DE MOVIM PARA PACIEN POSTR</v>
      </c>
      <c r="E429" t="str">
        <f>VLOOKUP(B429,sheet2!$A$1:$K$1775,11,FALSE)</f>
        <v>N</v>
      </c>
      <c r="F429">
        <f>VLOOKUP(B429,sheet2!$A$1:$K$1775,4,FALSE)</f>
        <v>668581</v>
      </c>
    </row>
    <row r="430" spans="1:6" x14ac:dyDescent="0.35">
      <c r="B430"/>
      <c r="C430" t="e">
        <f>VLOOKUP(B430,sheet2!$A$1:$K$1775,2,FALSE)</f>
        <v>#N/A</v>
      </c>
      <c r="D430" t="e">
        <f>VLOOKUP(B430,sheet2!$A$1:$K$1775,5,FALSE)</f>
        <v>#N/A</v>
      </c>
      <c r="E430" t="e">
        <f>VLOOKUP(B430,sheet2!$A$1:$K$1775,11,FALSE)</f>
        <v>#N/A</v>
      </c>
      <c r="F430" t="e">
        <f>VLOOKUP(B430,sheet2!$A$1:$K$1775,4,FALSE)</f>
        <v>#N/A</v>
      </c>
    </row>
    <row r="431" spans="1:6" x14ac:dyDescent="0.35">
      <c r="A431" t="s">
        <v>9</v>
      </c>
      <c r="B431">
        <v>2606</v>
      </c>
      <c r="C431" t="str">
        <f>VLOOKUP(B431,sheet2!$A$1:$K$1775,2,FALSE)</f>
        <v>VENTN</v>
      </c>
      <c r="D431" t="str">
        <f>VLOOKUP(B431,sheet2!$A$1:$K$1775,5,FALSE)</f>
        <v>INYECT Y TÉC DE ADM DE MEDIC</v>
      </c>
      <c r="E431" t="str">
        <f>VLOOKUP(B431,sheet2!$A$1:$K$1775,11,FALSE)</f>
        <v>M</v>
      </c>
      <c r="F431">
        <f>VLOOKUP(B431,sheet2!$A$1:$K$1775,4,FALSE)</f>
        <v>668580</v>
      </c>
    </row>
    <row r="432" spans="1:6" x14ac:dyDescent="0.35">
      <c r="A432" t="s">
        <v>9</v>
      </c>
      <c r="B432">
        <v>2560</v>
      </c>
      <c r="C432" t="str">
        <f>VLOOKUP(B432,sheet2!$A$1:$K$1775,2,FALSE)</f>
        <v>SURCO</v>
      </c>
      <c r="D432" t="str">
        <f>VLOOKUP(B432,sheet2!$A$1:$K$1775,5,FALSE)</f>
        <v>DIRECCIÓN DE CUENTAS</v>
      </c>
      <c r="E432" t="str">
        <f>VLOOKUP(B432,sheet2!$A$1:$K$1775,11,FALSE)</f>
        <v>M</v>
      </c>
      <c r="F432">
        <f>VLOOKUP(B432,sheet2!$A$1:$K$1775,4,FALSE)</f>
        <v>669066</v>
      </c>
    </row>
    <row r="433" spans="1:6" x14ac:dyDescent="0.35">
      <c r="A433" t="s">
        <v>9</v>
      </c>
      <c r="B433">
        <v>2395</v>
      </c>
      <c r="C433" t="str">
        <f>VLOOKUP(B433,sheet2!$A$1:$K$1775,2,FALSE)</f>
        <v>SURCO</v>
      </c>
      <c r="D433" t="str">
        <f>VLOOKUP(B433,sheet2!$A$1:$K$1775,5,FALSE)</f>
        <v>ENFE. Y SU TRATAM. FARMACOLÓG.</v>
      </c>
      <c r="E433" t="str">
        <f>VLOOKUP(B433,sheet2!$A$1:$K$1775,11,FALSE)</f>
        <v>N</v>
      </c>
      <c r="F433">
        <f>VLOOKUP(B433,sheet2!$A$1:$K$1775,4,FALSE)</f>
        <v>668611</v>
      </c>
    </row>
    <row r="434" spans="1:6" x14ac:dyDescent="0.35">
      <c r="A434" t="s">
        <v>6142</v>
      </c>
      <c r="B434">
        <v>2607</v>
      </c>
      <c r="C434" t="str">
        <f>VLOOKUP(B434,sheet2!$A$1:$K$1775,2,FALSE)</f>
        <v>VENTN</v>
      </c>
      <c r="D434" t="str">
        <f>VLOOKUP(B434,sheet2!$A$1:$K$1775,5,FALSE)</f>
        <v>INYECT Y TÉC DE ADM DE MEDIC</v>
      </c>
      <c r="E434" t="str">
        <f>VLOOKUP(B434,sheet2!$A$1:$K$1775,11,FALSE)</f>
        <v>N</v>
      </c>
      <c r="F434">
        <f>VLOOKUP(B434,sheet2!$A$1:$K$1775,4,FALSE)</f>
        <v>668580</v>
      </c>
    </row>
    <row r="435" spans="1:6" x14ac:dyDescent="0.35">
      <c r="A435" t="s">
        <v>6142</v>
      </c>
      <c r="B435">
        <v>2560</v>
      </c>
      <c r="C435" t="str">
        <f>VLOOKUP(B435,sheet2!$A$1:$K$1775,2,FALSE)</f>
        <v>SURCO</v>
      </c>
      <c r="D435" t="str">
        <f>VLOOKUP(B435,sheet2!$A$1:$K$1775,5,FALSE)</f>
        <v>DIRECCIÓN DE CUENTAS</v>
      </c>
      <c r="E435" t="str">
        <f>VLOOKUP(B435,sheet2!$A$1:$K$1775,11,FALSE)</f>
        <v>M</v>
      </c>
      <c r="F435">
        <f>VLOOKUP(B435,sheet2!$A$1:$K$1775,4,FALSE)</f>
        <v>669066</v>
      </c>
    </row>
    <row r="436" spans="1:6" x14ac:dyDescent="0.35">
      <c r="A436" t="s">
        <v>6142</v>
      </c>
      <c r="B436">
        <v>2396</v>
      </c>
      <c r="C436" t="str">
        <f>VLOOKUP(B436,sheet2!$A$1:$K$1775,2,FALSE)</f>
        <v>SURCO</v>
      </c>
      <c r="D436" t="str">
        <f>VLOOKUP(B436,sheet2!$A$1:$K$1775,5,FALSE)</f>
        <v>BIOMECÁNICA Y MECANOTERAPIA</v>
      </c>
      <c r="E436" t="str">
        <f>VLOOKUP(B436,sheet2!$A$1:$K$1775,11,FALSE)</f>
        <v>M</v>
      </c>
      <c r="F436">
        <f>VLOOKUP(B436,sheet2!$A$1:$K$1775,4,FALSE)</f>
        <v>668631</v>
      </c>
    </row>
    <row r="437" spans="1:6" x14ac:dyDescent="0.35">
      <c r="A437" t="s">
        <v>2321</v>
      </c>
      <c r="B437">
        <v>2403</v>
      </c>
      <c r="C437" t="str">
        <f>VLOOKUP(B437,sheet2!$A$1:$K$1775,2,FALSE)</f>
        <v>SURCO</v>
      </c>
      <c r="D437" t="str">
        <f>VLOOKUP(B437,sheet2!$A$1:$K$1775,5,FALSE)</f>
        <v>DISEÑO INDUMENTARIA FEMENINA</v>
      </c>
      <c r="E437" t="str">
        <f>VLOOKUP(B437,sheet2!$A$1:$K$1775,11,FALSE)</f>
        <v>M</v>
      </c>
      <c r="F437">
        <f>VLOOKUP(B437,sheet2!$A$1:$K$1775,4,FALSE)</f>
        <v>668654</v>
      </c>
    </row>
    <row r="438" spans="1:6" x14ac:dyDescent="0.35">
      <c r="A438" t="s">
        <v>2321</v>
      </c>
      <c r="B438">
        <v>2560</v>
      </c>
      <c r="C438" t="str">
        <f>VLOOKUP(B438,sheet2!$A$1:$K$1775,2,FALSE)</f>
        <v>SURCO</v>
      </c>
      <c r="D438" t="str">
        <f>VLOOKUP(B438,sheet2!$A$1:$K$1775,5,FALSE)</f>
        <v>DIRECCIÓN DE CUENTAS</v>
      </c>
      <c r="E438" t="str">
        <f>VLOOKUP(B438,sheet2!$A$1:$K$1775,11,FALSE)</f>
        <v>M</v>
      </c>
      <c r="F438">
        <f>VLOOKUP(B438,sheet2!$A$1:$K$1775,4,FALSE)</f>
        <v>669066</v>
      </c>
    </row>
    <row r="439" spans="1:6" x14ac:dyDescent="0.35">
      <c r="A439" t="s">
        <v>2321</v>
      </c>
      <c r="B439">
        <v>2615</v>
      </c>
      <c r="C439" t="str">
        <f>VLOOKUP(B439,sheet2!$A$1:$K$1775,2,FALSE)</f>
        <v>VENTN</v>
      </c>
      <c r="D439" t="str">
        <f>VLOOKUP(B439,sheet2!$A$1:$K$1775,5,FALSE)</f>
        <v>BIOSEGURIDAD</v>
      </c>
      <c r="E439" t="str">
        <f>VLOOKUP(B439,sheet2!$A$1:$K$1775,11,FALSE)</f>
        <v>N</v>
      </c>
      <c r="F439">
        <f>VLOOKUP(B439,sheet2!$A$1:$K$1775,4,FALSE)</f>
        <v>668582</v>
      </c>
    </row>
    <row r="440" spans="1:6" x14ac:dyDescent="0.35">
      <c r="A440" t="s">
        <v>5985</v>
      </c>
      <c r="B440">
        <v>2616</v>
      </c>
      <c r="C440" t="str">
        <f>VLOOKUP(B440,sheet2!$A$1:$K$1775,2,FALSE)</f>
        <v>VENTN</v>
      </c>
      <c r="D440" t="str">
        <f>VLOOKUP(B440,sheet2!$A$1:$K$1775,5,FALSE)</f>
        <v>BIOSEGURIDAD</v>
      </c>
      <c r="E440" t="str">
        <f>VLOOKUP(B440,sheet2!$A$1:$K$1775,11,FALSE)</f>
        <v>N</v>
      </c>
      <c r="F440">
        <f>VLOOKUP(B440,sheet2!$A$1:$K$1775,4,FALSE)</f>
        <v>668582</v>
      </c>
    </row>
    <row r="441" spans="1:6" x14ac:dyDescent="0.35">
      <c r="A441" t="s">
        <v>5985</v>
      </c>
      <c r="B441">
        <v>2560</v>
      </c>
      <c r="C441" t="str">
        <f>VLOOKUP(B441,sheet2!$A$1:$K$1775,2,FALSE)</f>
        <v>SURCO</v>
      </c>
      <c r="D441" t="str">
        <f>VLOOKUP(B441,sheet2!$A$1:$K$1775,5,FALSE)</f>
        <v>DIRECCIÓN DE CUENTAS</v>
      </c>
      <c r="E441" t="str">
        <f>VLOOKUP(B441,sheet2!$A$1:$K$1775,11,FALSE)</f>
        <v>M</v>
      </c>
      <c r="F441">
        <f>VLOOKUP(B441,sheet2!$A$1:$K$1775,4,FALSE)</f>
        <v>669066</v>
      </c>
    </row>
    <row r="442" spans="1:6" x14ac:dyDescent="0.35">
      <c r="A442" t="s">
        <v>5985</v>
      </c>
      <c r="B442">
        <v>2404</v>
      </c>
      <c r="C442" t="str">
        <f>VLOOKUP(B442,sheet2!$A$1:$K$1775,2,FALSE)</f>
        <v>SURCO</v>
      </c>
      <c r="D442" t="str">
        <f>VLOOKUP(B442,sheet2!$A$1:$K$1775,5,FALSE)</f>
        <v>PATRONAJE Y CONFECC. FEMENINA</v>
      </c>
      <c r="E442" t="str">
        <f>VLOOKUP(B442,sheet2!$A$1:$K$1775,11,FALSE)</f>
        <v>M</v>
      </c>
      <c r="F442">
        <f>VLOOKUP(B442,sheet2!$A$1:$K$1775,4,FALSE)</f>
        <v>668655</v>
      </c>
    </row>
    <row r="443" spans="1:6" x14ac:dyDescent="0.35">
      <c r="A443" t="s">
        <v>6196</v>
      </c>
      <c r="B443">
        <v>2405</v>
      </c>
      <c r="C443" t="str">
        <f>VLOOKUP(B443,sheet2!$A$1:$K$1775,2,FALSE)</f>
        <v>SURCO</v>
      </c>
      <c r="D443" t="str">
        <f>VLOOKUP(B443,sheet2!$A$1:$K$1775,5,FALSE)</f>
        <v>INTRODUCCIÓN AL MKT. DE MODA</v>
      </c>
      <c r="E443" t="str">
        <f>VLOOKUP(B443,sheet2!$A$1:$K$1775,11,FALSE)</f>
        <v>M</v>
      </c>
      <c r="F443">
        <f>VLOOKUP(B443,sheet2!$A$1:$K$1775,4,FALSE)</f>
        <v>668656</v>
      </c>
    </row>
    <row r="444" spans="1:6" x14ac:dyDescent="0.35">
      <c r="A444" t="s">
        <v>6196</v>
      </c>
      <c r="B444">
        <v>2560</v>
      </c>
      <c r="C444" t="str">
        <f>VLOOKUP(B444,sheet2!$A$1:$K$1775,2,FALSE)</f>
        <v>SURCO</v>
      </c>
      <c r="D444" t="str">
        <f>VLOOKUP(B444,sheet2!$A$1:$K$1775,5,FALSE)</f>
        <v>DIRECCIÓN DE CUENTAS</v>
      </c>
      <c r="E444" t="str">
        <f>VLOOKUP(B444,sheet2!$A$1:$K$1775,11,FALSE)</f>
        <v>M</v>
      </c>
      <c r="F444">
        <f>VLOOKUP(B444,sheet2!$A$1:$K$1775,4,FALSE)</f>
        <v>669066</v>
      </c>
    </row>
    <row r="445" spans="1:6" x14ac:dyDescent="0.35">
      <c r="A445" t="s">
        <v>6196</v>
      </c>
      <c r="B445">
        <v>2617</v>
      </c>
      <c r="C445" t="str">
        <f>VLOOKUP(B445,sheet2!$A$1:$K$1775,2,FALSE)</f>
        <v>VENTN</v>
      </c>
      <c r="D445" t="str">
        <f>VLOOKUP(B445,sheet2!$A$1:$K$1775,5,FALSE)</f>
        <v>ATENC. BÁS. DE URG. Y EMERGEN.</v>
      </c>
      <c r="E445" t="str">
        <f>VLOOKUP(B445,sheet2!$A$1:$K$1775,11,FALSE)</f>
        <v>M</v>
      </c>
      <c r="F445">
        <f>VLOOKUP(B445,sheet2!$A$1:$K$1775,4,FALSE)</f>
        <v>668586</v>
      </c>
    </row>
    <row r="446" spans="1:6" x14ac:dyDescent="0.35">
      <c r="A446" t="s">
        <v>6206</v>
      </c>
      <c r="B446">
        <v>2406</v>
      </c>
      <c r="C446" t="str">
        <f>VLOOKUP(B446,sheet2!$A$1:$K$1775,2,FALSE)</f>
        <v>SURCO</v>
      </c>
      <c r="D446" t="str">
        <f>VLOOKUP(B446,sheet2!$A$1:$K$1775,5,FALSE)</f>
        <v>TEORÍA DEL COLOR E ILUSTRACIÓN</v>
      </c>
      <c r="E446" t="str">
        <f>VLOOKUP(B446,sheet2!$A$1:$K$1775,11,FALSE)</f>
        <v>M</v>
      </c>
      <c r="F446">
        <f>VLOOKUP(B446,sheet2!$A$1:$K$1775,4,FALSE)</f>
        <v>668657</v>
      </c>
    </row>
    <row r="447" spans="1:6" x14ac:dyDescent="0.35">
      <c r="A447" t="s">
        <v>6206</v>
      </c>
      <c r="B447">
        <v>2560</v>
      </c>
      <c r="C447" t="str">
        <f>VLOOKUP(B447,sheet2!$A$1:$K$1775,2,FALSE)</f>
        <v>SURCO</v>
      </c>
      <c r="D447" t="str">
        <f>VLOOKUP(B447,sheet2!$A$1:$K$1775,5,FALSE)</f>
        <v>DIRECCIÓN DE CUENTAS</v>
      </c>
      <c r="E447" t="str">
        <f>VLOOKUP(B447,sheet2!$A$1:$K$1775,11,FALSE)</f>
        <v>M</v>
      </c>
      <c r="F447">
        <f>VLOOKUP(B447,sheet2!$A$1:$K$1775,4,FALSE)</f>
        <v>669066</v>
      </c>
    </row>
    <row r="448" spans="1:6" x14ac:dyDescent="0.35">
      <c r="A448" t="s">
        <v>6206</v>
      </c>
      <c r="B448">
        <v>2618</v>
      </c>
      <c r="C448" t="str">
        <f>VLOOKUP(B448,sheet2!$A$1:$K$1775,2,FALSE)</f>
        <v>VENTN</v>
      </c>
      <c r="D448" t="str">
        <f>VLOOKUP(B448,sheet2!$A$1:$K$1775,5,FALSE)</f>
        <v>ATENC. BÁS. DE URG. Y EMERGEN.</v>
      </c>
      <c r="E448" t="str">
        <f>VLOOKUP(B448,sheet2!$A$1:$K$1775,11,FALSE)</f>
        <v>M</v>
      </c>
      <c r="F448">
        <f>VLOOKUP(B448,sheet2!$A$1:$K$1775,4,FALSE)</f>
        <v>668586</v>
      </c>
    </row>
    <row r="449" spans="1:6" x14ac:dyDescent="0.35">
      <c r="A449" t="s">
        <v>6207</v>
      </c>
      <c r="B449">
        <v>2407</v>
      </c>
      <c r="C449" t="str">
        <f>VLOOKUP(B449,sheet2!$A$1:$K$1775,2,FALSE)</f>
        <v>SURCO</v>
      </c>
      <c r="D449" t="str">
        <f>VLOOKUP(B449,sheet2!$A$1:$K$1775,5,FALSE)</f>
        <v>DISEÑO INDUMENTARIA MASCULINA</v>
      </c>
      <c r="E449" t="str">
        <f>VLOOKUP(B449,sheet2!$A$1:$K$1775,11,FALSE)</f>
        <v>M</v>
      </c>
      <c r="F449">
        <f>VLOOKUP(B449,sheet2!$A$1:$K$1775,4,FALSE)</f>
        <v>668660</v>
      </c>
    </row>
    <row r="450" spans="1:6" x14ac:dyDescent="0.35">
      <c r="A450" t="s">
        <v>6207</v>
      </c>
      <c r="B450">
        <v>2560</v>
      </c>
      <c r="C450" t="str">
        <f>VLOOKUP(B450,sheet2!$A$1:$K$1775,2,FALSE)</f>
        <v>SURCO</v>
      </c>
      <c r="D450" t="str">
        <f>VLOOKUP(B450,sheet2!$A$1:$K$1775,5,FALSE)</f>
        <v>DIRECCIÓN DE CUENTAS</v>
      </c>
      <c r="E450" t="str">
        <f>VLOOKUP(B450,sheet2!$A$1:$K$1775,11,FALSE)</f>
        <v>M</v>
      </c>
      <c r="F450">
        <f>VLOOKUP(B450,sheet2!$A$1:$K$1775,4,FALSE)</f>
        <v>669066</v>
      </c>
    </row>
    <row r="451" spans="1:6" x14ac:dyDescent="0.35">
      <c r="A451" t="s">
        <v>6207</v>
      </c>
      <c r="B451">
        <v>2619</v>
      </c>
      <c r="C451" t="e">
        <f>VLOOKUP(B451,sheet2!$A$1:$K$1775,2,FALSE)</f>
        <v>#N/A</v>
      </c>
      <c r="D451" t="e">
        <f>VLOOKUP(B451,sheet2!$A$1:$K$1775,5,FALSE)</f>
        <v>#N/A</v>
      </c>
      <c r="E451" t="e">
        <f>VLOOKUP(B451,sheet2!$A$1:$K$1775,11,FALSE)</f>
        <v>#N/A</v>
      </c>
      <c r="F451" t="e">
        <f>VLOOKUP(B451,sheet2!$A$1:$K$1775,4,FALSE)</f>
        <v>#N/A</v>
      </c>
    </row>
    <row r="452" spans="1:6" x14ac:dyDescent="0.35">
      <c r="A452" t="s">
        <v>6228</v>
      </c>
      <c r="B452">
        <v>2408</v>
      </c>
      <c r="C452" t="str">
        <f>VLOOKUP(B452,sheet2!$A$1:$K$1775,2,FALSE)</f>
        <v>SURCO</v>
      </c>
      <c r="D452" t="str">
        <f>VLOOKUP(B452,sheet2!$A$1:$K$1775,5,FALSE)</f>
        <v>PATRON. Y CONFECCIÓN MASCULINA</v>
      </c>
      <c r="E452" t="str">
        <f>VLOOKUP(B452,sheet2!$A$1:$K$1775,11,FALSE)</f>
        <v>M</v>
      </c>
      <c r="F452">
        <f>VLOOKUP(B452,sheet2!$A$1:$K$1775,4,FALSE)</f>
        <v>668661</v>
      </c>
    </row>
    <row r="453" spans="1:6" x14ac:dyDescent="0.35">
      <c r="A453" t="s">
        <v>6228</v>
      </c>
      <c r="B453">
        <v>2560</v>
      </c>
      <c r="C453" t="str">
        <f>VLOOKUP(B453,sheet2!$A$1:$K$1775,2,FALSE)</f>
        <v>SURCO</v>
      </c>
      <c r="D453" t="str">
        <f>VLOOKUP(B453,sheet2!$A$1:$K$1775,5,FALSE)</f>
        <v>DIRECCIÓN DE CUENTAS</v>
      </c>
      <c r="E453" t="str">
        <f>VLOOKUP(B453,sheet2!$A$1:$K$1775,11,FALSE)</f>
        <v>M</v>
      </c>
      <c r="F453">
        <f>VLOOKUP(B453,sheet2!$A$1:$K$1775,4,FALSE)</f>
        <v>669066</v>
      </c>
    </row>
    <row r="454" spans="1:6" x14ac:dyDescent="0.35">
      <c r="A454" t="s">
        <v>6228</v>
      </c>
      <c r="B454">
        <v>2620</v>
      </c>
      <c r="C454" t="str">
        <f>VLOOKUP(B454,sheet2!$A$1:$K$1775,2,FALSE)</f>
        <v>VENTN</v>
      </c>
      <c r="D454" t="str">
        <f>VLOOKUP(B454,sheet2!$A$1:$K$1775,5,FALSE)</f>
        <v>MASOTERAPIA EN EL DEPORTE</v>
      </c>
      <c r="E454" t="str">
        <f>VLOOKUP(B454,sheet2!$A$1:$K$1775,11,FALSE)</f>
        <v>M</v>
      </c>
      <c r="F454">
        <f>VLOOKUP(B454,sheet2!$A$1:$K$1775,4,FALSE)</f>
        <v>668587</v>
      </c>
    </row>
    <row r="455" spans="1:6" x14ac:dyDescent="0.35">
      <c r="A455" t="s">
        <v>6231</v>
      </c>
      <c r="B455">
        <v>2621</v>
      </c>
      <c r="C455" t="str">
        <f>VLOOKUP(B455,sheet2!$A$1:$K$1775,2,FALSE)</f>
        <v>VENTN</v>
      </c>
      <c r="D455" t="str">
        <f>VLOOKUP(B455,sheet2!$A$1:$K$1775,5,FALSE)</f>
        <v>MASOTERAPIA EN EL DEPORTE</v>
      </c>
      <c r="E455" t="str">
        <f>VLOOKUP(B455,sheet2!$A$1:$K$1775,11,FALSE)</f>
        <v>M</v>
      </c>
      <c r="F455">
        <f>VLOOKUP(B455,sheet2!$A$1:$K$1775,4,FALSE)</f>
        <v>668587</v>
      </c>
    </row>
    <row r="456" spans="1:6" x14ac:dyDescent="0.35">
      <c r="A456" t="s">
        <v>6231</v>
      </c>
      <c r="B456">
        <v>2560</v>
      </c>
      <c r="C456" t="str">
        <f>VLOOKUP(B456,sheet2!$A$1:$K$1775,2,FALSE)</f>
        <v>SURCO</v>
      </c>
      <c r="D456" t="str">
        <f>VLOOKUP(B456,sheet2!$A$1:$K$1775,5,FALSE)</f>
        <v>DIRECCIÓN DE CUENTAS</v>
      </c>
      <c r="E456" t="str">
        <f>VLOOKUP(B456,sheet2!$A$1:$K$1775,11,FALSE)</f>
        <v>M</v>
      </c>
      <c r="F456">
        <f>VLOOKUP(B456,sheet2!$A$1:$K$1775,4,FALSE)</f>
        <v>669066</v>
      </c>
    </row>
    <row r="457" spans="1:6" x14ac:dyDescent="0.35">
      <c r="A457" t="s">
        <v>6231</v>
      </c>
      <c r="B457">
        <v>2409</v>
      </c>
      <c r="C457" t="str">
        <f>VLOOKUP(B457,sheet2!$A$1:$K$1775,2,FALSE)</f>
        <v>SURCO</v>
      </c>
      <c r="D457" t="str">
        <f>VLOOKUP(B457,sheet2!$A$1:$K$1775,5,FALSE)</f>
        <v>DISEÑO DIGITAL 2</v>
      </c>
      <c r="E457" t="str">
        <f>VLOOKUP(B457,sheet2!$A$1:$K$1775,11,FALSE)</f>
        <v>M</v>
      </c>
      <c r="F457">
        <f>VLOOKUP(B457,sheet2!$A$1:$K$1775,4,FALSE)</f>
        <v>668662</v>
      </c>
    </row>
    <row r="458" spans="1:6" x14ac:dyDescent="0.35">
      <c r="A458" t="s">
        <v>6220</v>
      </c>
      <c r="B458">
        <v>2410</v>
      </c>
      <c r="C458" t="str">
        <f>VLOOKUP(B458,sheet2!$A$1:$K$1775,2,FALSE)</f>
        <v>SURCO</v>
      </c>
      <c r="D458" t="str">
        <f>VLOOKUP(B458,sheet2!$A$1:$K$1775,5,FALSE)</f>
        <v>DISEÑO INDUMENTARIA INFANTIL</v>
      </c>
      <c r="E458" t="str">
        <f>VLOOKUP(B458,sheet2!$A$1:$K$1775,11,FALSE)</f>
        <v>M</v>
      </c>
      <c r="F458">
        <f>VLOOKUP(B458,sheet2!$A$1:$K$1775,4,FALSE)</f>
        <v>668666</v>
      </c>
    </row>
    <row r="459" spans="1:6" x14ac:dyDescent="0.35">
      <c r="A459" t="s">
        <v>6220</v>
      </c>
      <c r="B459">
        <v>2560</v>
      </c>
      <c r="C459" t="str">
        <f>VLOOKUP(B459,sheet2!$A$1:$K$1775,2,FALSE)</f>
        <v>SURCO</v>
      </c>
      <c r="D459" t="str">
        <f>VLOOKUP(B459,sheet2!$A$1:$K$1775,5,FALSE)</f>
        <v>DIRECCIÓN DE CUENTAS</v>
      </c>
      <c r="E459" t="str">
        <f>VLOOKUP(B459,sheet2!$A$1:$K$1775,11,FALSE)</f>
        <v>M</v>
      </c>
      <c r="F459">
        <f>VLOOKUP(B459,sheet2!$A$1:$K$1775,4,FALSE)</f>
        <v>669066</v>
      </c>
    </row>
    <row r="460" spans="1:6" x14ac:dyDescent="0.35">
      <c r="A460" t="s">
        <v>6220</v>
      </c>
      <c r="B460">
        <v>2622</v>
      </c>
      <c r="C460" t="e">
        <f>VLOOKUP(B460,sheet2!$A$1:$K$1775,2,FALSE)</f>
        <v>#N/A</v>
      </c>
      <c r="D460" t="e">
        <f>VLOOKUP(B460,sheet2!$A$1:$K$1775,5,FALSE)</f>
        <v>#N/A</v>
      </c>
      <c r="E460" t="e">
        <f>VLOOKUP(B460,sheet2!$A$1:$K$1775,11,FALSE)</f>
        <v>#N/A</v>
      </c>
      <c r="F460" t="e">
        <f>VLOOKUP(B460,sheet2!$A$1:$K$1775,4,FALSE)</f>
        <v>#N/A</v>
      </c>
    </row>
    <row r="461" spans="1:6" x14ac:dyDescent="0.35">
      <c r="A461" t="s">
        <v>6216</v>
      </c>
      <c r="B461">
        <v>2397</v>
      </c>
      <c r="C461" t="str">
        <f>VLOOKUP(B461,sheet2!$A$1:$K$1775,2,FALSE)</f>
        <v>SURCO</v>
      </c>
      <c r="D461" t="str">
        <f>VLOOKUP(B461,sheet2!$A$1:$K$1775,5,FALSE)</f>
        <v>BIOMECÁNICA Y MECANOTERAPIA</v>
      </c>
      <c r="E461" t="str">
        <f>VLOOKUP(B461,sheet2!$A$1:$K$1775,11,FALSE)</f>
        <v>M</v>
      </c>
      <c r="F461">
        <f>VLOOKUP(B461,sheet2!$A$1:$K$1775,4,FALSE)</f>
        <v>668631</v>
      </c>
    </row>
    <row r="462" spans="1:6" x14ac:dyDescent="0.35">
      <c r="A462" t="s">
        <v>6216</v>
      </c>
      <c r="B462">
        <v>2560</v>
      </c>
      <c r="C462" t="str">
        <f>VLOOKUP(B462,sheet2!$A$1:$K$1775,2,FALSE)</f>
        <v>SURCO</v>
      </c>
      <c r="D462" t="str">
        <f>VLOOKUP(B462,sheet2!$A$1:$K$1775,5,FALSE)</f>
        <v>DIRECCIÓN DE CUENTAS</v>
      </c>
      <c r="E462" t="str">
        <f>VLOOKUP(B462,sheet2!$A$1:$K$1775,11,FALSE)</f>
        <v>M</v>
      </c>
      <c r="F462">
        <f>VLOOKUP(B462,sheet2!$A$1:$K$1775,4,FALSE)</f>
        <v>669066</v>
      </c>
    </row>
    <row r="463" spans="1:6" x14ac:dyDescent="0.35">
      <c r="A463" t="s">
        <v>6216</v>
      </c>
      <c r="B463">
        <v>2608</v>
      </c>
      <c r="C463" t="str">
        <f>VLOOKUP(B463,sheet2!$A$1:$K$1775,2,FALSE)</f>
        <v>VENTN</v>
      </c>
      <c r="D463" t="str">
        <f>VLOOKUP(B463,sheet2!$A$1:$K$1775,5,FALSE)</f>
        <v>INYECT Y TÉC DE ADM DE MEDIC</v>
      </c>
      <c r="E463" t="str">
        <f>VLOOKUP(B463,sheet2!$A$1:$K$1775,11,FALSE)</f>
        <v>N</v>
      </c>
      <c r="F463">
        <f>VLOOKUP(B463,sheet2!$A$1:$K$1775,4,FALSE)</f>
        <v>668580</v>
      </c>
    </row>
    <row r="464" spans="1:6" x14ac:dyDescent="0.35">
      <c r="A464" t="s">
        <v>6194</v>
      </c>
      <c r="B464">
        <v>2609</v>
      </c>
      <c r="C464" t="str">
        <f>VLOOKUP(B464,sheet2!$A$1:$K$1775,2,FALSE)</f>
        <v>VENTN</v>
      </c>
      <c r="D464" t="str">
        <f>VLOOKUP(B464,sheet2!$A$1:$K$1775,5,FALSE)</f>
        <v>TÉC DE MOVIM PARA PACIEN POSTR</v>
      </c>
      <c r="E464" t="str">
        <f>VLOOKUP(B464,sheet2!$A$1:$K$1775,11,FALSE)</f>
        <v>M</v>
      </c>
      <c r="F464">
        <f>VLOOKUP(B464,sheet2!$A$1:$K$1775,4,FALSE)</f>
        <v>668581</v>
      </c>
    </row>
    <row r="465" spans="1:6" x14ac:dyDescent="0.35">
      <c r="A465" t="s">
        <v>6194</v>
      </c>
      <c r="B465">
        <v>2560</v>
      </c>
      <c r="C465" t="str">
        <f>VLOOKUP(B465,sheet2!$A$1:$K$1775,2,FALSE)</f>
        <v>SURCO</v>
      </c>
      <c r="D465" t="str">
        <f>VLOOKUP(B465,sheet2!$A$1:$K$1775,5,FALSE)</f>
        <v>DIRECCIÓN DE CUENTAS</v>
      </c>
      <c r="E465" t="str">
        <f>VLOOKUP(B465,sheet2!$A$1:$K$1775,11,FALSE)</f>
        <v>M</v>
      </c>
      <c r="F465">
        <f>VLOOKUP(B465,sheet2!$A$1:$K$1775,4,FALSE)</f>
        <v>669066</v>
      </c>
    </row>
    <row r="466" spans="1:6" x14ac:dyDescent="0.35">
      <c r="A466" t="s">
        <v>6194</v>
      </c>
      <c r="B466">
        <v>2398</v>
      </c>
      <c r="C466" t="str">
        <f>VLOOKUP(B466,sheet2!$A$1:$K$1775,2,FALSE)</f>
        <v>SURCO</v>
      </c>
      <c r="D466" t="str">
        <f>VLOOKUP(B466,sheet2!$A$1:$K$1775,5,FALSE)</f>
        <v>BIOMECÁNICA Y MECANOTERAPIA</v>
      </c>
      <c r="E466" t="str">
        <f>VLOOKUP(B466,sheet2!$A$1:$K$1775,11,FALSE)</f>
        <v>N</v>
      </c>
      <c r="F466">
        <f>VLOOKUP(B466,sheet2!$A$1:$K$1775,4,FALSE)</f>
        <v>668631</v>
      </c>
    </row>
    <row r="467" spans="1:6" x14ac:dyDescent="0.35">
      <c r="A467" t="s">
        <v>6193</v>
      </c>
      <c r="B467">
        <v>2399</v>
      </c>
      <c r="C467" t="str">
        <f>VLOOKUP(B467,sheet2!$A$1:$K$1775,2,FALSE)</f>
        <v>SURCO</v>
      </c>
      <c r="D467" t="str">
        <f>VLOOKUP(B467,sheet2!$A$1:$K$1775,5,FALSE)</f>
        <v>INTRODUCCIÓN A LA MODA</v>
      </c>
      <c r="E467" t="str">
        <f>VLOOKUP(B467,sheet2!$A$1:$K$1775,11,FALSE)</f>
        <v>M</v>
      </c>
      <c r="F467">
        <f>VLOOKUP(B467,sheet2!$A$1:$K$1775,4,FALSE)</f>
        <v>668650</v>
      </c>
    </row>
    <row r="468" spans="1:6" x14ac:dyDescent="0.35">
      <c r="A468" t="s">
        <v>6193</v>
      </c>
      <c r="B468">
        <v>2560</v>
      </c>
      <c r="C468" t="str">
        <f>VLOOKUP(B468,sheet2!$A$1:$K$1775,2,FALSE)</f>
        <v>SURCO</v>
      </c>
      <c r="D468" t="str">
        <f>VLOOKUP(B468,sheet2!$A$1:$K$1775,5,FALSE)</f>
        <v>DIRECCIÓN DE CUENTAS</v>
      </c>
      <c r="E468" t="str">
        <f>VLOOKUP(B468,sheet2!$A$1:$K$1775,11,FALSE)</f>
        <v>M</v>
      </c>
      <c r="F468">
        <f>VLOOKUP(B468,sheet2!$A$1:$K$1775,4,FALSE)</f>
        <v>669066</v>
      </c>
    </row>
    <row r="469" spans="1:6" x14ac:dyDescent="0.35">
      <c r="A469" t="s">
        <v>6193</v>
      </c>
      <c r="B469">
        <v>2610</v>
      </c>
      <c r="C469" t="str">
        <f>VLOOKUP(B469,sheet2!$A$1:$K$1775,2,FALSE)</f>
        <v>VENTN</v>
      </c>
      <c r="D469" t="str">
        <f>VLOOKUP(B469,sheet2!$A$1:$K$1775,5,FALSE)</f>
        <v>TÉC DE MOVIM PARA PACIEN POSTR</v>
      </c>
      <c r="E469" t="str">
        <f>VLOOKUP(B469,sheet2!$A$1:$K$1775,11,FALSE)</f>
        <v>M</v>
      </c>
      <c r="F469">
        <f>VLOOKUP(B469,sheet2!$A$1:$K$1775,4,FALSE)</f>
        <v>668581</v>
      </c>
    </row>
    <row r="470" spans="1:6" x14ac:dyDescent="0.35">
      <c r="A470" t="s">
        <v>6190</v>
      </c>
      <c r="B470">
        <v>2400</v>
      </c>
      <c r="C470" t="str">
        <f>VLOOKUP(B470,sheet2!$A$1:$K$1775,2,FALSE)</f>
        <v>SURCO</v>
      </c>
      <c r="D470" t="str">
        <f>VLOOKUP(B470,sheet2!$A$1:$K$1775,5,FALSE)</f>
        <v>DIBUJO TÉCNICO DE LA MODA</v>
      </c>
      <c r="E470" t="str">
        <f>VLOOKUP(B470,sheet2!$A$1:$K$1775,11,FALSE)</f>
        <v>M</v>
      </c>
      <c r="F470">
        <f>VLOOKUP(B470,sheet2!$A$1:$K$1775,4,FALSE)</f>
        <v>668651</v>
      </c>
    </row>
    <row r="471" spans="1:6" x14ac:dyDescent="0.35">
      <c r="A471" t="s">
        <v>6190</v>
      </c>
      <c r="B471">
        <v>2560</v>
      </c>
      <c r="C471" t="str">
        <f>VLOOKUP(B471,sheet2!$A$1:$K$1775,2,FALSE)</f>
        <v>SURCO</v>
      </c>
      <c r="D471" t="str">
        <f>VLOOKUP(B471,sheet2!$A$1:$K$1775,5,FALSE)</f>
        <v>DIRECCIÓN DE CUENTAS</v>
      </c>
      <c r="E471" t="str">
        <f>VLOOKUP(B471,sheet2!$A$1:$K$1775,11,FALSE)</f>
        <v>M</v>
      </c>
      <c r="F471">
        <f>VLOOKUP(B471,sheet2!$A$1:$K$1775,4,FALSE)</f>
        <v>669066</v>
      </c>
    </row>
    <row r="472" spans="1:6" x14ac:dyDescent="0.35">
      <c r="A472" t="s">
        <v>6190</v>
      </c>
      <c r="B472">
        <v>2611</v>
      </c>
      <c r="C472" t="str">
        <f>VLOOKUP(B472,sheet2!$A$1:$K$1775,2,FALSE)</f>
        <v>VENTN</v>
      </c>
      <c r="D472" t="str">
        <f>VLOOKUP(B472,sheet2!$A$1:$K$1775,5,FALSE)</f>
        <v>TÉC DE MOVIM PARA PACIEN POSTR</v>
      </c>
      <c r="E472" t="str">
        <f>VLOOKUP(B472,sheet2!$A$1:$K$1775,11,FALSE)</f>
        <v>N</v>
      </c>
      <c r="F472">
        <f>VLOOKUP(B472,sheet2!$A$1:$K$1775,4,FALSE)</f>
        <v>668581</v>
      </c>
    </row>
    <row r="473" spans="1:6" x14ac:dyDescent="0.35">
      <c r="B473"/>
      <c r="C473" t="e">
        <f>VLOOKUP(B473,sheet2!$A$1:$K$1775,2,FALSE)</f>
        <v>#N/A</v>
      </c>
      <c r="D473" t="e">
        <f>VLOOKUP(B473,sheet2!$A$1:$K$1775,5,FALSE)</f>
        <v>#N/A</v>
      </c>
      <c r="E473" t="e">
        <f>VLOOKUP(B473,sheet2!$A$1:$K$1775,11,FALSE)</f>
        <v>#N/A</v>
      </c>
      <c r="F473" t="e">
        <f>VLOOKUP(B473,sheet2!$A$1:$K$1775,4,FALSE)</f>
        <v>#N/A</v>
      </c>
    </row>
    <row r="474" spans="1:6" x14ac:dyDescent="0.35">
      <c r="A474" t="s">
        <v>9</v>
      </c>
      <c r="B474">
        <v>2606</v>
      </c>
      <c r="C474" t="str">
        <f>VLOOKUP(B474,sheet2!$A$1:$K$1775,2,FALSE)</f>
        <v>VENTN</v>
      </c>
      <c r="D474" t="str">
        <f>VLOOKUP(B474,sheet2!$A$1:$K$1775,5,FALSE)</f>
        <v>INYECT Y TÉC DE ADM DE MEDIC</v>
      </c>
      <c r="E474" t="str">
        <f>VLOOKUP(B474,sheet2!$A$1:$K$1775,11,FALSE)</f>
        <v>M</v>
      </c>
      <c r="F474">
        <f>VLOOKUP(B474,sheet2!$A$1:$K$1775,4,FALSE)</f>
        <v>668580</v>
      </c>
    </row>
    <row r="475" spans="1:6" x14ac:dyDescent="0.35">
      <c r="A475" t="s">
        <v>9</v>
      </c>
      <c r="B475">
        <v>2562</v>
      </c>
      <c r="C475" t="str">
        <f>VLOOKUP(B475,sheet2!$A$1:$K$1775,2,FALSE)</f>
        <v>SURCO</v>
      </c>
      <c r="D475" t="str">
        <f>VLOOKUP(B475,sheet2!$A$1:$K$1775,5,FALSE)</f>
        <v>DISEÑO PUBLICITARIO</v>
      </c>
      <c r="E475" t="str">
        <f>VLOOKUP(B475,sheet2!$A$1:$K$1775,11,FALSE)</f>
        <v>M</v>
      </c>
      <c r="F475">
        <f>VLOOKUP(B475,sheet2!$A$1:$K$1775,4,FALSE)</f>
        <v>669068</v>
      </c>
    </row>
    <row r="476" spans="1:6" x14ac:dyDescent="0.35">
      <c r="A476" t="s">
        <v>9</v>
      </c>
      <c r="B476">
        <v>2395</v>
      </c>
      <c r="C476" t="str">
        <f>VLOOKUP(B476,sheet2!$A$1:$K$1775,2,FALSE)</f>
        <v>SURCO</v>
      </c>
      <c r="D476" t="str">
        <f>VLOOKUP(B476,sheet2!$A$1:$K$1775,5,FALSE)</f>
        <v>ENFE. Y SU TRATAM. FARMACOLÓG.</v>
      </c>
      <c r="E476" t="str">
        <f>VLOOKUP(B476,sheet2!$A$1:$K$1775,11,FALSE)</f>
        <v>N</v>
      </c>
      <c r="F476">
        <f>VLOOKUP(B476,sheet2!$A$1:$K$1775,4,FALSE)</f>
        <v>668611</v>
      </c>
    </row>
    <row r="477" spans="1:6" x14ac:dyDescent="0.35">
      <c r="A477" t="s">
        <v>6142</v>
      </c>
      <c r="B477">
        <v>2607</v>
      </c>
      <c r="C477" t="str">
        <f>VLOOKUP(B477,sheet2!$A$1:$K$1775,2,FALSE)</f>
        <v>VENTN</v>
      </c>
      <c r="D477" t="str">
        <f>VLOOKUP(B477,sheet2!$A$1:$K$1775,5,FALSE)</f>
        <v>INYECT Y TÉC DE ADM DE MEDIC</v>
      </c>
      <c r="E477" t="str">
        <f>VLOOKUP(B477,sheet2!$A$1:$K$1775,11,FALSE)</f>
        <v>N</v>
      </c>
      <c r="F477">
        <f>VLOOKUP(B477,sheet2!$A$1:$K$1775,4,FALSE)</f>
        <v>668580</v>
      </c>
    </row>
    <row r="478" spans="1:6" x14ac:dyDescent="0.35">
      <c r="A478" t="s">
        <v>6142</v>
      </c>
      <c r="B478">
        <v>2562</v>
      </c>
      <c r="C478" t="str">
        <f>VLOOKUP(B478,sheet2!$A$1:$K$1775,2,FALSE)</f>
        <v>SURCO</v>
      </c>
      <c r="D478" t="str">
        <f>VLOOKUP(B478,sheet2!$A$1:$K$1775,5,FALSE)</f>
        <v>DISEÑO PUBLICITARIO</v>
      </c>
      <c r="E478" t="str">
        <f>VLOOKUP(B478,sheet2!$A$1:$K$1775,11,FALSE)</f>
        <v>M</v>
      </c>
      <c r="F478">
        <f>VLOOKUP(B478,sheet2!$A$1:$K$1775,4,FALSE)</f>
        <v>669068</v>
      </c>
    </row>
    <row r="479" spans="1:6" x14ac:dyDescent="0.35">
      <c r="A479" t="s">
        <v>6142</v>
      </c>
      <c r="B479">
        <v>2396</v>
      </c>
      <c r="C479" t="str">
        <f>VLOOKUP(B479,sheet2!$A$1:$K$1775,2,FALSE)</f>
        <v>SURCO</v>
      </c>
      <c r="D479" t="str">
        <f>VLOOKUP(B479,sheet2!$A$1:$K$1775,5,FALSE)</f>
        <v>BIOMECÁNICA Y MECANOTERAPIA</v>
      </c>
      <c r="E479" t="str">
        <f>VLOOKUP(B479,sheet2!$A$1:$K$1775,11,FALSE)</f>
        <v>M</v>
      </c>
      <c r="F479">
        <f>VLOOKUP(B479,sheet2!$A$1:$K$1775,4,FALSE)</f>
        <v>668631</v>
      </c>
    </row>
    <row r="480" spans="1:6" x14ac:dyDescent="0.35">
      <c r="A480" t="s">
        <v>2321</v>
      </c>
      <c r="B480">
        <v>2403</v>
      </c>
      <c r="C480" t="str">
        <f>VLOOKUP(B480,sheet2!$A$1:$K$1775,2,FALSE)</f>
        <v>SURCO</v>
      </c>
      <c r="D480" t="str">
        <f>VLOOKUP(B480,sheet2!$A$1:$K$1775,5,FALSE)</f>
        <v>DISEÑO INDUMENTARIA FEMENINA</v>
      </c>
      <c r="E480" t="str">
        <f>VLOOKUP(B480,sheet2!$A$1:$K$1775,11,FALSE)</f>
        <v>M</v>
      </c>
      <c r="F480">
        <f>VLOOKUP(B480,sheet2!$A$1:$K$1775,4,FALSE)</f>
        <v>668654</v>
      </c>
    </row>
    <row r="481" spans="1:6" x14ac:dyDescent="0.35">
      <c r="A481" t="s">
        <v>2321</v>
      </c>
      <c r="B481">
        <v>2562</v>
      </c>
      <c r="C481" t="str">
        <f>VLOOKUP(B481,sheet2!$A$1:$K$1775,2,FALSE)</f>
        <v>SURCO</v>
      </c>
      <c r="D481" t="str">
        <f>VLOOKUP(B481,sheet2!$A$1:$K$1775,5,FALSE)</f>
        <v>DISEÑO PUBLICITARIO</v>
      </c>
      <c r="E481" t="str">
        <f>VLOOKUP(B481,sheet2!$A$1:$K$1775,11,FALSE)</f>
        <v>M</v>
      </c>
      <c r="F481">
        <f>VLOOKUP(B481,sheet2!$A$1:$K$1775,4,FALSE)</f>
        <v>669068</v>
      </c>
    </row>
    <row r="482" spans="1:6" x14ac:dyDescent="0.35">
      <c r="A482" t="s">
        <v>2321</v>
      </c>
      <c r="B482">
        <v>2615</v>
      </c>
      <c r="C482" t="str">
        <f>VLOOKUP(B482,sheet2!$A$1:$K$1775,2,FALSE)</f>
        <v>VENTN</v>
      </c>
      <c r="D482" t="str">
        <f>VLOOKUP(B482,sheet2!$A$1:$K$1775,5,FALSE)</f>
        <v>BIOSEGURIDAD</v>
      </c>
      <c r="E482" t="str">
        <f>VLOOKUP(B482,sheet2!$A$1:$K$1775,11,FALSE)</f>
        <v>N</v>
      </c>
      <c r="F482">
        <f>VLOOKUP(B482,sheet2!$A$1:$K$1775,4,FALSE)</f>
        <v>668582</v>
      </c>
    </row>
    <row r="483" spans="1:6" x14ac:dyDescent="0.35">
      <c r="A483" t="s">
        <v>5985</v>
      </c>
      <c r="B483">
        <v>2616</v>
      </c>
      <c r="C483" t="str">
        <f>VLOOKUP(B483,sheet2!$A$1:$K$1775,2,FALSE)</f>
        <v>VENTN</v>
      </c>
      <c r="D483" t="str">
        <f>VLOOKUP(B483,sheet2!$A$1:$K$1775,5,FALSE)</f>
        <v>BIOSEGURIDAD</v>
      </c>
      <c r="E483" t="str">
        <f>VLOOKUP(B483,sheet2!$A$1:$K$1775,11,FALSE)</f>
        <v>N</v>
      </c>
      <c r="F483">
        <f>VLOOKUP(B483,sheet2!$A$1:$K$1775,4,FALSE)</f>
        <v>668582</v>
      </c>
    </row>
    <row r="484" spans="1:6" x14ac:dyDescent="0.35">
      <c r="A484" t="s">
        <v>5985</v>
      </c>
      <c r="B484">
        <v>2562</v>
      </c>
      <c r="C484" t="str">
        <f>VLOOKUP(B484,sheet2!$A$1:$K$1775,2,FALSE)</f>
        <v>SURCO</v>
      </c>
      <c r="D484" t="str">
        <f>VLOOKUP(B484,sheet2!$A$1:$K$1775,5,FALSE)</f>
        <v>DISEÑO PUBLICITARIO</v>
      </c>
      <c r="E484" t="str">
        <f>VLOOKUP(B484,sheet2!$A$1:$K$1775,11,FALSE)</f>
        <v>M</v>
      </c>
      <c r="F484">
        <f>VLOOKUP(B484,sheet2!$A$1:$K$1775,4,FALSE)</f>
        <v>669068</v>
      </c>
    </row>
    <row r="485" spans="1:6" x14ac:dyDescent="0.35">
      <c r="A485" t="s">
        <v>5985</v>
      </c>
      <c r="B485">
        <v>2404</v>
      </c>
      <c r="C485" t="str">
        <f>VLOOKUP(B485,sheet2!$A$1:$K$1775,2,FALSE)</f>
        <v>SURCO</v>
      </c>
      <c r="D485" t="str">
        <f>VLOOKUP(B485,sheet2!$A$1:$K$1775,5,FALSE)</f>
        <v>PATRONAJE Y CONFECC. FEMENINA</v>
      </c>
      <c r="E485" t="str">
        <f>VLOOKUP(B485,sheet2!$A$1:$K$1775,11,FALSE)</f>
        <v>M</v>
      </c>
      <c r="F485">
        <f>VLOOKUP(B485,sheet2!$A$1:$K$1775,4,FALSE)</f>
        <v>668655</v>
      </c>
    </row>
    <row r="486" spans="1:6" x14ac:dyDescent="0.35">
      <c r="A486" t="s">
        <v>6196</v>
      </c>
      <c r="B486">
        <v>2405</v>
      </c>
      <c r="C486" t="str">
        <f>VLOOKUP(B486,sheet2!$A$1:$K$1775,2,FALSE)</f>
        <v>SURCO</v>
      </c>
      <c r="D486" t="str">
        <f>VLOOKUP(B486,sheet2!$A$1:$K$1775,5,FALSE)</f>
        <v>INTRODUCCIÓN AL MKT. DE MODA</v>
      </c>
      <c r="E486" t="str">
        <f>VLOOKUP(B486,sheet2!$A$1:$K$1775,11,FALSE)</f>
        <v>M</v>
      </c>
      <c r="F486">
        <f>VLOOKUP(B486,sheet2!$A$1:$K$1775,4,FALSE)</f>
        <v>668656</v>
      </c>
    </row>
    <row r="487" spans="1:6" x14ac:dyDescent="0.35">
      <c r="A487" t="s">
        <v>6196</v>
      </c>
      <c r="B487">
        <v>2562</v>
      </c>
      <c r="C487" t="str">
        <f>VLOOKUP(B487,sheet2!$A$1:$K$1775,2,FALSE)</f>
        <v>SURCO</v>
      </c>
      <c r="D487" t="str">
        <f>VLOOKUP(B487,sheet2!$A$1:$K$1775,5,FALSE)</f>
        <v>DISEÑO PUBLICITARIO</v>
      </c>
      <c r="E487" t="str">
        <f>VLOOKUP(B487,sheet2!$A$1:$K$1775,11,FALSE)</f>
        <v>M</v>
      </c>
      <c r="F487">
        <f>VLOOKUP(B487,sheet2!$A$1:$K$1775,4,FALSE)</f>
        <v>669068</v>
      </c>
    </row>
    <row r="488" spans="1:6" x14ac:dyDescent="0.35">
      <c r="A488" t="s">
        <v>6196</v>
      </c>
      <c r="B488">
        <v>2617</v>
      </c>
      <c r="C488" t="str">
        <f>VLOOKUP(B488,sheet2!$A$1:$K$1775,2,FALSE)</f>
        <v>VENTN</v>
      </c>
      <c r="D488" t="str">
        <f>VLOOKUP(B488,sheet2!$A$1:$K$1775,5,FALSE)</f>
        <v>ATENC. BÁS. DE URG. Y EMERGEN.</v>
      </c>
      <c r="E488" t="str">
        <f>VLOOKUP(B488,sheet2!$A$1:$K$1775,11,FALSE)</f>
        <v>M</v>
      </c>
      <c r="F488">
        <f>VLOOKUP(B488,sheet2!$A$1:$K$1775,4,FALSE)</f>
        <v>668586</v>
      </c>
    </row>
    <row r="489" spans="1:6" x14ac:dyDescent="0.35">
      <c r="A489" t="s">
        <v>6206</v>
      </c>
      <c r="B489">
        <v>2406</v>
      </c>
      <c r="C489" t="str">
        <f>VLOOKUP(B489,sheet2!$A$1:$K$1775,2,FALSE)</f>
        <v>SURCO</v>
      </c>
      <c r="D489" t="str">
        <f>VLOOKUP(B489,sheet2!$A$1:$K$1775,5,FALSE)</f>
        <v>TEORÍA DEL COLOR E ILUSTRACIÓN</v>
      </c>
      <c r="E489" t="str">
        <f>VLOOKUP(B489,sheet2!$A$1:$K$1775,11,FALSE)</f>
        <v>M</v>
      </c>
      <c r="F489">
        <f>VLOOKUP(B489,sheet2!$A$1:$K$1775,4,FALSE)</f>
        <v>668657</v>
      </c>
    </row>
    <row r="490" spans="1:6" x14ac:dyDescent="0.35">
      <c r="A490" t="s">
        <v>6206</v>
      </c>
      <c r="B490">
        <v>2562</v>
      </c>
      <c r="C490" t="str">
        <f>VLOOKUP(B490,sheet2!$A$1:$K$1775,2,FALSE)</f>
        <v>SURCO</v>
      </c>
      <c r="D490" t="str">
        <f>VLOOKUP(B490,sheet2!$A$1:$K$1775,5,FALSE)</f>
        <v>DISEÑO PUBLICITARIO</v>
      </c>
      <c r="E490" t="str">
        <f>VLOOKUP(B490,sheet2!$A$1:$K$1775,11,FALSE)</f>
        <v>M</v>
      </c>
      <c r="F490">
        <f>VLOOKUP(B490,sheet2!$A$1:$K$1775,4,FALSE)</f>
        <v>669068</v>
      </c>
    </row>
    <row r="491" spans="1:6" x14ac:dyDescent="0.35">
      <c r="A491" t="s">
        <v>6206</v>
      </c>
      <c r="B491">
        <v>2618</v>
      </c>
      <c r="C491" t="str">
        <f>VLOOKUP(B491,sheet2!$A$1:$K$1775,2,FALSE)</f>
        <v>VENTN</v>
      </c>
      <c r="D491" t="str">
        <f>VLOOKUP(B491,sheet2!$A$1:$K$1775,5,FALSE)</f>
        <v>ATENC. BÁS. DE URG. Y EMERGEN.</v>
      </c>
      <c r="E491" t="str">
        <f>VLOOKUP(B491,sheet2!$A$1:$K$1775,11,FALSE)</f>
        <v>M</v>
      </c>
      <c r="F491">
        <f>VLOOKUP(B491,sheet2!$A$1:$K$1775,4,FALSE)</f>
        <v>668586</v>
      </c>
    </row>
    <row r="492" spans="1:6" x14ac:dyDescent="0.35">
      <c r="A492" t="s">
        <v>6207</v>
      </c>
      <c r="B492">
        <v>2407</v>
      </c>
      <c r="C492" t="str">
        <f>VLOOKUP(B492,sheet2!$A$1:$K$1775,2,FALSE)</f>
        <v>SURCO</v>
      </c>
      <c r="D492" t="str">
        <f>VLOOKUP(B492,sheet2!$A$1:$K$1775,5,FALSE)</f>
        <v>DISEÑO INDUMENTARIA MASCULINA</v>
      </c>
      <c r="E492" t="str">
        <f>VLOOKUP(B492,sheet2!$A$1:$K$1775,11,FALSE)</f>
        <v>M</v>
      </c>
      <c r="F492">
        <f>VLOOKUP(B492,sheet2!$A$1:$K$1775,4,FALSE)</f>
        <v>668660</v>
      </c>
    </row>
    <row r="493" spans="1:6" x14ac:dyDescent="0.35">
      <c r="A493" t="s">
        <v>6207</v>
      </c>
      <c r="B493">
        <v>2562</v>
      </c>
      <c r="C493" t="str">
        <f>VLOOKUP(B493,sheet2!$A$1:$K$1775,2,FALSE)</f>
        <v>SURCO</v>
      </c>
      <c r="D493" t="str">
        <f>VLOOKUP(B493,sheet2!$A$1:$K$1775,5,FALSE)</f>
        <v>DISEÑO PUBLICITARIO</v>
      </c>
      <c r="E493" t="str">
        <f>VLOOKUP(B493,sheet2!$A$1:$K$1775,11,FALSE)</f>
        <v>M</v>
      </c>
      <c r="F493">
        <f>VLOOKUP(B493,sheet2!$A$1:$K$1775,4,FALSE)</f>
        <v>669068</v>
      </c>
    </row>
    <row r="494" spans="1:6" x14ac:dyDescent="0.35">
      <c r="A494" t="s">
        <v>6207</v>
      </c>
      <c r="B494">
        <v>2619</v>
      </c>
      <c r="C494" t="e">
        <f>VLOOKUP(B494,sheet2!$A$1:$K$1775,2,FALSE)</f>
        <v>#N/A</v>
      </c>
      <c r="D494" t="e">
        <f>VLOOKUP(B494,sheet2!$A$1:$K$1775,5,FALSE)</f>
        <v>#N/A</v>
      </c>
      <c r="E494" t="e">
        <f>VLOOKUP(B494,sheet2!$A$1:$K$1775,11,FALSE)</f>
        <v>#N/A</v>
      </c>
      <c r="F494" t="e">
        <f>VLOOKUP(B494,sheet2!$A$1:$K$1775,4,FALSE)</f>
        <v>#N/A</v>
      </c>
    </row>
    <row r="495" spans="1:6" x14ac:dyDescent="0.35">
      <c r="A495" t="s">
        <v>6228</v>
      </c>
      <c r="B495">
        <v>2408</v>
      </c>
      <c r="C495" t="str">
        <f>VLOOKUP(B495,sheet2!$A$1:$K$1775,2,FALSE)</f>
        <v>SURCO</v>
      </c>
      <c r="D495" t="str">
        <f>VLOOKUP(B495,sheet2!$A$1:$K$1775,5,FALSE)</f>
        <v>PATRON. Y CONFECCIÓN MASCULINA</v>
      </c>
      <c r="E495" t="str">
        <f>VLOOKUP(B495,sheet2!$A$1:$K$1775,11,FALSE)</f>
        <v>M</v>
      </c>
      <c r="F495">
        <f>VLOOKUP(B495,sheet2!$A$1:$K$1775,4,FALSE)</f>
        <v>668661</v>
      </c>
    </row>
    <row r="496" spans="1:6" x14ac:dyDescent="0.35">
      <c r="A496" t="s">
        <v>6228</v>
      </c>
      <c r="B496">
        <v>2562</v>
      </c>
      <c r="C496" t="str">
        <f>VLOOKUP(B496,sheet2!$A$1:$K$1775,2,FALSE)</f>
        <v>SURCO</v>
      </c>
      <c r="D496" t="str">
        <f>VLOOKUP(B496,sheet2!$A$1:$K$1775,5,FALSE)</f>
        <v>DISEÑO PUBLICITARIO</v>
      </c>
      <c r="E496" t="str">
        <f>VLOOKUP(B496,sheet2!$A$1:$K$1775,11,FALSE)</f>
        <v>M</v>
      </c>
      <c r="F496">
        <f>VLOOKUP(B496,sheet2!$A$1:$K$1775,4,FALSE)</f>
        <v>669068</v>
      </c>
    </row>
    <row r="497" spans="1:6" x14ac:dyDescent="0.35">
      <c r="A497" t="s">
        <v>6228</v>
      </c>
      <c r="B497">
        <v>2620</v>
      </c>
      <c r="C497" t="str">
        <f>VLOOKUP(B497,sheet2!$A$1:$K$1775,2,FALSE)</f>
        <v>VENTN</v>
      </c>
      <c r="D497" t="str">
        <f>VLOOKUP(B497,sheet2!$A$1:$K$1775,5,FALSE)</f>
        <v>MASOTERAPIA EN EL DEPORTE</v>
      </c>
      <c r="E497" t="str">
        <f>VLOOKUP(B497,sheet2!$A$1:$K$1775,11,FALSE)</f>
        <v>M</v>
      </c>
      <c r="F497">
        <f>VLOOKUP(B497,sheet2!$A$1:$K$1775,4,FALSE)</f>
        <v>668587</v>
      </c>
    </row>
    <row r="498" spans="1:6" x14ac:dyDescent="0.35">
      <c r="A498" t="s">
        <v>6231</v>
      </c>
      <c r="B498">
        <v>2621</v>
      </c>
      <c r="C498" t="str">
        <f>VLOOKUP(B498,sheet2!$A$1:$K$1775,2,FALSE)</f>
        <v>VENTN</v>
      </c>
      <c r="D498" t="str">
        <f>VLOOKUP(B498,sheet2!$A$1:$K$1775,5,FALSE)</f>
        <v>MASOTERAPIA EN EL DEPORTE</v>
      </c>
      <c r="E498" t="str">
        <f>VLOOKUP(B498,sheet2!$A$1:$K$1775,11,FALSE)</f>
        <v>M</v>
      </c>
      <c r="F498">
        <f>VLOOKUP(B498,sheet2!$A$1:$K$1775,4,FALSE)</f>
        <v>668587</v>
      </c>
    </row>
    <row r="499" spans="1:6" x14ac:dyDescent="0.35">
      <c r="A499" t="s">
        <v>6231</v>
      </c>
      <c r="B499">
        <v>2562</v>
      </c>
      <c r="C499" t="str">
        <f>VLOOKUP(B499,sheet2!$A$1:$K$1775,2,FALSE)</f>
        <v>SURCO</v>
      </c>
      <c r="D499" t="str">
        <f>VLOOKUP(B499,sheet2!$A$1:$K$1775,5,FALSE)</f>
        <v>DISEÑO PUBLICITARIO</v>
      </c>
      <c r="E499" t="str">
        <f>VLOOKUP(B499,sheet2!$A$1:$K$1775,11,FALSE)</f>
        <v>M</v>
      </c>
      <c r="F499">
        <f>VLOOKUP(B499,sheet2!$A$1:$K$1775,4,FALSE)</f>
        <v>669068</v>
      </c>
    </row>
    <row r="500" spans="1:6" x14ac:dyDescent="0.35">
      <c r="A500" t="s">
        <v>6231</v>
      </c>
      <c r="B500">
        <v>2409</v>
      </c>
      <c r="C500" t="str">
        <f>VLOOKUP(B500,sheet2!$A$1:$K$1775,2,FALSE)</f>
        <v>SURCO</v>
      </c>
      <c r="D500" t="str">
        <f>VLOOKUP(B500,sheet2!$A$1:$K$1775,5,FALSE)</f>
        <v>DISEÑO DIGITAL 2</v>
      </c>
      <c r="E500" t="str">
        <f>VLOOKUP(B500,sheet2!$A$1:$K$1775,11,FALSE)</f>
        <v>M</v>
      </c>
      <c r="F500">
        <f>VLOOKUP(B500,sheet2!$A$1:$K$1775,4,FALSE)</f>
        <v>668662</v>
      </c>
    </row>
    <row r="501" spans="1:6" x14ac:dyDescent="0.35">
      <c r="A501" t="s">
        <v>6220</v>
      </c>
      <c r="B501">
        <v>2410</v>
      </c>
      <c r="C501" t="str">
        <f>VLOOKUP(B501,sheet2!$A$1:$K$1775,2,FALSE)</f>
        <v>SURCO</v>
      </c>
      <c r="D501" t="str">
        <f>VLOOKUP(B501,sheet2!$A$1:$K$1775,5,FALSE)</f>
        <v>DISEÑO INDUMENTARIA INFANTIL</v>
      </c>
      <c r="E501" t="str">
        <f>VLOOKUP(B501,sheet2!$A$1:$K$1775,11,FALSE)</f>
        <v>M</v>
      </c>
      <c r="F501">
        <f>VLOOKUP(B501,sheet2!$A$1:$K$1775,4,FALSE)</f>
        <v>668666</v>
      </c>
    </row>
    <row r="502" spans="1:6" x14ac:dyDescent="0.35">
      <c r="A502" t="s">
        <v>6220</v>
      </c>
      <c r="B502">
        <v>2562</v>
      </c>
      <c r="C502" t="str">
        <f>VLOOKUP(B502,sheet2!$A$1:$K$1775,2,FALSE)</f>
        <v>SURCO</v>
      </c>
      <c r="D502" t="str">
        <f>VLOOKUP(B502,sheet2!$A$1:$K$1775,5,FALSE)</f>
        <v>DISEÑO PUBLICITARIO</v>
      </c>
      <c r="E502" t="str">
        <f>VLOOKUP(B502,sheet2!$A$1:$K$1775,11,FALSE)</f>
        <v>M</v>
      </c>
      <c r="F502">
        <f>VLOOKUP(B502,sheet2!$A$1:$K$1775,4,FALSE)</f>
        <v>669068</v>
      </c>
    </row>
    <row r="503" spans="1:6" x14ac:dyDescent="0.35">
      <c r="A503" t="s">
        <v>6220</v>
      </c>
      <c r="B503">
        <v>2622</v>
      </c>
      <c r="C503" t="e">
        <f>VLOOKUP(B503,sheet2!$A$1:$K$1775,2,FALSE)</f>
        <v>#N/A</v>
      </c>
      <c r="D503" t="e">
        <f>VLOOKUP(B503,sheet2!$A$1:$K$1775,5,FALSE)</f>
        <v>#N/A</v>
      </c>
      <c r="E503" t="e">
        <f>VLOOKUP(B503,sheet2!$A$1:$K$1775,11,FALSE)</f>
        <v>#N/A</v>
      </c>
      <c r="F503" t="e">
        <f>VLOOKUP(B503,sheet2!$A$1:$K$1775,4,FALSE)</f>
        <v>#N/A</v>
      </c>
    </row>
    <row r="504" spans="1:6" x14ac:dyDescent="0.35">
      <c r="A504" t="s">
        <v>6216</v>
      </c>
      <c r="B504">
        <v>2397</v>
      </c>
      <c r="C504" t="str">
        <f>VLOOKUP(B504,sheet2!$A$1:$K$1775,2,FALSE)</f>
        <v>SURCO</v>
      </c>
      <c r="D504" t="str">
        <f>VLOOKUP(B504,sheet2!$A$1:$K$1775,5,FALSE)</f>
        <v>BIOMECÁNICA Y MECANOTERAPIA</v>
      </c>
      <c r="E504" t="str">
        <f>VLOOKUP(B504,sheet2!$A$1:$K$1775,11,FALSE)</f>
        <v>M</v>
      </c>
      <c r="F504">
        <f>VLOOKUP(B504,sheet2!$A$1:$K$1775,4,FALSE)</f>
        <v>668631</v>
      </c>
    </row>
    <row r="505" spans="1:6" x14ac:dyDescent="0.35">
      <c r="A505" t="s">
        <v>6216</v>
      </c>
      <c r="B505">
        <v>2562</v>
      </c>
      <c r="C505" t="str">
        <f>VLOOKUP(B505,sheet2!$A$1:$K$1775,2,FALSE)</f>
        <v>SURCO</v>
      </c>
      <c r="D505" t="str">
        <f>VLOOKUP(B505,sheet2!$A$1:$K$1775,5,FALSE)</f>
        <v>DISEÑO PUBLICITARIO</v>
      </c>
      <c r="E505" t="str">
        <f>VLOOKUP(B505,sheet2!$A$1:$K$1775,11,FALSE)</f>
        <v>M</v>
      </c>
      <c r="F505">
        <f>VLOOKUP(B505,sheet2!$A$1:$K$1775,4,FALSE)</f>
        <v>669068</v>
      </c>
    </row>
    <row r="506" spans="1:6" x14ac:dyDescent="0.35">
      <c r="A506" t="s">
        <v>6216</v>
      </c>
      <c r="B506">
        <v>2608</v>
      </c>
      <c r="C506" t="str">
        <f>VLOOKUP(B506,sheet2!$A$1:$K$1775,2,FALSE)</f>
        <v>VENTN</v>
      </c>
      <c r="D506" t="str">
        <f>VLOOKUP(B506,sheet2!$A$1:$K$1775,5,FALSE)</f>
        <v>INYECT Y TÉC DE ADM DE MEDIC</v>
      </c>
      <c r="E506" t="str">
        <f>VLOOKUP(B506,sheet2!$A$1:$K$1775,11,FALSE)</f>
        <v>N</v>
      </c>
      <c r="F506">
        <f>VLOOKUP(B506,sheet2!$A$1:$K$1775,4,FALSE)</f>
        <v>668580</v>
      </c>
    </row>
    <row r="507" spans="1:6" x14ac:dyDescent="0.35">
      <c r="A507" t="s">
        <v>6194</v>
      </c>
      <c r="B507">
        <v>2609</v>
      </c>
      <c r="C507" t="str">
        <f>VLOOKUP(B507,sheet2!$A$1:$K$1775,2,FALSE)</f>
        <v>VENTN</v>
      </c>
      <c r="D507" t="str">
        <f>VLOOKUP(B507,sheet2!$A$1:$K$1775,5,FALSE)</f>
        <v>TÉC DE MOVIM PARA PACIEN POSTR</v>
      </c>
      <c r="E507" t="str">
        <f>VLOOKUP(B507,sheet2!$A$1:$K$1775,11,FALSE)</f>
        <v>M</v>
      </c>
      <c r="F507">
        <f>VLOOKUP(B507,sheet2!$A$1:$K$1775,4,FALSE)</f>
        <v>668581</v>
      </c>
    </row>
    <row r="508" spans="1:6" x14ac:dyDescent="0.35">
      <c r="A508" t="s">
        <v>6194</v>
      </c>
      <c r="B508">
        <v>2562</v>
      </c>
      <c r="C508" t="str">
        <f>VLOOKUP(B508,sheet2!$A$1:$K$1775,2,FALSE)</f>
        <v>SURCO</v>
      </c>
      <c r="D508" t="str">
        <f>VLOOKUP(B508,sheet2!$A$1:$K$1775,5,FALSE)</f>
        <v>DISEÑO PUBLICITARIO</v>
      </c>
      <c r="E508" t="str">
        <f>VLOOKUP(B508,sheet2!$A$1:$K$1775,11,FALSE)</f>
        <v>M</v>
      </c>
      <c r="F508">
        <f>VLOOKUP(B508,sheet2!$A$1:$K$1775,4,FALSE)</f>
        <v>669068</v>
      </c>
    </row>
    <row r="509" spans="1:6" x14ac:dyDescent="0.35">
      <c r="A509" t="s">
        <v>6194</v>
      </c>
      <c r="B509">
        <v>2398</v>
      </c>
      <c r="C509" t="str">
        <f>VLOOKUP(B509,sheet2!$A$1:$K$1775,2,FALSE)</f>
        <v>SURCO</v>
      </c>
      <c r="D509" t="str">
        <f>VLOOKUP(B509,sheet2!$A$1:$K$1775,5,FALSE)</f>
        <v>BIOMECÁNICA Y MECANOTERAPIA</v>
      </c>
      <c r="E509" t="str">
        <f>VLOOKUP(B509,sheet2!$A$1:$K$1775,11,FALSE)</f>
        <v>N</v>
      </c>
      <c r="F509">
        <f>VLOOKUP(B509,sheet2!$A$1:$K$1775,4,FALSE)</f>
        <v>668631</v>
      </c>
    </row>
    <row r="510" spans="1:6" x14ac:dyDescent="0.35">
      <c r="A510" t="s">
        <v>6193</v>
      </c>
      <c r="B510">
        <v>2399</v>
      </c>
      <c r="C510" t="str">
        <f>VLOOKUP(B510,sheet2!$A$1:$K$1775,2,FALSE)</f>
        <v>SURCO</v>
      </c>
      <c r="D510" t="str">
        <f>VLOOKUP(B510,sheet2!$A$1:$K$1775,5,FALSE)</f>
        <v>INTRODUCCIÓN A LA MODA</v>
      </c>
      <c r="E510" t="str">
        <f>VLOOKUP(B510,sheet2!$A$1:$K$1775,11,FALSE)</f>
        <v>M</v>
      </c>
      <c r="F510">
        <f>VLOOKUP(B510,sheet2!$A$1:$K$1775,4,FALSE)</f>
        <v>668650</v>
      </c>
    </row>
    <row r="511" spans="1:6" x14ac:dyDescent="0.35">
      <c r="A511" t="s">
        <v>6193</v>
      </c>
      <c r="B511">
        <v>2562</v>
      </c>
      <c r="C511" t="str">
        <f>VLOOKUP(B511,sheet2!$A$1:$K$1775,2,FALSE)</f>
        <v>SURCO</v>
      </c>
      <c r="D511" t="str">
        <f>VLOOKUP(B511,sheet2!$A$1:$K$1775,5,FALSE)</f>
        <v>DISEÑO PUBLICITARIO</v>
      </c>
      <c r="E511" t="str">
        <f>VLOOKUP(B511,sheet2!$A$1:$K$1775,11,FALSE)</f>
        <v>M</v>
      </c>
      <c r="F511">
        <f>VLOOKUP(B511,sheet2!$A$1:$K$1775,4,FALSE)</f>
        <v>669068</v>
      </c>
    </row>
    <row r="512" spans="1:6" x14ac:dyDescent="0.35">
      <c r="A512" t="s">
        <v>6193</v>
      </c>
      <c r="B512">
        <v>2610</v>
      </c>
      <c r="C512" t="str">
        <f>VLOOKUP(B512,sheet2!$A$1:$K$1775,2,FALSE)</f>
        <v>VENTN</v>
      </c>
      <c r="D512" t="str">
        <f>VLOOKUP(B512,sheet2!$A$1:$K$1775,5,FALSE)</f>
        <v>TÉC DE MOVIM PARA PACIEN POSTR</v>
      </c>
      <c r="E512" t="str">
        <f>VLOOKUP(B512,sheet2!$A$1:$K$1775,11,FALSE)</f>
        <v>M</v>
      </c>
      <c r="F512">
        <f>VLOOKUP(B512,sheet2!$A$1:$K$1775,4,FALSE)</f>
        <v>668581</v>
      </c>
    </row>
    <row r="513" spans="1:6" x14ac:dyDescent="0.35">
      <c r="A513" t="s">
        <v>6190</v>
      </c>
      <c r="B513">
        <v>2400</v>
      </c>
      <c r="C513" t="str">
        <f>VLOOKUP(B513,sheet2!$A$1:$K$1775,2,FALSE)</f>
        <v>SURCO</v>
      </c>
      <c r="D513" t="str">
        <f>VLOOKUP(B513,sheet2!$A$1:$K$1775,5,FALSE)</f>
        <v>DIBUJO TÉCNICO DE LA MODA</v>
      </c>
      <c r="E513" t="str">
        <f>VLOOKUP(B513,sheet2!$A$1:$K$1775,11,FALSE)</f>
        <v>M</v>
      </c>
      <c r="F513">
        <f>VLOOKUP(B513,sheet2!$A$1:$K$1775,4,FALSE)</f>
        <v>668651</v>
      </c>
    </row>
    <row r="514" spans="1:6" x14ac:dyDescent="0.35">
      <c r="A514" t="s">
        <v>6190</v>
      </c>
      <c r="B514">
        <v>2562</v>
      </c>
      <c r="C514" t="str">
        <f>VLOOKUP(B514,sheet2!$A$1:$K$1775,2,FALSE)</f>
        <v>SURCO</v>
      </c>
      <c r="D514" t="str">
        <f>VLOOKUP(B514,sheet2!$A$1:$K$1775,5,FALSE)</f>
        <v>DISEÑO PUBLICITARIO</v>
      </c>
      <c r="E514" t="str">
        <f>VLOOKUP(B514,sheet2!$A$1:$K$1775,11,FALSE)</f>
        <v>M</v>
      </c>
      <c r="F514">
        <f>VLOOKUP(B514,sheet2!$A$1:$K$1775,4,FALSE)</f>
        <v>669068</v>
      </c>
    </row>
    <row r="515" spans="1:6" x14ac:dyDescent="0.35">
      <c r="A515" t="s">
        <v>6190</v>
      </c>
      <c r="B515">
        <v>2611</v>
      </c>
      <c r="C515" t="str">
        <f>VLOOKUP(B515,sheet2!$A$1:$K$1775,2,FALSE)</f>
        <v>VENTN</v>
      </c>
      <c r="D515" t="str">
        <f>VLOOKUP(B515,sheet2!$A$1:$K$1775,5,FALSE)</f>
        <v>TÉC DE MOVIM PARA PACIEN POSTR</v>
      </c>
      <c r="E515" t="str">
        <f>VLOOKUP(B515,sheet2!$A$1:$K$1775,11,FALSE)</f>
        <v>N</v>
      </c>
      <c r="F515">
        <f>VLOOKUP(B515,sheet2!$A$1:$K$1775,4,FALSE)</f>
        <v>668581</v>
      </c>
    </row>
    <row r="516" spans="1:6" x14ac:dyDescent="0.35">
      <c r="B516"/>
      <c r="C516" t="e">
        <f>VLOOKUP(B516,sheet2!$A$1:$K$1775,2,FALSE)</f>
        <v>#N/A</v>
      </c>
      <c r="D516" t="e">
        <f>VLOOKUP(B516,sheet2!$A$1:$K$1775,5,FALSE)</f>
        <v>#N/A</v>
      </c>
      <c r="E516" t="e">
        <f>VLOOKUP(B516,sheet2!$A$1:$K$1775,11,FALSE)</f>
        <v>#N/A</v>
      </c>
      <c r="F516" t="e">
        <f>VLOOKUP(B516,sheet2!$A$1:$K$1775,4,FALSE)</f>
        <v>#N/A</v>
      </c>
    </row>
    <row r="517" spans="1:6" x14ac:dyDescent="0.35">
      <c r="A517" t="s">
        <v>6795</v>
      </c>
      <c r="B517">
        <v>2707</v>
      </c>
      <c r="C517" t="str">
        <f>VLOOKUP(B517,sheet2!$A$1:$K$1775,2,FALSE)</f>
        <v>VILLA</v>
      </c>
      <c r="D517" t="str">
        <f>VLOOKUP(B517,sheet2!$A$1:$K$1775,5,FALSE)</f>
        <v>TÉC DE MOVIM PARA PACIEN POSTR</v>
      </c>
      <c r="E517" t="str">
        <f>VLOOKUP(B517,sheet2!$A$1:$K$1775,11,FALSE)</f>
        <v>M</v>
      </c>
      <c r="F517">
        <f>VLOOKUP(B517,sheet2!$A$1:$K$1775,4,FALSE)</f>
        <v>668581</v>
      </c>
    </row>
    <row r="518" spans="1:6" x14ac:dyDescent="0.35">
      <c r="A518" t="s">
        <v>6795</v>
      </c>
      <c r="B518">
        <v>2618</v>
      </c>
      <c r="C518" t="str">
        <f>VLOOKUP(B518,sheet2!$A$1:$K$1775,2,FALSE)</f>
        <v>VENTN</v>
      </c>
      <c r="D518" t="str">
        <f>VLOOKUP(B518,sheet2!$A$1:$K$1775,5,FALSE)</f>
        <v>ATENC. BÁS. DE URG. Y EMERGEN.</v>
      </c>
      <c r="E518" t="str">
        <f>VLOOKUP(B518,sheet2!$A$1:$K$1775,11,FALSE)</f>
        <v>M</v>
      </c>
      <c r="F518">
        <f>VLOOKUP(B518,sheet2!$A$1:$K$1775,4,FALSE)</f>
        <v>668586</v>
      </c>
    </row>
    <row r="519" spans="1:6" x14ac:dyDescent="0.35">
      <c r="A519" t="s">
        <v>6795</v>
      </c>
      <c r="B519">
        <v>2555</v>
      </c>
      <c r="C519" t="str">
        <f>VLOOKUP(B519,sheet2!$A$1:$K$1775,2,FALSE)</f>
        <v>SURCO</v>
      </c>
      <c r="D519" t="str">
        <f>VLOOKUP(B519,sheet2!$A$1:$K$1775,5,FALSE)</f>
        <v>INTRODUCCIÓN A LA PUBLICIDAD</v>
      </c>
      <c r="E519" t="str">
        <f>VLOOKUP(B519,sheet2!$A$1:$K$1775,11,FALSE)</f>
        <v>M</v>
      </c>
      <c r="F519">
        <f>VLOOKUP(B519,sheet2!$A$1:$K$1775,4,FALSE)</f>
        <v>669049</v>
      </c>
    </row>
    <row r="520" spans="1:6" x14ac:dyDescent="0.35">
      <c r="A520" t="s">
        <v>6795</v>
      </c>
      <c r="B520">
        <v>2712</v>
      </c>
      <c r="C520" t="str">
        <f>VLOOKUP(B520,sheet2!$A$1:$K$1775,2,FALSE)</f>
        <v>VILLA</v>
      </c>
      <c r="D520" t="str">
        <f>VLOOKUP(B520,sheet2!$A$1:$K$1775,5,FALSE)</f>
        <v>ATENC. BÁS. DE URG. Y EMERGEN.</v>
      </c>
      <c r="E520" t="str">
        <f>VLOOKUP(B520,sheet2!$A$1:$K$1775,11,FALSE)</f>
        <v>N</v>
      </c>
      <c r="F520">
        <f>VLOOKUP(B520,sheet2!$A$1:$K$1775,4,FALSE)</f>
        <v>668586</v>
      </c>
    </row>
    <row r="521" spans="1:6" x14ac:dyDescent="0.35">
      <c r="A521" t="s">
        <v>6668</v>
      </c>
      <c r="B521">
        <v>2707</v>
      </c>
      <c r="C521" t="str">
        <f>VLOOKUP(B521,sheet2!$A$1:$K$1775,2,FALSE)</f>
        <v>VILLA</v>
      </c>
      <c r="D521" t="str">
        <f>VLOOKUP(B521,sheet2!$A$1:$K$1775,5,FALSE)</f>
        <v>TÉC DE MOVIM PARA PACIEN POSTR</v>
      </c>
      <c r="E521" t="str">
        <f>VLOOKUP(B521,sheet2!$A$1:$K$1775,11,FALSE)</f>
        <v>M</v>
      </c>
      <c r="F521">
        <f>VLOOKUP(B521,sheet2!$A$1:$K$1775,4,FALSE)</f>
        <v>668581</v>
      </c>
    </row>
    <row r="522" spans="1:6" x14ac:dyDescent="0.35">
      <c r="A522" t="s">
        <v>6668</v>
      </c>
      <c r="B522">
        <v>2619</v>
      </c>
      <c r="C522" t="e">
        <f>VLOOKUP(B522,sheet2!$A$1:$K$1775,2,FALSE)</f>
        <v>#N/A</v>
      </c>
      <c r="D522" t="e">
        <f>VLOOKUP(B522,sheet2!$A$1:$K$1775,5,FALSE)</f>
        <v>#N/A</v>
      </c>
      <c r="E522" t="e">
        <f>VLOOKUP(B522,sheet2!$A$1:$K$1775,11,FALSE)</f>
        <v>#N/A</v>
      </c>
      <c r="F522" t="e">
        <f>VLOOKUP(B522,sheet2!$A$1:$K$1775,4,FALSE)</f>
        <v>#N/A</v>
      </c>
    </row>
    <row r="523" spans="1:6" x14ac:dyDescent="0.35">
      <c r="A523" t="s">
        <v>6668</v>
      </c>
      <c r="B523">
        <v>2556</v>
      </c>
      <c r="C523" t="str">
        <f>VLOOKUP(B523,sheet2!$A$1:$K$1775,2,FALSE)</f>
        <v>SURCO</v>
      </c>
      <c r="D523" t="str">
        <f>VLOOKUP(B523,sheet2!$A$1:$K$1775,5,FALSE)</f>
        <v>INTRODUCCIÓN A LA PUBLICIDAD</v>
      </c>
      <c r="E523" t="str">
        <f>VLOOKUP(B523,sheet2!$A$1:$K$1775,11,FALSE)</f>
        <v>M</v>
      </c>
      <c r="F523">
        <f>VLOOKUP(B523,sheet2!$A$1:$K$1775,4,FALSE)</f>
        <v>669049</v>
      </c>
    </row>
    <row r="524" spans="1:6" x14ac:dyDescent="0.35">
      <c r="A524" t="s">
        <v>6668</v>
      </c>
      <c r="B524">
        <v>2713</v>
      </c>
      <c r="C524" t="e">
        <f>VLOOKUP(B524,sheet2!$A$1:$K$1775,2,FALSE)</f>
        <v>#N/A</v>
      </c>
      <c r="D524" t="e">
        <f>VLOOKUP(B524,sheet2!$A$1:$K$1775,5,FALSE)</f>
        <v>#N/A</v>
      </c>
      <c r="E524" t="e">
        <f>VLOOKUP(B524,sheet2!$A$1:$K$1775,11,FALSE)</f>
        <v>#N/A</v>
      </c>
      <c r="F524" t="e">
        <f>VLOOKUP(B524,sheet2!$A$1:$K$1775,4,FALSE)</f>
        <v>#N/A</v>
      </c>
    </row>
    <row r="525" spans="1:6" x14ac:dyDescent="0.35">
      <c r="A525" t="s">
        <v>6815</v>
      </c>
      <c r="B525">
        <v>2707</v>
      </c>
      <c r="C525" t="str">
        <f>VLOOKUP(B525,sheet2!$A$1:$K$1775,2,FALSE)</f>
        <v>VILLA</v>
      </c>
      <c r="D525" t="str">
        <f>VLOOKUP(B525,sheet2!$A$1:$K$1775,5,FALSE)</f>
        <v>TÉC DE MOVIM PARA PACIEN POSTR</v>
      </c>
      <c r="E525" t="str">
        <f>VLOOKUP(B525,sheet2!$A$1:$K$1775,11,FALSE)</f>
        <v>M</v>
      </c>
      <c r="F525">
        <f>VLOOKUP(B525,sheet2!$A$1:$K$1775,4,FALSE)</f>
        <v>668581</v>
      </c>
    </row>
    <row r="526" spans="1:6" x14ac:dyDescent="0.35">
      <c r="A526" t="s">
        <v>6815</v>
      </c>
      <c r="B526">
        <v>2557</v>
      </c>
      <c r="C526" t="str">
        <f>VLOOKUP(B526,sheet2!$A$1:$K$1775,2,FALSE)</f>
        <v>SURCO</v>
      </c>
      <c r="D526" t="str">
        <f>VLOOKUP(B526,sheet2!$A$1:$K$1775,5,FALSE)</f>
        <v>PUBLICIDAD ATL Y BTL</v>
      </c>
      <c r="E526" t="str">
        <f>VLOOKUP(B526,sheet2!$A$1:$K$1775,11,FALSE)</f>
        <v>M</v>
      </c>
      <c r="F526">
        <f>VLOOKUP(B526,sheet2!$A$1:$K$1775,4,FALSE)</f>
        <v>669061</v>
      </c>
    </row>
    <row r="527" spans="1:6" x14ac:dyDescent="0.35">
      <c r="A527" t="s">
        <v>6815</v>
      </c>
      <c r="B527">
        <v>2714</v>
      </c>
      <c r="C527" t="e">
        <f>VLOOKUP(B527,sheet2!$A$1:$K$1775,2,FALSE)</f>
        <v>#N/A</v>
      </c>
      <c r="D527" t="e">
        <f>VLOOKUP(B527,sheet2!$A$1:$K$1775,5,FALSE)</f>
        <v>#N/A</v>
      </c>
      <c r="E527" t="e">
        <f>VLOOKUP(B527,sheet2!$A$1:$K$1775,11,FALSE)</f>
        <v>#N/A</v>
      </c>
      <c r="F527" t="e">
        <f>VLOOKUP(B527,sheet2!$A$1:$K$1775,4,FALSE)</f>
        <v>#N/A</v>
      </c>
    </row>
    <row r="528" spans="1:6" x14ac:dyDescent="0.35">
      <c r="A528" t="s">
        <v>6815</v>
      </c>
      <c r="B528">
        <v>2622</v>
      </c>
      <c r="C528" t="e">
        <f>VLOOKUP(B528,sheet2!$A$1:$K$1775,2,FALSE)</f>
        <v>#N/A</v>
      </c>
      <c r="D528" t="e">
        <f>VLOOKUP(B528,sheet2!$A$1:$K$1775,5,FALSE)</f>
        <v>#N/A</v>
      </c>
      <c r="E528" t="e">
        <f>VLOOKUP(B528,sheet2!$A$1:$K$1775,11,FALSE)</f>
        <v>#N/A</v>
      </c>
      <c r="F528" t="e">
        <f>VLOOKUP(B528,sheet2!$A$1:$K$1775,4,FALSE)</f>
        <v>#N/A</v>
      </c>
    </row>
    <row r="529" spans="1:6" x14ac:dyDescent="0.35">
      <c r="A529" t="s">
        <v>6594</v>
      </c>
      <c r="B529">
        <v>2707</v>
      </c>
      <c r="C529" t="str">
        <f>VLOOKUP(B529,sheet2!$A$1:$K$1775,2,FALSE)</f>
        <v>VILLA</v>
      </c>
      <c r="D529" t="str">
        <f>VLOOKUP(B529,sheet2!$A$1:$K$1775,5,FALSE)</f>
        <v>TÉC DE MOVIM PARA PACIEN POSTR</v>
      </c>
      <c r="E529" t="str">
        <f>VLOOKUP(B529,sheet2!$A$1:$K$1775,11,FALSE)</f>
        <v>M</v>
      </c>
      <c r="F529">
        <f>VLOOKUP(B529,sheet2!$A$1:$K$1775,4,FALSE)</f>
        <v>668581</v>
      </c>
    </row>
    <row r="530" spans="1:6" x14ac:dyDescent="0.35">
      <c r="A530" t="s">
        <v>6594</v>
      </c>
      <c r="B530">
        <v>2617</v>
      </c>
      <c r="C530" t="str">
        <f>VLOOKUP(B530,sheet2!$A$1:$K$1775,2,FALSE)</f>
        <v>VENTN</v>
      </c>
      <c r="D530" t="str">
        <f>VLOOKUP(B530,sheet2!$A$1:$K$1775,5,FALSE)</f>
        <v>ATENC. BÁS. DE URG. Y EMERGEN.</v>
      </c>
      <c r="E530" t="str">
        <f>VLOOKUP(B530,sheet2!$A$1:$K$1775,11,FALSE)</f>
        <v>M</v>
      </c>
      <c r="F530">
        <f>VLOOKUP(B530,sheet2!$A$1:$K$1775,4,FALSE)</f>
        <v>668586</v>
      </c>
    </row>
    <row r="531" spans="1:6" x14ac:dyDescent="0.35">
      <c r="A531" t="s">
        <v>6594</v>
      </c>
      <c r="B531">
        <v>2558</v>
      </c>
      <c r="C531" t="str">
        <f>VLOOKUP(B531,sheet2!$A$1:$K$1775,2,FALSE)</f>
        <v>SURCO</v>
      </c>
      <c r="D531" t="str">
        <f>VLOOKUP(B531,sheet2!$A$1:$K$1775,5,FALSE)</f>
        <v>MARKETING ESTRATÉGICO</v>
      </c>
      <c r="E531" t="str">
        <f>VLOOKUP(B531,sheet2!$A$1:$K$1775,11,FALSE)</f>
        <v>M</v>
      </c>
      <c r="F531">
        <f>VLOOKUP(B531,sheet2!$A$1:$K$1775,4,FALSE)</f>
        <v>669062</v>
      </c>
    </row>
    <row r="532" spans="1:6" x14ac:dyDescent="0.35">
      <c r="A532" t="s">
        <v>6594</v>
      </c>
      <c r="B532">
        <v>2715</v>
      </c>
      <c r="C532" t="str">
        <f>VLOOKUP(B532,sheet2!$A$1:$K$1775,2,FALSE)</f>
        <v>VILLA</v>
      </c>
      <c r="D532" t="str">
        <f>VLOOKUP(B532,sheet2!$A$1:$K$1775,5,FALSE)</f>
        <v>MATEMÁTICA APLICADA EN SALUD</v>
      </c>
      <c r="E532" t="str">
        <f>VLOOKUP(B532,sheet2!$A$1:$K$1775,11,FALSE)</f>
        <v>M</v>
      </c>
      <c r="F532">
        <f>VLOOKUP(B532,sheet2!$A$1:$K$1775,4,FALSE)</f>
        <v>668588</v>
      </c>
    </row>
    <row r="533" spans="1:6" x14ac:dyDescent="0.35">
      <c r="B533"/>
      <c r="C533" t="e">
        <f>VLOOKUP(B533,sheet2!$A$1:$K$1775,2,FALSE)</f>
        <v>#N/A</v>
      </c>
      <c r="D533" t="e">
        <f>VLOOKUP(B533,sheet2!$A$1:$K$1775,5,FALSE)</f>
        <v>#N/A</v>
      </c>
      <c r="E533" t="e">
        <f>VLOOKUP(B533,sheet2!$A$1:$K$1775,11,FALSE)</f>
        <v>#N/A</v>
      </c>
      <c r="F533" t="e">
        <f>VLOOKUP(B533,sheet2!$A$1:$K$1775,4,FALSE)</f>
        <v>#N/A</v>
      </c>
    </row>
    <row r="534" spans="1:6" x14ac:dyDescent="0.35">
      <c r="A534" t="s">
        <v>6177</v>
      </c>
      <c r="B534">
        <v>2401</v>
      </c>
      <c r="C534" t="str">
        <f>VLOOKUP(B534,sheet2!$A$1:$K$1775,2,FALSE)</f>
        <v>SURCO</v>
      </c>
      <c r="D534" t="str">
        <f>VLOOKUP(B534,sheet2!$A$1:$K$1775,5,FALSE)</f>
        <v>INTRODUC. AL PATRONAJE Y CONF.</v>
      </c>
      <c r="E534" t="str">
        <f>VLOOKUP(B534,sheet2!$A$1:$K$1775,11,FALSE)</f>
        <v>N</v>
      </c>
      <c r="F534">
        <f>VLOOKUP(B534,sheet2!$A$1:$K$1775,4,FALSE)</f>
        <v>668652</v>
      </c>
    </row>
    <row r="535" spans="1:6" x14ac:dyDescent="0.35">
      <c r="A535" t="s">
        <v>6177</v>
      </c>
      <c r="B535">
        <v>2480</v>
      </c>
      <c r="C535" t="e">
        <f>VLOOKUP(B535,sheet2!$A$1:$K$1775,2,FALSE)</f>
        <v>#N/A</v>
      </c>
      <c r="D535" t="e">
        <f>VLOOKUP(B535,sheet2!$A$1:$K$1775,5,FALSE)</f>
        <v>#N/A</v>
      </c>
      <c r="E535" t="e">
        <f>VLOOKUP(B535,sheet2!$A$1:$K$1775,11,FALSE)</f>
        <v>#N/A</v>
      </c>
      <c r="F535" t="e">
        <f>VLOOKUP(B535,sheet2!$A$1:$K$1775,4,FALSE)</f>
        <v>#N/A</v>
      </c>
    </row>
    <row r="536" spans="1:6" x14ac:dyDescent="0.35">
      <c r="A536" t="s">
        <v>6177</v>
      </c>
      <c r="B536">
        <v>2612</v>
      </c>
      <c r="C536" t="str">
        <f>VLOOKUP(B536,sheet2!$A$1:$K$1775,2,FALSE)</f>
        <v>VENTN</v>
      </c>
      <c r="D536" t="str">
        <f>VLOOKUP(B536,sheet2!$A$1:$K$1775,5,FALSE)</f>
        <v>TÉC DE MOVIM PARA PACIEN POSTR</v>
      </c>
      <c r="E536" t="str">
        <f>VLOOKUP(B536,sheet2!$A$1:$K$1775,11,FALSE)</f>
        <v>N</v>
      </c>
      <c r="F536">
        <f>VLOOKUP(B536,sheet2!$A$1:$K$1775,4,FALSE)</f>
        <v>668581</v>
      </c>
    </row>
    <row r="537" spans="1:6" x14ac:dyDescent="0.35">
      <c r="A537" t="s">
        <v>6879</v>
      </c>
      <c r="B537">
        <v>2401</v>
      </c>
      <c r="C537" t="str">
        <f>VLOOKUP(B537,sheet2!$A$1:$K$1775,2,FALSE)</f>
        <v>SURCO</v>
      </c>
      <c r="D537" t="str">
        <f>VLOOKUP(B537,sheet2!$A$1:$K$1775,5,FALSE)</f>
        <v>INTRODUC. AL PATRONAJE Y CONF.</v>
      </c>
      <c r="E537" t="str">
        <f>VLOOKUP(B537,sheet2!$A$1:$K$1775,11,FALSE)</f>
        <v>N</v>
      </c>
      <c r="F537">
        <f>VLOOKUP(B537,sheet2!$A$1:$K$1775,4,FALSE)</f>
        <v>668652</v>
      </c>
    </row>
    <row r="538" spans="1:6" x14ac:dyDescent="0.35">
      <c r="A538" t="s">
        <v>6879</v>
      </c>
      <c r="B538">
        <v>2481</v>
      </c>
      <c r="C538" t="str">
        <f>VLOOKUP(B538,sheet2!$A$1:$K$1775,2,FALSE)</f>
        <v>SURCO</v>
      </c>
      <c r="D538" t="str">
        <f>VLOOKUP(B538,sheet2!$A$1:$K$1775,5,FALSE)</f>
        <v>TÉC. DE LA COMUNIC. AUDIOV.</v>
      </c>
      <c r="E538" t="str">
        <f>VLOOKUP(B538,sheet2!$A$1:$K$1775,11,FALSE)</f>
        <v>M</v>
      </c>
      <c r="F538">
        <f>VLOOKUP(B538,sheet2!$A$1:$K$1775,4,FALSE)</f>
        <v>668836</v>
      </c>
    </row>
    <row r="539" spans="1:6" x14ac:dyDescent="0.35">
      <c r="A539" t="s">
        <v>6879</v>
      </c>
      <c r="B539">
        <v>2612</v>
      </c>
      <c r="C539" t="str">
        <f>VLOOKUP(B539,sheet2!$A$1:$K$1775,2,FALSE)</f>
        <v>VENTN</v>
      </c>
      <c r="D539" t="str">
        <f>VLOOKUP(B539,sheet2!$A$1:$K$1775,5,FALSE)</f>
        <v>TÉC DE MOVIM PARA PACIEN POSTR</v>
      </c>
      <c r="E539" t="str">
        <f>VLOOKUP(B539,sheet2!$A$1:$K$1775,11,FALSE)</f>
        <v>N</v>
      </c>
      <c r="F539">
        <f>VLOOKUP(B539,sheet2!$A$1:$K$1775,4,FALSE)</f>
        <v>668581</v>
      </c>
    </row>
    <row r="540" spans="1:6" x14ac:dyDescent="0.35">
      <c r="A540" t="s">
        <v>6217</v>
      </c>
      <c r="B540">
        <v>2402</v>
      </c>
      <c r="C540" t="str">
        <f>VLOOKUP(B540,sheet2!$A$1:$K$1775,2,FALSE)</f>
        <v>SURCO</v>
      </c>
      <c r="D540" t="str">
        <f>VLOOKUP(B540,sheet2!$A$1:$K$1775,5,FALSE)</f>
        <v>HISTORIA DE LA MODA</v>
      </c>
      <c r="E540" t="str">
        <f>VLOOKUP(B540,sheet2!$A$1:$K$1775,11,FALSE)</f>
        <v>N</v>
      </c>
      <c r="F540">
        <f>VLOOKUP(B540,sheet2!$A$1:$K$1775,4,FALSE)</f>
        <v>668653</v>
      </c>
    </row>
    <row r="541" spans="1:6" x14ac:dyDescent="0.35">
      <c r="A541" t="s">
        <v>6217</v>
      </c>
      <c r="B541">
        <v>2483</v>
      </c>
      <c r="C541" t="str">
        <f>VLOOKUP(B541,sheet2!$A$1:$K$1775,2,FALSE)</f>
        <v>SURCO</v>
      </c>
      <c r="D541" t="str">
        <f>VLOOKUP(B541,sheet2!$A$1:$K$1775,5,FALSE)</f>
        <v>TÉC. DE LA COMUNIC. AUDIOV.</v>
      </c>
      <c r="E541" t="str">
        <f>VLOOKUP(B541,sheet2!$A$1:$K$1775,11,FALSE)</f>
        <v>M</v>
      </c>
      <c r="F541">
        <f>VLOOKUP(B541,sheet2!$A$1:$K$1775,4,FALSE)</f>
        <v>668836</v>
      </c>
    </row>
    <row r="542" spans="1:6" x14ac:dyDescent="0.35">
      <c r="A542" t="s">
        <v>6217</v>
      </c>
      <c r="B542">
        <v>2614</v>
      </c>
      <c r="C542" t="str">
        <f>VLOOKUP(B542,sheet2!$A$1:$K$1775,2,FALSE)</f>
        <v>VENTN</v>
      </c>
      <c r="D542" t="str">
        <f>VLOOKUP(B542,sheet2!$A$1:$K$1775,5,FALSE)</f>
        <v>BIOSEGURIDAD</v>
      </c>
      <c r="E542" t="str">
        <f>VLOOKUP(B542,sheet2!$A$1:$K$1775,11,FALSE)</f>
        <v>M</v>
      </c>
      <c r="F542">
        <f>VLOOKUP(B542,sheet2!$A$1:$K$1775,4,FALSE)</f>
        <v>668582</v>
      </c>
    </row>
    <row r="543" spans="1:6" x14ac:dyDescent="0.35">
      <c r="A543" t="s">
        <v>6880</v>
      </c>
      <c r="B543">
        <v>2402</v>
      </c>
      <c r="C543" t="str">
        <f>VLOOKUP(B543,sheet2!$A$1:$K$1775,2,FALSE)</f>
        <v>SURCO</v>
      </c>
      <c r="D543" t="str">
        <f>VLOOKUP(B543,sheet2!$A$1:$K$1775,5,FALSE)</f>
        <v>HISTORIA DE LA MODA</v>
      </c>
      <c r="E543" t="str">
        <f>VLOOKUP(B543,sheet2!$A$1:$K$1775,11,FALSE)</f>
        <v>N</v>
      </c>
      <c r="F543">
        <f>VLOOKUP(B543,sheet2!$A$1:$K$1775,4,FALSE)</f>
        <v>668653</v>
      </c>
    </row>
    <row r="544" spans="1:6" x14ac:dyDescent="0.35">
      <c r="A544" t="s">
        <v>6880</v>
      </c>
      <c r="B544">
        <v>2484</v>
      </c>
      <c r="C544" t="str">
        <f>VLOOKUP(B544,sheet2!$A$1:$K$1775,2,FALSE)</f>
        <v>SURCO</v>
      </c>
      <c r="D544" t="str">
        <f>VLOOKUP(B544,sheet2!$A$1:$K$1775,5,FALSE)</f>
        <v>TÉC. DE LA COMUNIC. AUDIOV.</v>
      </c>
      <c r="E544" t="str">
        <f>VLOOKUP(B544,sheet2!$A$1:$K$1775,11,FALSE)</f>
        <v>N</v>
      </c>
      <c r="F544">
        <f>VLOOKUP(B544,sheet2!$A$1:$K$1775,4,FALSE)</f>
        <v>668836</v>
      </c>
    </row>
    <row r="545" spans="1:6" x14ac:dyDescent="0.35">
      <c r="A545" t="s">
        <v>6880</v>
      </c>
      <c r="B545">
        <v>2613</v>
      </c>
      <c r="C545" t="str">
        <f>VLOOKUP(B545,sheet2!$A$1:$K$1775,2,FALSE)</f>
        <v>VENTN</v>
      </c>
      <c r="D545" t="str">
        <f>VLOOKUP(B545,sheet2!$A$1:$K$1775,5,FALSE)</f>
        <v>BIOSEGURIDAD</v>
      </c>
      <c r="E545" t="str">
        <f>VLOOKUP(B545,sheet2!$A$1:$K$1775,11,FALSE)</f>
        <v>M</v>
      </c>
      <c r="F545">
        <f>VLOOKUP(B545,sheet2!$A$1:$K$1775,4,FALSE)</f>
        <v>668582</v>
      </c>
    </row>
    <row r="546" spans="1:6" x14ac:dyDescent="0.35">
      <c r="A546" t="s">
        <v>6880</v>
      </c>
      <c r="B546">
        <v>2402</v>
      </c>
      <c r="C546" t="str">
        <f>VLOOKUP(B546,sheet2!$A$1:$K$1775,2,FALSE)</f>
        <v>SURCO</v>
      </c>
      <c r="D546" t="str">
        <f>VLOOKUP(B546,sheet2!$A$1:$K$1775,5,FALSE)</f>
        <v>HISTORIA DE LA MODA</v>
      </c>
      <c r="E546" t="str">
        <f>VLOOKUP(B546,sheet2!$A$1:$K$1775,11,FALSE)</f>
        <v>N</v>
      </c>
      <c r="F546">
        <f>VLOOKUP(B546,sheet2!$A$1:$K$1775,4,FALSE)</f>
        <v>668653</v>
      </c>
    </row>
    <row r="547" spans="1:6" x14ac:dyDescent="0.35">
      <c r="A547" t="s">
        <v>6880</v>
      </c>
      <c r="B547">
        <v>2559</v>
      </c>
      <c r="C547" t="str">
        <f>VLOOKUP(B547,sheet2!$A$1:$K$1775,2,FALSE)</f>
        <v>SURCO</v>
      </c>
      <c r="D547" t="str">
        <f>VLOOKUP(B547,sheet2!$A$1:$K$1775,5,FALSE)</f>
        <v>PUBLICIDAD EXPERIENCIAL</v>
      </c>
      <c r="E547" t="str">
        <f>VLOOKUP(B547,sheet2!$A$1:$K$1775,11,FALSE)</f>
        <v>M</v>
      </c>
      <c r="F547">
        <f>VLOOKUP(B547,sheet2!$A$1:$K$1775,4,FALSE)</f>
        <v>669063</v>
      </c>
    </row>
    <row r="548" spans="1:6" x14ac:dyDescent="0.35">
      <c r="A548" t="s">
        <v>6880</v>
      </c>
      <c r="B548">
        <v>2613</v>
      </c>
      <c r="C548" t="str">
        <f>VLOOKUP(B548,sheet2!$A$1:$K$1775,2,FALSE)</f>
        <v>VENTN</v>
      </c>
      <c r="D548" t="str">
        <f>VLOOKUP(B548,sheet2!$A$1:$K$1775,5,FALSE)</f>
        <v>BIOSEGURIDAD</v>
      </c>
      <c r="E548" t="str">
        <f>VLOOKUP(B548,sheet2!$A$1:$K$1775,11,FALSE)</f>
        <v>M</v>
      </c>
      <c r="F548">
        <f>VLOOKUP(B548,sheet2!$A$1:$K$1775,4,FALSE)</f>
        <v>668582</v>
      </c>
    </row>
    <row r="549" spans="1:6" x14ac:dyDescent="0.35">
      <c r="A549" t="s">
        <v>6880</v>
      </c>
      <c r="B549">
        <v>2402</v>
      </c>
      <c r="C549" t="str">
        <f>VLOOKUP(B549,sheet2!$A$1:$K$1775,2,FALSE)</f>
        <v>SURCO</v>
      </c>
      <c r="D549" t="str">
        <f>VLOOKUP(B549,sheet2!$A$1:$K$1775,5,FALSE)</f>
        <v>HISTORIA DE LA MODA</v>
      </c>
      <c r="E549" t="str">
        <f>VLOOKUP(B549,sheet2!$A$1:$K$1775,11,FALSE)</f>
        <v>N</v>
      </c>
      <c r="F549">
        <f>VLOOKUP(B549,sheet2!$A$1:$K$1775,4,FALSE)</f>
        <v>668653</v>
      </c>
    </row>
    <row r="550" spans="1:6" x14ac:dyDescent="0.35">
      <c r="A550" t="s">
        <v>6880</v>
      </c>
      <c r="B550">
        <v>2561</v>
      </c>
      <c r="C550" t="str">
        <f>VLOOKUP(B550,sheet2!$A$1:$K$1775,2,FALSE)</f>
        <v>SURCO</v>
      </c>
      <c r="D550" t="str">
        <f>VLOOKUP(B550,sheet2!$A$1:$K$1775,5,FALSE)</f>
        <v>CREATIVIDAD PUBLICITARIA</v>
      </c>
      <c r="E550" t="str">
        <f>VLOOKUP(B550,sheet2!$A$1:$K$1775,11,FALSE)</f>
        <v>M</v>
      </c>
      <c r="F550">
        <f>VLOOKUP(B550,sheet2!$A$1:$K$1775,4,FALSE)</f>
        <v>669067</v>
      </c>
    </row>
    <row r="551" spans="1:6" x14ac:dyDescent="0.35">
      <c r="A551" t="s">
        <v>6880</v>
      </c>
      <c r="B551">
        <v>2614</v>
      </c>
      <c r="C551" t="str">
        <f>VLOOKUP(B551,sheet2!$A$1:$K$1775,2,FALSE)</f>
        <v>VENTN</v>
      </c>
      <c r="D551" t="str">
        <f>VLOOKUP(B551,sheet2!$A$1:$K$1775,5,FALSE)</f>
        <v>BIOSEGURIDAD</v>
      </c>
      <c r="E551" t="str">
        <f>VLOOKUP(B551,sheet2!$A$1:$K$1775,11,FALSE)</f>
        <v>M</v>
      </c>
      <c r="F551">
        <f>VLOOKUP(B551,sheet2!$A$1:$K$1775,4,FALSE)</f>
        <v>668582</v>
      </c>
    </row>
    <row r="552" spans="1:6" x14ac:dyDescent="0.35">
      <c r="B552"/>
      <c r="C552" t="e">
        <f>VLOOKUP(B552,sheet2!$A$1:$K$1775,2,FALSE)</f>
        <v>#N/A</v>
      </c>
      <c r="D552" t="e">
        <f>VLOOKUP(B552,sheet2!$A$1:$K$1775,5,FALSE)</f>
        <v>#N/A</v>
      </c>
      <c r="E552" t="e">
        <f>VLOOKUP(B552,sheet2!$A$1:$K$1775,11,FALSE)</f>
        <v>#N/A</v>
      </c>
      <c r="F552" t="e">
        <f>VLOOKUP(B552,sheet2!$A$1:$K$1775,4,FALSE)</f>
        <v>#N/A</v>
      </c>
    </row>
    <row r="553" spans="1:6" x14ac:dyDescent="0.35">
      <c r="A553" t="s">
        <v>110</v>
      </c>
      <c r="B553">
        <v>2568</v>
      </c>
      <c r="C553" t="str">
        <f>VLOOKUP(B553,sheet2!$A$1:$K$1775,2,FALSE)</f>
        <v>VENTN</v>
      </c>
      <c r="D553" t="str">
        <f>VLOOKUP(B553,sheet2!$A$1:$K$1775,5,FALSE)</f>
        <v>GESTIÓN DE PROCESOS</v>
      </c>
      <c r="E553" t="str">
        <f>VLOOKUP(B553,sheet2!$A$1:$K$1775,11,FALSE)</f>
        <v>N</v>
      </c>
      <c r="F553">
        <f>VLOOKUP(B553,sheet2!$A$1:$K$1775,4,FALSE)</f>
        <v>9045</v>
      </c>
    </row>
    <row r="554" spans="1:6" x14ac:dyDescent="0.35">
      <c r="A554" t="s">
        <v>110</v>
      </c>
      <c r="B554">
        <v>2444</v>
      </c>
      <c r="C554" t="str">
        <f>VLOOKUP(B554,sheet2!$A$1:$K$1775,2,FALSE)</f>
        <v>SURCO</v>
      </c>
      <c r="D554" t="str">
        <f>VLOOKUP(B554,sheet2!$A$1:$K$1775,5,FALSE)</f>
        <v>CONTABILIDAD II</v>
      </c>
      <c r="E554" t="str">
        <f>VLOOKUP(B554,sheet2!$A$1:$K$1775,11,FALSE)</f>
        <v>N</v>
      </c>
      <c r="F554">
        <f>VLOOKUP(B554,sheet2!$A$1:$K$1775,4,FALSE)</f>
        <v>668749</v>
      </c>
    </row>
    <row r="555" spans="1:6" x14ac:dyDescent="0.35">
      <c r="A555" t="s">
        <v>110</v>
      </c>
      <c r="B555">
        <v>2472</v>
      </c>
      <c r="C555" t="str">
        <f>VLOOKUP(B555,sheet2!$A$1:$K$1775,2,FALSE)</f>
        <v>SURCO</v>
      </c>
      <c r="D555" t="str">
        <f>VLOOKUP(B555,sheet2!$A$1:$K$1775,5,FALSE)</f>
        <v>LOGÍSTICA INTERNACIONAL</v>
      </c>
      <c r="E555" t="str">
        <f>VLOOKUP(B555,sheet2!$A$1:$K$1775,11,FALSE)</f>
        <v>M</v>
      </c>
      <c r="F555">
        <f>VLOOKUP(B555,sheet2!$A$1:$K$1775,4,FALSE)</f>
        <v>668804</v>
      </c>
    </row>
    <row r="556" spans="1:6" x14ac:dyDescent="0.35">
      <c r="A556" t="s">
        <v>110</v>
      </c>
      <c r="B556">
        <v>2458</v>
      </c>
      <c r="C556" t="str">
        <f>VLOOKUP(B556,sheet2!$A$1:$K$1775,2,FALSE)</f>
        <v>SURCO</v>
      </c>
      <c r="D556" t="str">
        <f>VLOOKUP(B556,sheet2!$A$1:$K$1775,5,FALSE)</f>
        <v>NEUROMARKETING</v>
      </c>
      <c r="E556" t="str">
        <f>VLOOKUP(B556,sheet2!$A$1:$K$1775,11,FALSE)</f>
        <v>N</v>
      </c>
      <c r="F556">
        <f>VLOOKUP(B556,sheet2!$A$1:$K$1775,4,FALSE)</f>
        <v>668771</v>
      </c>
    </row>
    <row r="557" spans="1:6" x14ac:dyDescent="0.35">
      <c r="A557" t="s">
        <v>6014</v>
      </c>
      <c r="B557">
        <v>2569</v>
      </c>
      <c r="C557" t="str">
        <f>VLOOKUP(B557,sheet2!$A$1:$K$1775,2,FALSE)</f>
        <v>VENTN</v>
      </c>
      <c r="D557" t="str">
        <f>VLOOKUP(B557,sheet2!$A$1:$K$1775,5,FALSE)</f>
        <v>ADMI DE LA PRODUCCION</v>
      </c>
      <c r="E557" t="str">
        <f>VLOOKUP(B557,sheet2!$A$1:$K$1775,11,FALSE)</f>
        <v>N</v>
      </c>
      <c r="F557">
        <f>VLOOKUP(B557,sheet2!$A$1:$K$1775,4,FALSE)</f>
        <v>9046</v>
      </c>
    </row>
    <row r="558" spans="1:6" x14ac:dyDescent="0.35">
      <c r="A558" t="s">
        <v>6014</v>
      </c>
      <c r="B558">
        <v>2445</v>
      </c>
      <c r="C558" t="str">
        <f>VLOOKUP(B558,sheet2!$A$1:$K$1775,2,FALSE)</f>
        <v>SURCO</v>
      </c>
      <c r="D558" t="str">
        <f>VLOOKUP(B558,sheet2!$A$1:$K$1775,5,FALSE)</f>
        <v>LEGISLACIÓN Y DERECHO LABORAL</v>
      </c>
      <c r="E558" t="str">
        <f>VLOOKUP(B558,sheet2!$A$1:$K$1775,11,FALSE)</f>
        <v>M</v>
      </c>
      <c r="F558">
        <f>VLOOKUP(B558,sheet2!$A$1:$K$1775,4,FALSE)</f>
        <v>668753</v>
      </c>
    </row>
    <row r="559" spans="1:6" x14ac:dyDescent="0.35">
      <c r="A559" t="s">
        <v>6014</v>
      </c>
      <c r="B559">
        <v>2459</v>
      </c>
      <c r="C559" t="str">
        <f>VLOOKUP(B559,sheet2!$A$1:$K$1775,2,FALSE)</f>
        <v>SURCO</v>
      </c>
      <c r="D559" t="str">
        <f>VLOOKUP(B559,sheet2!$A$1:$K$1775,5,FALSE)</f>
        <v>ESTRAT. DE DISTRIB. Y CANALES</v>
      </c>
      <c r="E559" t="str">
        <f>VLOOKUP(B559,sheet2!$A$1:$K$1775,11,FALSE)</f>
        <v>M</v>
      </c>
      <c r="F559">
        <f>VLOOKUP(B559,sheet2!$A$1:$K$1775,4,FALSE)</f>
        <v>668772</v>
      </c>
    </row>
    <row r="560" spans="1:6" x14ac:dyDescent="0.35">
      <c r="A560" t="s">
        <v>6014</v>
      </c>
      <c r="B560">
        <v>2473</v>
      </c>
      <c r="C560" t="str">
        <f>VLOOKUP(B560,sheet2!$A$1:$K$1775,2,FALSE)</f>
        <v>SURCO</v>
      </c>
      <c r="D560" t="str">
        <f>VLOOKUP(B560,sheet2!$A$1:$K$1775,5,FALSE)</f>
        <v>LOGÍSTICA INTERNACIONAL</v>
      </c>
      <c r="E560" t="str">
        <f>VLOOKUP(B560,sheet2!$A$1:$K$1775,11,FALSE)</f>
        <v>N</v>
      </c>
      <c r="F560">
        <f>VLOOKUP(B560,sheet2!$A$1:$K$1775,4,FALSE)</f>
        <v>668804</v>
      </c>
    </row>
    <row r="561" spans="1:6" x14ac:dyDescent="0.35">
      <c r="A561" t="s">
        <v>6015</v>
      </c>
      <c r="B561">
        <v>2569</v>
      </c>
      <c r="C561" t="str">
        <f>VLOOKUP(B561,sheet2!$A$1:$K$1775,2,FALSE)</f>
        <v>VENTN</v>
      </c>
      <c r="D561" t="str">
        <f>VLOOKUP(B561,sheet2!$A$1:$K$1775,5,FALSE)</f>
        <v>ADMI DE LA PRODUCCION</v>
      </c>
      <c r="E561" t="str">
        <f>VLOOKUP(B561,sheet2!$A$1:$K$1775,11,FALSE)</f>
        <v>N</v>
      </c>
      <c r="F561">
        <f>VLOOKUP(B561,sheet2!$A$1:$K$1775,4,FALSE)</f>
        <v>9046</v>
      </c>
    </row>
    <row r="562" spans="1:6" x14ac:dyDescent="0.35">
      <c r="A562" t="s">
        <v>6015</v>
      </c>
      <c r="B562">
        <v>2446</v>
      </c>
      <c r="C562" t="str">
        <f>VLOOKUP(B562,sheet2!$A$1:$K$1775,2,FALSE)</f>
        <v>SURCO</v>
      </c>
      <c r="D562" t="str">
        <f>VLOOKUP(B562,sheet2!$A$1:$K$1775,5,FALSE)</f>
        <v>LEGISLACIÓN Y DERECHO LABORAL</v>
      </c>
      <c r="E562" t="str">
        <f>VLOOKUP(B562,sheet2!$A$1:$K$1775,11,FALSE)</f>
        <v>M</v>
      </c>
      <c r="F562">
        <f>VLOOKUP(B562,sheet2!$A$1:$K$1775,4,FALSE)</f>
        <v>668753</v>
      </c>
    </row>
    <row r="563" spans="1:6" x14ac:dyDescent="0.35">
      <c r="A563" t="s">
        <v>6015</v>
      </c>
      <c r="B563">
        <v>2460</v>
      </c>
      <c r="C563" t="str">
        <f>VLOOKUP(B563,sheet2!$A$1:$K$1775,2,FALSE)</f>
        <v>SURCO</v>
      </c>
      <c r="D563" t="str">
        <f>VLOOKUP(B563,sheet2!$A$1:$K$1775,5,FALSE)</f>
        <v>ESTRAT. DE DISTRIB. Y CANALES</v>
      </c>
      <c r="E563" t="str">
        <f>VLOOKUP(B563,sheet2!$A$1:$K$1775,11,FALSE)</f>
        <v>N</v>
      </c>
      <c r="F563">
        <f>VLOOKUP(B563,sheet2!$A$1:$K$1775,4,FALSE)</f>
        <v>668772</v>
      </c>
    </row>
    <row r="564" spans="1:6" x14ac:dyDescent="0.35">
      <c r="A564" t="s">
        <v>6015</v>
      </c>
      <c r="B564">
        <v>2473</v>
      </c>
      <c r="C564" t="str">
        <f>VLOOKUP(B564,sheet2!$A$1:$K$1775,2,FALSE)</f>
        <v>SURCO</v>
      </c>
      <c r="D564" t="str">
        <f>VLOOKUP(B564,sheet2!$A$1:$K$1775,5,FALSE)</f>
        <v>LOGÍSTICA INTERNACIONAL</v>
      </c>
      <c r="E564" t="str">
        <f>VLOOKUP(B564,sheet2!$A$1:$K$1775,11,FALSE)</f>
        <v>N</v>
      </c>
      <c r="F564">
        <f>VLOOKUP(B564,sheet2!$A$1:$K$1775,4,FALSE)</f>
        <v>668804</v>
      </c>
    </row>
    <row r="565" spans="1:6" x14ac:dyDescent="0.35">
      <c r="A565" t="s">
        <v>134</v>
      </c>
      <c r="B565">
        <v>2447</v>
      </c>
      <c r="C565" t="str">
        <f>VLOOKUP(B565,sheet2!$A$1:$K$1775,2,FALSE)</f>
        <v>SURCO</v>
      </c>
      <c r="D565" t="str">
        <f>VLOOKUP(B565,sheet2!$A$1:$K$1775,5,FALSE)</f>
        <v>LEGISLACIÓN Y DERECHO LABORAL</v>
      </c>
      <c r="E565" t="str">
        <f>VLOOKUP(B565,sheet2!$A$1:$K$1775,11,FALSE)</f>
        <v>N</v>
      </c>
      <c r="F565">
        <f>VLOOKUP(B565,sheet2!$A$1:$K$1775,4,FALSE)</f>
        <v>668753</v>
      </c>
    </row>
    <row r="566" spans="1:6" x14ac:dyDescent="0.35">
      <c r="A566" t="s">
        <v>134</v>
      </c>
      <c r="B566">
        <v>2570</v>
      </c>
      <c r="C566" t="str">
        <f>VLOOKUP(B566,sheet2!$A$1:$K$1775,2,FALSE)</f>
        <v>VENTN</v>
      </c>
      <c r="D566" t="str">
        <f>VLOOKUP(B566,sheet2!$A$1:$K$1775,5,FALSE)</f>
        <v>EXPE FORMATIVAS ESPECIALIZADAS</v>
      </c>
      <c r="E566" t="str">
        <f>VLOOKUP(B566,sheet2!$A$1:$K$1775,11,FALSE)</f>
        <v>N</v>
      </c>
      <c r="F566">
        <f>VLOOKUP(B566,sheet2!$A$1:$K$1775,4,FALSE)</f>
        <v>9047</v>
      </c>
    </row>
    <row r="567" spans="1:6" x14ac:dyDescent="0.35">
      <c r="A567" t="s">
        <v>134</v>
      </c>
      <c r="B567">
        <v>2461</v>
      </c>
      <c r="C567" t="str">
        <f>VLOOKUP(B567,sheet2!$A$1:$K$1775,2,FALSE)</f>
        <v>SURCO</v>
      </c>
      <c r="D567" t="str">
        <f>VLOOKUP(B567,sheet2!$A$1:$K$1775,5,FALSE)</f>
        <v>FUNDAMENTOS DE NEGOCIOS INTERN</v>
      </c>
      <c r="E567" t="str">
        <f>VLOOKUP(B567,sheet2!$A$1:$K$1775,11,FALSE)</f>
        <v>M</v>
      </c>
      <c r="F567">
        <f>VLOOKUP(B567,sheet2!$A$1:$K$1775,4,FALSE)</f>
        <v>668780</v>
      </c>
    </row>
    <row r="568" spans="1:6" x14ac:dyDescent="0.35">
      <c r="A568" t="s">
        <v>134</v>
      </c>
      <c r="B568">
        <v>2472</v>
      </c>
      <c r="C568" t="str">
        <f>VLOOKUP(B568,sheet2!$A$1:$K$1775,2,FALSE)</f>
        <v>SURCO</v>
      </c>
      <c r="D568" t="str">
        <f>VLOOKUP(B568,sheet2!$A$1:$K$1775,5,FALSE)</f>
        <v>LOGÍSTICA INTERNACIONAL</v>
      </c>
      <c r="E568" t="str">
        <f>VLOOKUP(B568,sheet2!$A$1:$K$1775,11,FALSE)</f>
        <v>M</v>
      </c>
      <c r="F568">
        <f>VLOOKUP(B568,sheet2!$A$1:$K$1775,4,FALSE)</f>
        <v>668804</v>
      </c>
    </row>
    <row r="569" spans="1:6" x14ac:dyDescent="0.35">
      <c r="A569" t="s">
        <v>6195</v>
      </c>
      <c r="B569">
        <v>2448</v>
      </c>
      <c r="C569" t="str">
        <f>VLOOKUP(B569,sheet2!$A$1:$K$1775,2,FALSE)</f>
        <v>SURCO</v>
      </c>
      <c r="D569" t="str">
        <f>VLOOKUP(B569,sheet2!$A$1:$K$1775,5,FALSE)</f>
        <v>LEGISLACIÓN Y DERECHO LABORAL</v>
      </c>
      <c r="E569" t="str">
        <f>VLOOKUP(B569,sheet2!$A$1:$K$1775,11,FALSE)</f>
        <v>N</v>
      </c>
      <c r="F569">
        <f>VLOOKUP(B569,sheet2!$A$1:$K$1775,4,FALSE)</f>
        <v>668753</v>
      </c>
    </row>
    <row r="570" spans="1:6" x14ac:dyDescent="0.35">
      <c r="A570" t="s">
        <v>6195</v>
      </c>
      <c r="B570">
        <v>2571</v>
      </c>
      <c r="C570" t="str">
        <f>VLOOKUP(B570,sheet2!$A$1:$K$1775,2,FALSE)</f>
        <v>VENTN</v>
      </c>
      <c r="D570" t="str">
        <f>VLOOKUP(B570,sheet2!$A$1:$K$1775,5,FALSE)</f>
        <v>METOD. PARA UN APREND. EFIC.</v>
      </c>
      <c r="E570" t="str">
        <f>VLOOKUP(B570,sheet2!$A$1:$K$1775,11,FALSE)</f>
        <v>N</v>
      </c>
      <c r="F570">
        <f>VLOOKUP(B570,sheet2!$A$1:$K$1775,4,FALSE)</f>
        <v>668513</v>
      </c>
    </row>
    <row r="571" spans="1:6" x14ac:dyDescent="0.35">
      <c r="A571" t="s">
        <v>6195</v>
      </c>
      <c r="B571">
        <v>2462</v>
      </c>
      <c r="C571" t="str">
        <f>VLOOKUP(B571,sheet2!$A$1:$K$1775,2,FALSE)</f>
        <v>SURCO</v>
      </c>
      <c r="D571" t="str">
        <f>VLOOKUP(B571,sheet2!$A$1:$K$1775,5,FALSE)</f>
        <v>INTRODUCCIÓN A LA LOGÍSTICA</v>
      </c>
      <c r="E571" t="str">
        <f>VLOOKUP(B571,sheet2!$A$1:$K$1775,11,FALSE)</f>
        <v>M</v>
      </c>
      <c r="F571">
        <f>VLOOKUP(B571,sheet2!$A$1:$K$1775,4,FALSE)</f>
        <v>668781</v>
      </c>
    </row>
    <row r="572" spans="1:6" x14ac:dyDescent="0.35">
      <c r="A572" t="s">
        <v>6195</v>
      </c>
      <c r="B572">
        <v>2473</v>
      </c>
      <c r="C572" t="str">
        <f>VLOOKUP(B572,sheet2!$A$1:$K$1775,2,FALSE)</f>
        <v>SURCO</v>
      </c>
      <c r="D572" t="str">
        <f>VLOOKUP(B572,sheet2!$A$1:$K$1775,5,FALSE)</f>
        <v>LOGÍSTICA INTERNACIONAL</v>
      </c>
      <c r="E572" t="str">
        <f>VLOOKUP(B572,sheet2!$A$1:$K$1775,11,FALSE)</f>
        <v>N</v>
      </c>
      <c r="F572">
        <f>VLOOKUP(B572,sheet2!$A$1:$K$1775,4,FALSE)</f>
        <v>668804</v>
      </c>
    </row>
    <row r="573" spans="1:6" x14ac:dyDescent="0.35">
      <c r="A573" t="s">
        <v>154</v>
      </c>
      <c r="B573">
        <v>2463</v>
      </c>
      <c r="C573" t="str">
        <f>VLOOKUP(B573,sheet2!$A$1:$K$1775,2,FALSE)</f>
        <v>SURCO</v>
      </c>
      <c r="D573" t="str">
        <f>VLOOKUP(B573,sheet2!$A$1:$K$1775,5,FALSE)</f>
        <v>LEGISLACIÓN ADUANERA</v>
      </c>
      <c r="E573" t="str">
        <f>VLOOKUP(B573,sheet2!$A$1:$K$1775,11,FALSE)</f>
        <v>M</v>
      </c>
      <c r="F573">
        <f>VLOOKUP(B573,sheet2!$A$1:$K$1775,4,FALSE)</f>
        <v>668783</v>
      </c>
    </row>
    <row r="574" spans="1:6" x14ac:dyDescent="0.35">
      <c r="A574" t="s">
        <v>154</v>
      </c>
      <c r="B574">
        <v>2474</v>
      </c>
      <c r="C574" t="str">
        <f>VLOOKUP(B574,sheet2!$A$1:$K$1775,2,FALSE)</f>
        <v>SURCO</v>
      </c>
      <c r="D574" t="str">
        <f>VLOOKUP(B574,sheet2!$A$1:$K$1775,5,FALSE)</f>
        <v>COMUNICACIÓN EN MEDIOS DIGITAL</v>
      </c>
      <c r="E574" t="str">
        <f>VLOOKUP(B574,sheet2!$A$1:$K$1775,11,FALSE)</f>
        <v>N</v>
      </c>
      <c r="F574">
        <f>VLOOKUP(B574,sheet2!$A$1:$K$1775,4,FALSE)</f>
        <v>668831</v>
      </c>
    </row>
    <row r="575" spans="1:6" x14ac:dyDescent="0.35">
      <c r="A575" t="s">
        <v>154</v>
      </c>
      <c r="B575">
        <v>2449</v>
      </c>
      <c r="C575" t="str">
        <f>VLOOKUP(B575,sheet2!$A$1:$K$1775,2,FALSE)</f>
        <v>SURCO</v>
      </c>
      <c r="D575" t="str">
        <f>VLOOKUP(B575,sheet2!$A$1:$K$1775,5,FALSE)</f>
        <v>ECONOMÍA PARA LOS NEGOCIOS</v>
      </c>
      <c r="E575" t="str">
        <f>VLOOKUP(B575,sheet2!$A$1:$K$1775,11,FALSE)</f>
        <v>M</v>
      </c>
      <c r="F575">
        <f>VLOOKUP(B575,sheet2!$A$1:$K$1775,4,FALSE)</f>
        <v>668754</v>
      </c>
    </row>
    <row r="576" spans="1:6" x14ac:dyDescent="0.35">
      <c r="A576" t="s">
        <v>154</v>
      </c>
      <c r="B576">
        <v>2572</v>
      </c>
      <c r="C576" t="str">
        <f>VLOOKUP(B576,sheet2!$A$1:$K$1775,2,FALSE)</f>
        <v>VENTN</v>
      </c>
      <c r="D576" t="str">
        <f>VLOOKUP(B576,sheet2!$A$1:$K$1775,5,FALSE)</f>
        <v>METOD. PARA UN APREND. EFIC.</v>
      </c>
      <c r="E576" t="str">
        <f>VLOOKUP(B576,sheet2!$A$1:$K$1775,11,FALSE)</f>
        <v>N</v>
      </c>
      <c r="F576">
        <f>VLOOKUP(B576,sheet2!$A$1:$K$1775,4,FALSE)</f>
        <v>668513</v>
      </c>
    </row>
    <row r="577" spans="1:6" x14ac:dyDescent="0.35">
      <c r="A577" t="s">
        <v>6238</v>
      </c>
      <c r="B577">
        <v>2464</v>
      </c>
      <c r="C577" t="str">
        <f>VLOOKUP(B577,sheet2!$A$1:$K$1775,2,FALSE)</f>
        <v>SURCO</v>
      </c>
      <c r="D577" t="str">
        <f>VLOOKUP(B577,sheet2!$A$1:$K$1775,5,FALSE)</f>
        <v>PROCED. Y DESPACHO ADUANERO</v>
      </c>
      <c r="E577" t="str">
        <f>VLOOKUP(B577,sheet2!$A$1:$K$1775,11,FALSE)</f>
        <v>M</v>
      </c>
      <c r="F577">
        <f>VLOOKUP(B577,sheet2!$A$1:$K$1775,4,FALSE)</f>
        <v>668786</v>
      </c>
    </row>
    <row r="578" spans="1:6" x14ac:dyDescent="0.35">
      <c r="A578" t="s">
        <v>6238</v>
      </c>
      <c r="B578">
        <v>2475</v>
      </c>
      <c r="C578" t="str">
        <f>VLOOKUP(B578,sheet2!$A$1:$K$1775,2,FALSE)</f>
        <v>SURCO</v>
      </c>
      <c r="D578" t="str">
        <f>VLOOKUP(B578,sheet2!$A$1:$K$1775,5,FALSE)</f>
        <v>CREATIVIDAD</v>
      </c>
      <c r="E578" t="str">
        <f>VLOOKUP(B578,sheet2!$A$1:$K$1775,11,FALSE)</f>
        <v>N</v>
      </c>
      <c r="F578">
        <f>VLOOKUP(B578,sheet2!$A$1:$K$1775,4,FALSE)</f>
        <v>668832</v>
      </c>
    </row>
    <row r="579" spans="1:6" x14ac:dyDescent="0.35">
      <c r="A579" t="s">
        <v>6238</v>
      </c>
      <c r="B579">
        <v>2450</v>
      </c>
      <c r="C579" t="str">
        <f>VLOOKUP(B579,sheet2!$A$1:$K$1775,2,FALSE)</f>
        <v>SURCO</v>
      </c>
      <c r="D579" t="str">
        <f>VLOOKUP(B579,sheet2!$A$1:$K$1775,5,FALSE)</f>
        <v>ECONOMÍA PARA LOS NEGOCIOS</v>
      </c>
      <c r="E579" t="str">
        <f>VLOOKUP(B579,sheet2!$A$1:$K$1775,11,FALSE)</f>
        <v>M</v>
      </c>
      <c r="F579">
        <f>VLOOKUP(B579,sheet2!$A$1:$K$1775,4,FALSE)</f>
        <v>668754</v>
      </c>
    </row>
    <row r="580" spans="1:6" x14ac:dyDescent="0.35">
      <c r="A580" t="s">
        <v>6238</v>
      </c>
      <c r="B580">
        <v>2573</v>
      </c>
      <c r="C580" t="str">
        <f>VLOOKUP(B580,sheet2!$A$1:$K$1775,2,FALSE)</f>
        <v>VENTN</v>
      </c>
      <c r="D580" t="str">
        <f>VLOOKUP(B580,sheet2!$A$1:$K$1775,5,FALSE)</f>
        <v>METOD. PARA UN APREND. EFIC.</v>
      </c>
      <c r="E580" t="str">
        <f>VLOOKUP(B580,sheet2!$A$1:$K$1775,11,FALSE)</f>
        <v>M</v>
      </c>
      <c r="F580">
        <f>VLOOKUP(B580,sheet2!$A$1:$K$1775,4,FALSE)</f>
        <v>668513</v>
      </c>
    </row>
    <row r="581" spans="1:6" x14ac:dyDescent="0.35">
      <c r="A581" t="s">
        <v>5988</v>
      </c>
      <c r="B581">
        <v>2442</v>
      </c>
      <c r="C581" t="str">
        <f>VLOOKUP(B581,sheet2!$A$1:$K$1775,2,FALSE)</f>
        <v>SURCO</v>
      </c>
      <c r="D581" t="str">
        <f>VLOOKUP(B581,sheet2!$A$1:$K$1775,5,FALSE)</f>
        <v>CONTABILIDAD II</v>
      </c>
      <c r="E581" t="str">
        <f>VLOOKUP(B581,sheet2!$A$1:$K$1775,11,FALSE)</f>
        <v>M</v>
      </c>
      <c r="F581">
        <f>VLOOKUP(B581,sheet2!$A$1:$K$1775,4,FALSE)</f>
        <v>668749</v>
      </c>
    </row>
    <row r="582" spans="1:6" x14ac:dyDescent="0.35">
      <c r="A582" t="s">
        <v>5988</v>
      </c>
      <c r="B582">
        <v>2194</v>
      </c>
      <c r="C582" t="str">
        <f>VLOOKUP(B582,sheet2!$A$1:$K$1775,2,FALSE)</f>
        <v>SURCO</v>
      </c>
      <c r="D582" t="str">
        <f>VLOOKUP(B582,sheet2!$A$1:$K$1775,5,FALSE)</f>
        <v>IN A LOS AG FIS EN FISOTERAPIA</v>
      </c>
      <c r="E582" t="str">
        <f>VLOOKUP(B582,sheet2!$A$1:$K$1775,11,FALSE)</f>
        <v>N</v>
      </c>
      <c r="F582">
        <f>VLOOKUP(B582,sheet2!$A$1:$K$1775,4,FALSE)</f>
        <v>7157</v>
      </c>
    </row>
    <row r="583" spans="1:6" x14ac:dyDescent="0.35">
      <c r="A583" t="s">
        <v>5988</v>
      </c>
      <c r="B583">
        <v>2436</v>
      </c>
      <c r="C583" t="str">
        <f>VLOOKUP(B583,sheet2!$A$1:$K$1775,2,FALSE)</f>
        <v>SURCO</v>
      </c>
      <c r="D583" t="str">
        <f>VLOOKUP(B583,sheet2!$A$1:$K$1775,5,FALSE)</f>
        <v>TÉCNICAS DE VENTAS</v>
      </c>
      <c r="E583" t="str">
        <f>VLOOKUP(B583,sheet2!$A$1:$K$1775,11,FALSE)</f>
        <v>M</v>
      </c>
      <c r="F583">
        <f>VLOOKUP(B583,sheet2!$A$1:$K$1775,4,FALSE)</f>
        <v>668747</v>
      </c>
    </row>
    <row r="584" spans="1:6" x14ac:dyDescent="0.35">
      <c r="A584" t="s">
        <v>5989</v>
      </c>
      <c r="B584">
        <v>2443</v>
      </c>
      <c r="C584" t="str">
        <f>VLOOKUP(B584,sheet2!$A$1:$K$1775,2,FALSE)</f>
        <v>SURCO</v>
      </c>
      <c r="D584" t="str">
        <f>VLOOKUP(B584,sheet2!$A$1:$K$1775,5,FALSE)</f>
        <v>CONTABILIDAD II</v>
      </c>
      <c r="E584" t="str">
        <f>VLOOKUP(B584,sheet2!$A$1:$K$1775,11,FALSE)</f>
        <v>N</v>
      </c>
      <c r="F584">
        <f>VLOOKUP(B584,sheet2!$A$1:$K$1775,4,FALSE)</f>
        <v>668749</v>
      </c>
    </row>
    <row r="585" spans="1:6" x14ac:dyDescent="0.35">
      <c r="A585" t="s">
        <v>5989</v>
      </c>
      <c r="B585">
        <v>2195</v>
      </c>
      <c r="C585" t="e">
        <f>VLOOKUP(B585,sheet2!$A$1:$K$1775,2,FALSE)</f>
        <v>#N/A</v>
      </c>
      <c r="D585" t="e">
        <f>VLOOKUP(B585,sheet2!$A$1:$K$1775,5,FALSE)</f>
        <v>#N/A</v>
      </c>
      <c r="E585" t="e">
        <f>VLOOKUP(B585,sheet2!$A$1:$K$1775,11,FALSE)</f>
        <v>#N/A</v>
      </c>
      <c r="F585" t="e">
        <f>VLOOKUP(B585,sheet2!$A$1:$K$1775,4,FALSE)</f>
        <v>#N/A</v>
      </c>
    </row>
    <row r="586" spans="1:6" x14ac:dyDescent="0.35">
      <c r="A586" t="s">
        <v>5989</v>
      </c>
      <c r="B586">
        <v>2437</v>
      </c>
      <c r="C586" t="str">
        <f>VLOOKUP(B586,sheet2!$A$1:$K$1775,2,FALSE)</f>
        <v>SURCO</v>
      </c>
      <c r="D586" t="str">
        <f>VLOOKUP(B586,sheet2!$A$1:$K$1775,5,FALSE)</f>
        <v>TÉCNICAS DE VENTAS</v>
      </c>
      <c r="E586" t="str">
        <f>VLOOKUP(B586,sheet2!$A$1:$K$1775,11,FALSE)</f>
        <v>M</v>
      </c>
      <c r="F586">
        <f>VLOOKUP(B586,sheet2!$A$1:$K$1775,4,FALSE)</f>
        <v>668747</v>
      </c>
    </row>
    <row r="587" spans="1:6" x14ac:dyDescent="0.35">
      <c r="A587" t="s">
        <v>6056</v>
      </c>
      <c r="B587">
        <v>2432</v>
      </c>
      <c r="C587" t="str">
        <f>VLOOKUP(B587,sheet2!$A$1:$K$1775,2,FALSE)</f>
        <v>SURCO</v>
      </c>
      <c r="D587" t="str">
        <f>VLOOKUP(B587,sheet2!$A$1:$K$1775,5,FALSE)</f>
        <v>CREATIVIDAD E INNOVACIÓN</v>
      </c>
      <c r="E587" t="str">
        <f>VLOOKUP(B587,sheet2!$A$1:$K$1775,11,FALSE)</f>
        <v>N</v>
      </c>
      <c r="F587">
        <f>VLOOKUP(B587,sheet2!$A$1:$K$1775,4,FALSE)</f>
        <v>668743</v>
      </c>
    </row>
    <row r="588" spans="1:6" x14ac:dyDescent="0.35">
      <c r="A588" t="s">
        <v>6056</v>
      </c>
      <c r="B588">
        <v>2438</v>
      </c>
      <c r="C588" t="str">
        <f>VLOOKUP(B588,sheet2!$A$1:$K$1775,2,FALSE)</f>
        <v>SURCO</v>
      </c>
      <c r="D588" t="str">
        <f>VLOOKUP(B588,sheet2!$A$1:$K$1775,5,FALSE)</f>
        <v>TÉCNICAS DE VENTAS</v>
      </c>
      <c r="E588" t="str">
        <f>VLOOKUP(B588,sheet2!$A$1:$K$1775,11,FALSE)</f>
        <v>N</v>
      </c>
      <c r="F588">
        <f>VLOOKUP(B588,sheet2!$A$1:$K$1775,4,FALSE)</f>
        <v>668747</v>
      </c>
    </row>
    <row r="589" spans="1:6" x14ac:dyDescent="0.35">
      <c r="A589" t="s">
        <v>6056</v>
      </c>
      <c r="B589">
        <v>2190</v>
      </c>
      <c r="C589" t="str">
        <f>VLOOKUP(B589,sheet2!$A$1:$K$1775,2,FALSE)</f>
        <v>SURCO</v>
      </c>
      <c r="D589" t="str">
        <f>VLOOKUP(B589,sheet2!$A$1:$K$1775,5,FALSE)</f>
        <v>ELA DE PR GAL Y FO MAGISTRALES</v>
      </c>
      <c r="E589" t="str">
        <f>VLOOKUP(B589,sheet2!$A$1:$K$1775,11,FALSE)</f>
        <v>N</v>
      </c>
      <c r="F589">
        <f>VLOOKUP(B589,sheet2!$A$1:$K$1775,4,FALSE)</f>
        <v>7147</v>
      </c>
    </row>
    <row r="590" spans="1:6" x14ac:dyDescent="0.35">
      <c r="A590" t="s">
        <v>6241</v>
      </c>
      <c r="B590">
        <v>2433</v>
      </c>
      <c r="C590" t="str">
        <f>VLOOKUP(B590,sheet2!$A$1:$K$1775,2,FALSE)</f>
        <v>SURCO</v>
      </c>
      <c r="D590" t="str">
        <f>VLOOKUP(B590,sheet2!$A$1:$K$1775,5,FALSE)</f>
        <v>CREATIVIDAD E INNOVACIÓN</v>
      </c>
      <c r="E590" t="str">
        <f>VLOOKUP(B590,sheet2!$A$1:$K$1775,11,FALSE)</f>
        <v>N</v>
      </c>
      <c r="F590">
        <f>VLOOKUP(B590,sheet2!$A$1:$K$1775,4,FALSE)</f>
        <v>668743</v>
      </c>
    </row>
    <row r="591" spans="1:6" x14ac:dyDescent="0.35">
      <c r="A591" t="s">
        <v>6241</v>
      </c>
      <c r="B591">
        <v>2439</v>
      </c>
      <c r="C591" t="str">
        <f>VLOOKUP(B591,sheet2!$A$1:$K$1775,2,FALSE)</f>
        <v>SURCO</v>
      </c>
      <c r="D591" t="str">
        <f>VLOOKUP(B591,sheet2!$A$1:$K$1775,5,FALSE)</f>
        <v>TÉCNICAS DE VENTAS</v>
      </c>
      <c r="E591" t="str">
        <f>VLOOKUP(B591,sheet2!$A$1:$K$1775,11,FALSE)</f>
        <v>N</v>
      </c>
      <c r="F591">
        <f>VLOOKUP(B591,sheet2!$A$1:$K$1775,4,FALSE)</f>
        <v>668747</v>
      </c>
    </row>
    <row r="592" spans="1:6" x14ac:dyDescent="0.35">
      <c r="A592" t="s">
        <v>6241</v>
      </c>
      <c r="B592">
        <v>2191</v>
      </c>
      <c r="C592" t="str">
        <f>VLOOKUP(B592,sheet2!$A$1:$K$1775,2,FALSE)</f>
        <v>SURCO</v>
      </c>
      <c r="D592" t="str">
        <f>VLOOKUP(B592,sheet2!$A$1:$K$1775,5,FALSE)</f>
        <v>DOC CON EN UNA OF FARMACEUTICA</v>
      </c>
      <c r="E592" t="str">
        <f>VLOOKUP(B592,sheet2!$A$1:$K$1775,11,FALSE)</f>
        <v>N</v>
      </c>
      <c r="F592">
        <f>VLOOKUP(B592,sheet2!$A$1:$K$1775,4,FALSE)</f>
        <v>7149</v>
      </c>
    </row>
    <row r="593" spans="1:6" x14ac:dyDescent="0.35">
      <c r="A593" t="s">
        <v>6242</v>
      </c>
      <c r="B593">
        <v>2440</v>
      </c>
      <c r="C593" t="str">
        <f>VLOOKUP(B593,sheet2!$A$1:$K$1775,2,FALSE)</f>
        <v>SURCO</v>
      </c>
      <c r="D593" t="str">
        <f>VLOOKUP(B593,sheet2!$A$1:$K$1775,5,FALSE)</f>
        <v>TÉCNICAS DE VENTAS</v>
      </c>
      <c r="E593" t="str">
        <f>VLOOKUP(B593,sheet2!$A$1:$K$1775,11,FALSE)</f>
        <v>N</v>
      </c>
      <c r="F593">
        <f>VLOOKUP(B593,sheet2!$A$1:$K$1775,4,FALSE)</f>
        <v>668747</v>
      </c>
    </row>
    <row r="594" spans="1:6" x14ac:dyDescent="0.35">
      <c r="A594" t="s">
        <v>6242</v>
      </c>
      <c r="B594">
        <v>2434</v>
      </c>
      <c r="C594" t="str">
        <f>VLOOKUP(B594,sheet2!$A$1:$K$1775,2,FALSE)</f>
        <v>SURCO</v>
      </c>
      <c r="D594" t="str">
        <f>VLOOKUP(B594,sheet2!$A$1:$K$1775,5,FALSE)</f>
        <v>CREATIVIDAD E INNOVACIÓN</v>
      </c>
      <c r="E594" t="str">
        <f>VLOOKUP(B594,sheet2!$A$1:$K$1775,11,FALSE)</f>
        <v>N</v>
      </c>
      <c r="F594">
        <f>VLOOKUP(B594,sheet2!$A$1:$K$1775,4,FALSE)</f>
        <v>668743</v>
      </c>
    </row>
    <row r="595" spans="1:6" x14ac:dyDescent="0.35">
      <c r="A595" t="s">
        <v>6242</v>
      </c>
      <c r="B595">
        <v>2192</v>
      </c>
      <c r="C595" t="str">
        <f>VLOOKUP(B595,sheet2!$A$1:$K$1775,2,FALSE)</f>
        <v>SURCO</v>
      </c>
      <c r="D595" t="str">
        <f>VLOOKUP(B595,sheet2!$A$1:$K$1775,5,FALSE)</f>
        <v>BIOMECÁNICA</v>
      </c>
      <c r="E595" t="str">
        <f>VLOOKUP(B595,sheet2!$A$1:$K$1775,11,FALSE)</f>
        <v>N</v>
      </c>
      <c r="F595">
        <f>VLOOKUP(B595,sheet2!$A$1:$K$1775,4,FALSE)</f>
        <v>7155</v>
      </c>
    </row>
    <row r="596" spans="1:6" x14ac:dyDescent="0.35">
      <c r="A596" t="s">
        <v>6243</v>
      </c>
      <c r="B596">
        <v>2141</v>
      </c>
      <c r="C596" t="str">
        <f>VLOOKUP(B596,sheet2!$A$1:$K$1775,2,FALSE)</f>
        <v>SURCO</v>
      </c>
      <c r="D596" t="str">
        <f>VLOOKUP(B596,sheet2!$A$1:$K$1775,5,FALSE)</f>
        <v>PRENSA</v>
      </c>
      <c r="E596" t="str">
        <f>VLOOKUP(B596,sheet2!$A$1:$K$1775,11,FALSE)</f>
        <v>M</v>
      </c>
      <c r="F596">
        <f>VLOOKUP(B596,sheet2!$A$1:$K$1775,4,FALSE)</f>
        <v>5616</v>
      </c>
    </row>
    <row r="597" spans="1:6" x14ac:dyDescent="0.35">
      <c r="A597" t="s">
        <v>6243</v>
      </c>
      <c r="B597">
        <v>2435</v>
      </c>
      <c r="C597" t="str">
        <f>VLOOKUP(B597,sheet2!$A$1:$K$1775,2,FALSE)</f>
        <v>SURCO</v>
      </c>
      <c r="D597" t="str">
        <f>VLOOKUP(B597,sheet2!$A$1:$K$1775,5,FALSE)</f>
        <v>TÉCNICAS DE VENTAS</v>
      </c>
      <c r="E597" t="str">
        <f>VLOOKUP(B597,sheet2!$A$1:$K$1775,11,FALSE)</f>
        <v>M</v>
      </c>
      <c r="F597">
        <f>VLOOKUP(B597,sheet2!$A$1:$K$1775,4,FALSE)</f>
        <v>668747</v>
      </c>
    </row>
    <row r="598" spans="1:6" x14ac:dyDescent="0.35">
      <c r="A598" t="s">
        <v>6243</v>
      </c>
      <c r="B598">
        <v>2193</v>
      </c>
      <c r="C598" t="str">
        <f>VLOOKUP(B598,sheet2!$A$1:$K$1775,2,FALSE)</f>
        <v>SURCO</v>
      </c>
      <c r="D598" t="str">
        <f>VLOOKUP(B598,sheet2!$A$1:$K$1775,5,FALSE)</f>
        <v>NEU SIS NER CEN Y PERIFERICO</v>
      </c>
      <c r="E598" t="str">
        <f>VLOOKUP(B598,sheet2!$A$1:$K$1775,11,FALSE)</f>
        <v>N</v>
      </c>
      <c r="F598">
        <f>VLOOKUP(B598,sheet2!$A$1:$K$1775,4,FALSE)</f>
        <v>7156</v>
      </c>
    </row>
    <row r="599" spans="1:6" x14ac:dyDescent="0.35">
      <c r="B599"/>
      <c r="C599" t="e">
        <f>VLOOKUP(B599,sheet2!$A$1:$K$1775,2,FALSE)</f>
        <v>#N/A</v>
      </c>
      <c r="D599" t="e">
        <f>VLOOKUP(B599,sheet2!$A$1:$K$1775,5,FALSE)</f>
        <v>#N/A</v>
      </c>
      <c r="E599" t="e">
        <f>VLOOKUP(B599,sheet2!$A$1:$K$1775,11,FALSE)</f>
        <v>#N/A</v>
      </c>
      <c r="F599" t="e">
        <f>VLOOKUP(B599,sheet2!$A$1:$K$1775,4,FALSE)</f>
        <v>#N/A</v>
      </c>
    </row>
    <row r="600" spans="1:6" x14ac:dyDescent="0.35">
      <c r="A600" t="s">
        <v>11</v>
      </c>
      <c r="B600">
        <v>2353</v>
      </c>
      <c r="C600" t="str">
        <f>VLOOKUP(B600,sheet2!$A$1:$K$1775,2,FALSE)</f>
        <v>SURCO</v>
      </c>
      <c r="D600" t="str">
        <f>VLOOKUP(B600,sheet2!$A$1:$K$1775,5,FALSE)</f>
        <v>PRIMEROS AUXILIOS</v>
      </c>
      <c r="E600" t="str">
        <f>VLOOKUP(B600,sheet2!$A$1:$K$1775,11,FALSE)</f>
        <v>M</v>
      </c>
      <c r="F600">
        <f>VLOOKUP(B600,sheet2!$A$1:$K$1775,4,FALSE)</f>
        <v>668577</v>
      </c>
    </row>
    <row r="601" spans="1:6" x14ac:dyDescent="0.35">
      <c r="A601" t="s">
        <v>11</v>
      </c>
      <c r="B601">
        <v>2570</v>
      </c>
      <c r="C601" t="str">
        <f>VLOOKUP(B601,sheet2!$A$1:$K$1775,2,FALSE)</f>
        <v>VENTN</v>
      </c>
      <c r="D601" t="str">
        <f>VLOOKUP(B601,sheet2!$A$1:$K$1775,5,FALSE)</f>
        <v>EXPE FORMATIVAS ESPECIALIZADAS</v>
      </c>
      <c r="E601" t="str">
        <f>VLOOKUP(B601,sheet2!$A$1:$K$1775,11,FALSE)</f>
        <v>N</v>
      </c>
      <c r="F601">
        <f>VLOOKUP(B601,sheet2!$A$1:$K$1775,4,FALSE)</f>
        <v>9047</v>
      </c>
    </row>
    <row r="602" spans="1:6" x14ac:dyDescent="0.35">
      <c r="A602" t="s">
        <v>11</v>
      </c>
      <c r="B602">
        <v>2361</v>
      </c>
      <c r="C602" t="str">
        <f>VLOOKUP(B602,sheet2!$A$1:$K$1775,2,FALSE)</f>
        <v>SURCO</v>
      </c>
      <c r="D602" t="str">
        <f>VLOOKUP(B602,sheet2!$A$1:$K$1775,5,FALSE)</f>
        <v>F. QUÍ. Y BIOQ. EN EL SER HUM.</v>
      </c>
      <c r="E602" t="str">
        <f>VLOOKUP(B602,sheet2!$A$1:$K$1775,11,FALSE)</f>
        <v>N</v>
      </c>
      <c r="F602">
        <f>VLOOKUP(B602,sheet2!$A$1:$K$1775,4,FALSE)</f>
        <v>668579</v>
      </c>
    </row>
    <row r="603" spans="1:6" x14ac:dyDescent="0.35">
      <c r="A603" t="s">
        <v>137</v>
      </c>
      <c r="B603">
        <v>2362</v>
      </c>
      <c r="C603" t="str">
        <f>VLOOKUP(B603,sheet2!$A$1:$K$1775,2,FALSE)</f>
        <v>SURCO</v>
      </c>
      <c r="D603" t="str">
        <f>VLOOKUP(B603,sheet2!$A$1:$K$1775,5,FALSE)</f>
        <v>INYECT Y TÉC DE ADM DE MEDIC</v>
      </c>
      <c r="E603" t="str">
        <f>VLOOKUP(B603,sheet2!$A$1:$K$1775,11,FALSE)</f>
        <v>M</v>
      </c>
      <c r="F603">
        <f>VLOOKUP(B603,sheet2!$A$1:$K$1775,4,FALSE)</f>
        <v>668580</v>
      </c>
    </row>
    <row r="604" spans="1:6" x14ac:dyDescent="0.35">
      <c r="A604" t="s">
        <v>137</v>
      </c>
      <c r="B604">
        <v>2571</v>
      </c>
      <c r="C604" t="str">
        <f>VLOOKUP(B604,sheet2!$A$1:$K$1775,2,FALSE)</f>
        <v>VENTN</v>
      </c>
      <c r="D604" t="str">
        <f>VLOOKUP(B604,sheet2!$A$1:$K$1775,5,FALSE)</f>
        <v>METOD. PARA UN APREND. EFIC.</v>
      </c>
      <c r="E604" t="str">
        <f>VLOOKUP(B604,sheet2!$A$1:$K$1775,11,FALSE)</f>
        <v>N</v>
      </c>
      <c r="F604">
        <f>VLOOKUP(B604,sheet2!$A$1:$K$1775,4,FALSE)</f>
        <v>668513</v>
      </c>
    </row>
    <row r="605" spans="1:6" x14ac:dyDescent="0.35">
      <c r="A605" t="s">
        <v>137</v>
      </c>
      <c r="B605">
        <v>2354</v>
      </c>
      <c r="C605" t="str">
        <f>VLOOKUP(B605,sheet2!$A$1:$K$1775,2,FALSE)</f>
        <v>SURCO</v>
      </c>
      <c r="D605" t="str">
        <f>VLOOKUP(B605,sheet2!$A$1:$K$1775,5,FALSE)</f>
        <v>PRIMEROS AUXILIOS</v>
      </c>
      <c r="E605" t="str">
        <f>VLOOKUP(B605,sheet2!$A$1:$K$1775,11,FALSE)</f>
        <v>N</v>
      </c>
      <c r="F605">
        <f>VLOOKUP(B605,sheet2!$A$1:$K$1775,4,FALSE)</f>
        <v>668577</v>
      </c>
    </row>
    <row r="606" spans="1:6" x14ac:dyDescent="0.35">
      <c r="A606" t="s">
        <v>162</v>
      </c>
      <c r="B606">
        <v>2355</v>
      </c>
      <c r="C606" t="str">
        <f>VLOOKUP(B606,sheet2!$A$1:$K$1775,2,FALSE)</f>
        <v>SURCO</v>
      </c>
      <c r="D606" t="str">
        <f>VLOOKUP(B606,sheet2!$A$1:$K$1775,5,FALSE)</f>
        <v>PRIMEROS AUXILIOS</v>
      </c>
      <c r="E606" t="str">
        <f>VLOOKUP(B606,sheet2!$A$1:$K$1775,11,FALSE)</f>
        <v>N</v>
      </c>
      <c r="F606">
        <f>VLOOKUP(B606,sheet2!$A$1:$K$1775,4,FALSE)</f>
        <v>668577</v>
      </c>
    </row>
    <row r="607" spans="1:6" x14ac:dyDescent="0.35">
      <c r="A607" t="s">
        <v>162</v>
      </c>
      <c r="B607">
        <v>2363</v>
      </c>
      <c r="C607" t="str">
        <f>VLOOKUP(B607,sheet2!$A$1:$K$1775,2,FALSE)</f>
        <v>SURCO</v>
      </c>
      <c r="D607" t="str">
        <f>VLOOKUP(B607,sheet2!$A$1:$K$1775,5,FALSE)</f>
        <v>INYECT Y TÉC DE ADM DE MEDIC</v>
      </c>
      <c r="E607" t="str">
        <f>VLOOKUP(B607,sheet2!$A$1:$K$1775,11,FALSE)</f>
        <v>M</v>
      </c>
      <c r="F607">
        <f>VLOOKUP(B607,sheet2!$A$1:$K$1775,4,FALSE)</f>
        <v>668580</v>
      </c>
    </row>
    <row r="608" spans="1:6" x14ac:dyDescent="0.35">
      <c r="A608" t="s">
        <v>162</v>
      </c>
      <c r="B608">
        <v>2576</v>
      </c>
      <c r="C608" t="str">
        <f>VLOOKUP(B608,sheet2!$A$1:$K$1775,2,FALSE)</f>
        <v>VENTN</v>
      </c>
      <c r="D608" t="str">
        <f>VLOOKUP(B608,sheet2!$A$1:$K$1775,5,FALSE)</f>
        <v>METOD. PARA UN APREND. EFIC.</v>
      </c>
      <c r="E608" t="str">
        <f>VLOOKUP(B608,sheet2!$A$1:$K$1775,11,FALSE)</f>
        <v>N</v>
      </c>
      <c r="F608">
        <f>VLOOKUP(B608,sheet2!$A$1:$K$1775,4,FALSE)</f>
        <v>668513</v>
      </c>
    </row>
    <row r="609" spans="1:6" x14ac:dyDescent="0.35">
      <c r="A609" t="s">
        <v>6236</v>
      </c>
      <c r="B609">
        <v>2364</v>
      </c>
      <c r="C609" t="str">
        <f>VLOOKUP(B609,sheet2!$A$1:$K$1775,2,FALSE)</f>
        <v>SURCO</v>
      </c>
      <c r="D609" t="str">
        <f>VLOOKUP(B609,sheet2!$A$1:$K$1775,5,FALSE)</f>
        <v>INYECT Y TÉC DE ADM DE MEDIC</v>
      </c>
      <c r="E609" t="str">
        <f>VLOOKUP(B609,sheet2!$A$1:$K$1775,11,FALSE)</f>
        <v>N</v>
      </c>
      <c r="F609">
        <f>VLOOKUP(B609,sheet2!$A$1:$K$1775,4,FALSE)</f>
        <v>668580</v>
      </c>
    </row>
    <row r="610" spans="1:6" x14ac:dyDescent="0.35">
      <c r="A610" t="s">
        <v>6236</v>
      </c>
      <c r="B610">
        <v>2356</v>
      </c>
      <c r="C610" t="str">
        <f>VLOOKUP(B610,sheet2!$A$1:$K$1775,2,FALSE)</f>
        <v>SURCO</v>
      </c>
      <c r="D610" t="str">
        <f>VLOOKUP(B610,sheet2!$A$1:$K$1775,5,FALSE)</f>
        <v>ACTIV. DE SALUD PÚB. Y COMUNI.</v>
      </c>
      <c r="E610" t="str">
        <f>VLOOKUP(B610,sheet2!$A$1:$K$1775,11,FALSE)</f>
        <v>M</v>
      </c>
      <c r="F610">
        <f>VLOOKUP(B610,sheet2!$A$1:$K$1775,4,FALSE)</f>
        <v>668578</v>
      </c>
    </row>
    <row r="611" spans="1:6" x14ac:dyDescent="0.35">
      <c r="A611" t="s">
        <v>6236</v>
      </c>
      <c r="B611">
        <v>2577</v>
      </c>
      <c r="C611" t="str">
        <f>VLOOKUP(B611,sheet2!$A$1:$K$1775,2,FALSE)</f>
        <v>VENTN</v>
      </c>
      <c r="D611" t="str">
        <f>VLOOKUP(B611,sheet2!$A$1:$K$1775,5,FALSE)</f>
        <v>METOD. PARA UN APREND. EFIC.</v>
      </c>
      <c r="E611" t="str">
        <f>VLOOKUP(B611,sheet2!$A$1:$K$1775,11,FALSE)</f>
        <v>N</v>
      </c>
      <c r="F611">
        <f>VLOOKUP(B611,sheet2!$A$1:$K$1775,4,FALSE)</f>
        <v>668513</v>
      </c>
    </row>
    <row r="612" spans="1:6" x14ac:dyDescent="0.35">
      <c r="A612" t="s">
        <v>145</v>
      </c>
      <c r="B612">
        <v>2365</v>
      </c>
      <c r="C612" t="str">
        <f>VLOOKUP(B612,sheet2!$A$1:$K$1775,2,FALSE)</f>
        <v>SURCO</v>
      </c>
      <c r="D612" t="str">
        <f>VLOOKUP(B612,sheet2!$A$1:$K$1775,5,FALSE)</f>
        <v>INYECT Y TÉC DE ADM DE MEDIC</v>
      </c>
      <c r="E612" t="str">
        <f>VLOOKUP(B612,sheet2!$A$1:$K$1775,11,FALSE)</f>
        <v>N</v>
      </c>
      <c r="F612">
        <f>VLOOKUP(B612,sheet2!$A$1:$K$1775,4,FALSE)</f>
        <v>668580</v>
      </c>
    </row>
    <row r="613" spans="1:6" x14ac:dyDescent="0.35">
      <c r="A613" t="s">
        <v>145</v>
      </c>
      <c r="B613">
        <v>2721</v>
      </c>
      <c r="C613" t="str">
        <f>VLOOKUP(B613,sheet2!$A$1:$K$1775,2,FALSE)</f>
        <v>VILLA</v>
      </c>
      <c r="D613" t="str">
        <f>VLOOKUP(B613,sheet2!$A$1:$K$1775,5,FALSE)</f>
        <v>ADMINISTRACIÓN GENERAL</v>
      </c>
      <c r="E613" t="str">
        <f>VLOOKUP(B613,sheet2!$A$1:$K$1775,11,FALSE)</f>
        <v>N</v>
      </c>
      <c r="F613">
        <f>VLOOKUP(B613,sheet2!$A$1:$K$1775,4,FALSE)</f>
        <v>668686</v>
      </c>
    </row>
    <row r="614" spans="1:6" x14ac:dyDescent="0.35">
      <c r="A614" t="s">
        <v>145</v>
      </c>
      <c r="B614">
        <v>2357</v>
      </c>
      <c r="C614" t="str">
        <f>VLOOKUP(B614,sheet2!$A$1:$K$1775,2,FALSE)</f>
        <v>SURCO</v>
      </c>
      <c r="D614" t="str">
        <f>VLOOKUP(B614,sheet2!$A$1:$K$1775,5,FALSE)</f>
        <v>ACTIV. DE SALUD PÚB. Y COMUNI.</v>
      </c>
      <c r="E614" t="str">
        <f>VLOOKUP(B614,sheet2!$A$1:$K$1775,11,FALSE)</f>
        <v>M</v>
      </c>
      <c r="F614">
        <f>VLOOKUP(B614,sheet2!$A$1:$K$1775,4,FALSE)</f>
        <v>668578</v>
      </c>
    </row>
    <row r="615" spans="1:6" x14ac:dyDescent="0.35">
      <c r="A615" t="s">
        <v>6675</v>
      </c>
      <c r="B615">
        <v>2366</v>
      </c>
      <c r="C615" t="str">
        <f>VLOOKUP(B615,sheet2!$A$1:$K$1775,2,FALSE)</f>
        <v>SURCO</v>
      </c>
      <c r="D615" t="str">
        <f>VLOOKUP(B615,sheet2!$A$1:$K$1775,5,FALSE)</f>
        <v>TÉC DE MOVIM PARA PACIEN POSTR</v>
      </c>
      <c r="E615" t="str">
        <f>VLOOKUP(B615,sheet2!$A$1:$K$1775,11,FALSE)</f>
        <v>M</v>
      </c>
      <c r="F615">
        <f>VLOOKUP(B615,sheet2!$A$1:$K$1775,4,FALSE)</f>
        <v>668581</v>
      </c>
    </row>
    <row r="616" spans="1:6" x14ac:dyDescent="0.35">
      <c r="A616" t="s">
        <v>6675</v>
      </c>
      <c r="B616">
        <v>2358</v>
      </c>
      <c r="C616" t="str">
        <f>VLOOKUP(B616,sheet2!$A$1:$K$1775,2,FALSE)</f>
        <v>SURCO</v>
      </c>
      <c r="D616" t="str">
        <f>VLOOKUP(B616,sheet2!$A$1:$K$1775,5,FALSE)</f>
        <v>ACTIV. DE SALUD PÚB. Y COMUNI.</v>
      </c>
      <c r="E616" t="str">
        <f>VLOOKUP(B616,sheet2!$A$1:$K$1775,11,FALSE)</f>
        <v>N</v>
      </c>
      <c r="F616">
        <f>VLOOKUP(B616,sheet2!$A$1:$K$1775,4,FALSE)</f>
        <v>668578</v>
      </c>
    </row>
    <row r="617" spans="1:6" x14ac:dyDescent="0.35">
      <c r="A617" t="s">
        <v>6675</v>
      </c>
      <c r="B617">
        <v>2573</v>
      </c>
      <c r="C617" t="str">
        <f>VLOOKUP(B617,sheet2!$A$1:$K$1775,2,FALSE)</f>
        <v>VENTN</v>
      </c>
      <c r="D617" t="str">
        <f>VLOOKUP(B617,sheet2!$A$1:$K$1775,5,FALSE)</f>
        <v>METOD. PARA UN APREND. EFIC.</v>
      </c>
      <c r="E617" t="str">
        <f>VLOOKUP(B617,sheet2!$A$1:$K$1775,11,FALSE)</f>
        <v>M</v>
      </c>
      <c r="F617">
        <f>VLOOKUP(B617,sheet2!$A$1:$K$1775,4,FALSE)</f>
        <v>668513</v>
      </c>
    </row>
    <row r="618" spans="1:6" x14ac:dyDescent="0.35">
      <c r="A618" t="s">
        <v>6749</v>
      </c>
      <c r="B618">
        <v>2579</v>
      </c>
      <c r="C618" t="e">
        <f>VLOOKUP(B618,sheet2!$A$1:$K$1775,2,FALSE)</f>
        <v>#N/A</v>
      </c>
      <c r="D618" t="e">
        <f>VLOOKUP(B618,sheet2!$A$1:$K$1775,5,FALSE)</f>
        <v>#N/A</v>
      </c>
      <c r="E618" t="e">
        <f>VLOOKUP(B618,sheet2!$A$1:$K$1775,11,FALSE)</f>
        <v>#N/A</v>
      </c>
      <c r="F618" t="e">
        <f>VLOOKUP(B618,sheet2!$A$1:$K$1775,4,FALSE)</f>
        <v>#N/A</v>
      </c>
    </row>
    <row r="619" spans="1:6" x14ac:dyDescent="0.35">
      <c r="A619" t="s">
        <v>6749</v>
      </c>
      <c r="B619">
        <v>2367</v>
      </c>
      <c r="C619" t="str">
        <f>VLOOKUP(B619,sheet2!$A$1:$K$1775,2,FALSE)</f>
        <v>SURCO</v>
      </c>
      <c r="D619" t="str">
        <f>VLOOKUP(B619,sheet2!$A$1:$K$1775,5,FALSE)</f>
        <v>TÉC DE MOVIM PARA PACIEN POSTR</v>
      </c>
      <c r="E619" t="str">
        <f>VLOOKUP(B619,sheet2!$A$1:$K$1775,11,FALSE)</f>
        <v>M</v>
      </c>
      <c r="F619">
        <f>VLOOKUP(B619,sheet2!$A$1:$K$1775,4,FALSE)</f>
        <v>668581</v>
      </c>
    </row>
    <row r="620" spans="1:6" x14ac:dyDescent="0.35">
      <c r="A620" t="s">
        <v>6749</v>
      </c>
      <c r="B620">
        <v>2659</v>
      </c>
      <c r="C620" t="str">
        <f>VLOOKUP(B620,sheet2!$A$1:$K$1775,2,FALSE)</f>
        <v>VILLA</v>
      </c>
      <c r="D620" t="str">
        <f>VLOOKUP(B620,sheet2!$A$1:$K$1775,5,FALSE)</f>
        <v>CU DE EN EL NI ON Y SU FAMILIA</v>
      </c>
      <c r="E620" t="str">
        <f>VLOOKUP(B620,sheet2!$A$1:$K$1775,11,FALSE)</f>
        <v>N</v>
      </c>
      <c r="F620">
        <f>VLOOKUP(B620,sheet2!$A$1:$K$1775,4,FALSE)</f>
        <v>7114</v>
      </c>
    </row>
    <row r="621" spans="1:6" x14ac:dyDescent="0.35">
      <c r="A621" t="s">
        <v>6782</v>
      </c>
      <c r="B621">
        <v>2569</v>
      </c>
      <c r="C621" t="str">
        <f>VLOOKUP(B621,sheet2!$A$1:$K$1775,2,FALSE)</f>
        <v>VENTN</v>
      </c>
      <c r="D621" t="str">
        <f>VLOOKUP(B621,sheet2!$A$1:$K$1775,5,FALSE)</f>
        <v>ADMI DE LA PRODUCCION</v>
      </c>
      <c r="E621" t="str">
        <f>VLOOKUP(B621,sheet2!$A$1:$K$1775,11,FALSE)</f>
        <v>N</v>
      </c>
      <c r="F621">
        <f>VLOOKUP(B621,sheet2!$A$1:$K$1775,4,FALSE)</f>
        <v>9046</v>
      </c>
    </row>
    <row r="622" spans="1:6" x14ac:dyDescent="0.35">
      <c r="A622" t="s">
        <v>6782</v>
      </c>
      <c r="B622">
        <v>2368</v>
      </c>
      <c r="C622" t="str">
        <f>VLOOKUP(B622,sheet2!$A$1:$K$1775,2,FALSE)</f>
        <v>SURCO</v>
      </c>
      <c r="D622" t="str">
        <f>VLOOKUP(B622,sheet2!$A$1:$K$1775,5,FALSE)</f>
        <v>TÉC DE MOVIM PARA PACIEN POSTR</v>
      </c>
      <c r="E622" t="str">
        <f>VLOOKUP(B622,sheet2!$A$1:$K$1775,11,FALSE)</f>
        <v>N</v>
      </c>
      <c r="F622">
        <f>VLOOKUP(B622,sheet2!$A$1:$K$1775,4,FALSE)</f>
        <v>668581</v>
      </c>
    </row>
    <row r="623" spans="1:6" x14ac:dyDescent="0.35">
      <c r="A623" t="s">
        <v>6782</v>
      </c>
      <c r="B623">
        <v>2360</v>
      </c>
      <c r="C623" t="str">
        <f>VLOOKUP(B623,sheet2!$A$1:$K$1775,2,FALSE)</f>
        <v>SURCO</v>
      </c>
      <c r="D623" t="str">
        <f>VLOOKUP(B623,sheet2!$A$1:$K$1775,5,FALSE)</f>
        <v>F. QUÍ. Y BIOQ. EN EL SER HUM.</v>
      </c>
      <c r="E623" t="str">
        <f>VLOOKUP(B623,sheet2!$A$1:$K$1775,11,FALSE)</f>
        <v>M</v>
      </c>
      <c r="F623">
        <f>VLOOKUP(B623,sheet2!$A$1:$K$1775,4,FALSE)</f>
        <v>668579</v>
      </c>
    </row>
    <row r="624" spans="1:6" x14ac:dyDescent="0.35">
      <c r="B624"/>
      <c r="C624" t="e">
        <f>VLOOKUP(B624,sheet2!$A$1:$K$1775,2,FALSE)</f>
        <v>#N/A</v>
      </c>
      <c r="D624" t="e">
        <f>VLOOKUP(B624,sheet2!$A$1:$K$1775,5,FALSE)</f>
        <v>#N/A</v>
      </c>
      <c r="E624" t="e">
        <f>VLOOKUP(B624,sheet2!$A$1:$K$1775,11,FALSE)</f>
        <v>#N/A</v>
      </c>
      <c r="F624" t="e">
        <f>VLOOKUP(B624,sheet2!$A$1:$K$1775,4,FALSE)</f>
        <v>#N/A</v>
      </c>
    </row>
    <row r="625" spans="1:6" x14ac:dyDescent="0.35">
      <c r="A625" t="s">
        <v>6641</v>
      </c>
      <c r="B625">
        <v>2563</v>
      </c>
      <c r="C625" t="str">
        <f>VLOOKUP(B625,sheet2!$A$1:$K$1775,2,FALSE)</f>
        <v>SURCO</v>
      </c>
      <c r="D625" t="str">
        <f>VLOOKUP(B625,sheet2!$A$1:$K$1775,5,FALSE)</f>
        <v>CIBERSEGURIDAD</v>
      </c>
      <c r="E625" t="str">
        <f>VLOOKUP(B625,sheet2!$A$1:$K$1775,11,FALSE)</f>
        <v>N</v>
      </c>
      <c r="F625">
        <f>VLOOKUP(B625,sheet2!$A$1:$K$1775,4,FALSE)</f>
        <v>669099</v>
      </c>
    </row>
    <row r="626" spans="1:6" x14ac:dyDescent="0.35">
      <c r="A626" t="s">
        <v>6641</v>
      </c>
      <c r="B626">
        <v>2389</v>
      </c>
      <c r="C626" t="e">
        <f>VLOOKUP(B626,sheet2!$A$1:$K$1775,2,FALSE)</f>
        <v>#N/A</v>
      </c>
      <c r="D626" t="e">
        <f>VLOOKUP(B626,sheet2!$A$1:$K$1775,5,FALSE)</f>
        <v>#N/A</v>
      </c>
      <c r="E626" t="e">
        <f>VLOOKUP(B626,sheet2!$A$1:$K$1775,11,FALSE)</f>
        <v>#N/A</v>
      </c>
      <c r="F626" t="e">
        <f>VLOOKUP(B626,sheet2!$A$1:$K$1775,4,FALSE)</f>
        <v>#N/A</v>
      </c>
    </row>
    <row r="627" spans="1:6" x14ac:dyDescent="0.35">
      <c r="A627" t="s">
        <v>6641</v>
      </c>
      <c r="B627">
        <v>2721</v>
      </c>
      <c r="C627" t="str">
        <f>VLOOKUP(B627,sheet2!$A$1:$K$1775,2,FALSE)</f>
        <v>VILLA</v>
      </c>
      <c r="D627" t="str">
        <f>VLOOKUP(B627,sheet2!$A$1:$K$1775,5,FALSE)</f>
        <v>ADMINISTRACIÓN GENERAL</v>
      </c>
      <c r="E627" t="str">
        <f>VLOOKUP(B627,sheet2!$A$1:$K$1775,11,FALSE)</f>
        <v>N</v>
      </c>
      <c r="F627">
        <f>VLOOKUP(B627,sheet2!$A$1:$K$1775,4,FALSE)</f>
        <v>668686</v>
      </c>
    </row>
    <row r="628" spans="1:6" x14ac:dyDescent="0.35">
      <c r="A628" t="s">
        <v>6809</v>
      </c>
      <c r="B628">
        <v>2569</v>
      </c>
      <c r="C628" t="str">
        <f>VLOOKUP(B628,sheet2!$A$1:$K$1775,2,FALSE)</f>
        <v>VENTN</v>
      </c>
      <c r="D628" t="str">
        <f>VLOOKUP(B628,sheet2!$A$1:$K$1775,5,FALSE)</f>
        <v>ADMI DE LA PRODUCCION</v>
      </c>
      <c r="E628" t="str">
        <f>VLOOKUP(B628,sheet2!$A$1:$K$1775,11,FALSE)</f>
        <v>N</v>
      </c>
      <c r="F628">
        <f>VLOOKUP(B628,sheet2!$A$1:$K$1775,4,FALSE)</f>
        <v>9046</v>
      </c>
    </row>
    <row r="629" spans="1:6" x14ac:dyDescent="0.35">
      <c r="A629" t="s">
        <v>6809</v>
      </c>
      <c r="B629">
        <v>2390</v>
      </c>
      <c r="C629" t="str">
        <f>VLOOKUP(B629,sheet2!$A$1:$K$1775,2,FALSE)</f>
        <v>SURCO</v>
      </c>
      <c r="D629" t="str">
        <f>VLOOKUP(B629,sheet2!$A$1:$K$1775,5,FALSE)</f>
        <v>ATENC. DE. ENFER. NIÑO Y ADOL.</v>
      </c>
      <c r="E629" t="str">
        <f>VLOOKUP(B629,sheet2!$A$1:$K$1775,11,FALSE)</f>
        <v>M</v>
      </c>
      <c r="F629">
        <f>VLOOKUP(B629,sheet2!$A$1:$K$1775,4,FALSE)</f>
        <v>668594</v>
      </c>
    </row>
    <row r="630" spans="1:6" x14ac:dyDescent="0.35">
      <c r="A630" t="s">
        <v>6809</v>
      </c>
      <c r="B630">
        <v>2564</v>
      </c>
      <c r="C630" t="str">
        <f>VLOOKUP(B630,sheet2!$A$1:$K$1775,2,FALSE)</f>
        <v>SURCO</v>
      </c>
      <c r="D630" t="str">
        <f>VLOOKUP(B630,sheet2!$A$1:$K$1775,5,FALSE)</f>
        <v>COMERCIO INTERNACIONAL</v>
      </c>
      <c r="E630" t="str">
        <f>VLOOKUP(B630,sheet2!$A$1:$K$1775,11,FALSE)</f>
        <v>M</v>
      </c>
      <c r="F630">
        <f>VLOOKUP(B630,sheet2!$A$1:$K$1775,4,FALSE)</f>
        <v>669100</v>
      </c>
    </row>
    <row r="631" spans="1:6" x14ac:dyDescent="0.35">
      <c r="A631" t="s">
        <v>6891</v>
      </c>
      <c r="B631">
        <v>2565</v>
      </c>
      <c r="C631" t="str">
        <f>VLOOKUP(B631,sheet2!$A$1:$K$1775,2,FALSE)</f>
        <v>SURCO</v>
      </c>
      <c r="D631" t="str">
        <f>VLOOKUP(B631,sheet2!$A$1:$K$1775,5,FALSE)</f>
        <v>METODOLOGÍA DESIGN THINKING</v>
      </c>
      <c r="E631" t="str">
        <f>VLOOKUP(B631,sheet2!$A$1:$K$1775,11,FALSE)</f>
        <v>N</v>
      </c>
      <c r="F631">
        <f>VLOOKUP(B631,sheet2!$A$1:$K$1775,4,FALSE)</f>
        <v>669332</v>
      </c>
    </row>
    <row r="632" spans="1:6" x14ac:dyDescent="0.35">
      <c r="A632" t="s">
        <v>6891</v>
      </c>
      <c r="B632">
        <v>2570</v>
      </c>
      <c r="C632" t="str">
        <f>VLOOKUP(B632,sheet2!$A$1:$K$1775,2,FALSE)</f>
        <v>VENTN</v>
      </c>
      <c r="D632" t="str">
        <f>VLOOKUP(B632,sheet2!$A$1:$K$1775,5,FALSE)</f>
        <v>EXPE FORMATIVAS ESPECIALIZADAS</v>
      </c>
      <c r="E632" t="str">
        <f>VLOOKUP(B632,sheet2!$A$1:$K$1775,11,FALSE)</f>
        <v>N</v>
      </c>
      <c r="F632">
        <f>VLOOKUP(B632,sheet2!$A$1:$K$1775,4,FALSE)</f>
        <v>9047</v>
      </c>
    </row>
    <row r="633" spans="1:6" x14ac:dyDescent="0.35">
      <c r="A633" t="s">
        <v>6891</v>
      </c>
      <c r="B633">
        <v>2391</v>
      </c>
      <c r="C633" t="e">
        <f>VLOOKUP(B633,sheet2!$A$1:$K$1775,2,FALSE)</f>
        <v>#N/A</v>
      </c>
      <c r="D633" t="e">
        <f>VLOOKUP(B633,sheet2!$A$1:$K$1775,5,FALSE)</f>
        <v>#N/A</v>
      </c>
      <c r="E633" t="e">
        <f>VLOOKUP(B633,sheet2!$A$1:$K$1775,11,FALSE)</f>
        <v>#N/A</v>
      </c>
      <c r="F633" t="e">
        <f>VLOOKUP(B633,sheet2!$A$1:$K$1775,4,FALSE)</f>
        <v>#N/A</v>
      </c>
    </row>
    <row r="634" spans="1:6" x14ac:dyDescent="0.35">
      <c r="A634" t="s">
        <v>6892</v>
      </c>
      <c r="B634">
        <v>2566</v>
      </c>
      <c r="C634" t="e">
        <f>VLOOKUP(B634,sheet2!$A$1:$K$1775,2,FALSE)</f>
        <v>#N/A</v>
      </c>
      <c r="D634" t="e">
        <f>VLOOKUP(B634,sheet2!$A$1:$K$1775,5,FALSE)</f>
        <v>#N/A</v>
      </c>
      <c r="E634" t="e">
        <f>VLOOKUP(B634,sheet2!$A$1:$K$1775,11,FALSE)</f>
        <v>#N/A</v>
      </c>
      <c r="F634" t="e">
        <f>VLOOKUP(B634,sheet2!$A$1:$K$1775,4,FALSE)</f>
        <v>#N/A</v>
      </c>
    </row>
    <row r="635" spans="1:6" x14ac:dyDescent="0.35">
      <c r="A635" t="s">
        <v>6892</v>
      </c>
      <c r="B635">
        <v>2391</v>
      </c>
      <c r="C635" t="e">
        <f>VLOOKUP(B635,sheet2!$A$1:$K$1775,2,FALSE)</f>
        <v>#N/A</v>
      </c>
      <c r="D635" t="e">
        <f>VLOOKUP(B635,sheet2!$A$1:$K$1775,5,FALSE)</f>
        <v>#N/A</v>
      </c>
      <c r="E635" t="e">
        <f>VLOOKUP(B635,sheet2!$A$1:$K$1775,11,FALSE)</f>
        <v>#N/A</v>
      </c>
      <c r="F635" t="e">
        <f>VLOOKUP(B635,sheet2!$A$1:$K$1775,4,FALSE)</f>
        <v>#N/A</v>
      </c>
    </row>
    <row r="636" spans="1:6" x14ac:dyDescent="0.35">
      <c r="A636" t="s">
        <v>6892</v>
      </c>
      <c r="B636">
        <v>2573</v>
      </c>
      <c r="C636" t="str">
        <f>VLOOKUP(B636,sheet2!$A$1:$K$1775,2,FALSE)</f>
        <v>VENTN</v>
      </c>
      <c r="D636" t="str">
        <f>VLOOKUP(B636,sheet2!$A$1:$K$1775,5,FALSE)</f>
        <v>METOD. PARA UN APREND. EFIC.</v>
      </c>
      <c r="E636" t="str">
        <f>VLOOKUP(B636,sheet2!$A$1:$K$1775,11,FALSE)</f>
        <v>M</v>
      </c>
      <c r="F636">
        <f>VLOOKUP(B636,sheet2!$A$1:$K$1775,4,FALSE)</f>
        <v>668513</v>
      </c>
    </row>
    <row r="637" spans="1:6" x14ac:dyDescent="0.35">
      <c r="C637" t="e">
        <f>VLOOKUP(B637,sheet2!$A$1:$K$1775,2,FALSE)</f>
        <v>#N/A</v>
      </c>
      <c r="D637" t="e">
        <f>VLOOKUP(B637,sheet2!$A$1:$K$1775,5,FALSE)</f>
        <v>#N/A</v>
      </c>
      <c r="E637" t="e">
        <f>VLOOKUP(B637,sheet2!$A$1:$K$1775,11,FALSE)</f>
        <v>#N/A</v>
      </c>
      <c r="F637" t="e">
        <f>VLOOKUP(B637,sheet2!$A$1:$K$1775,4,FALSE)</f>
        <v>#N/A</v>
      </c>
    </row>
    <row r="638" spans="1:6" x14ac:dyDescent="0.35">
      <c r="A638" t="s">
        <v>6163</v>
      </c>
      <c r="B638" s="6">
        <v>2485</v>
      </c>
      <c r="C638" t="str">
        <f>VLOOKUP(B638,sheet2!$A$1:$K$1775,2,FALSE)</f>
        <v>SURCO</v>
      </c>
      <c r="D638" t="str">
        <f>VLOOKUP(B638,sheet2!$A$1:$K$1775,5,FALSE)</f>
        <v>EDIC. DIGI.(PREMIERE/AUDITION)</v>
      </c>
      <c r="E638" t="str">
        <f>VLOOKUP(B638,sheet2!$A$1:$K$1775,11,FALSE)</f>
        <v>M</v>
      </c>
      <c r="F638">
        <f>VLOOKUP(B638,sheet2!$A$1:$K$1775,4,FALSE)</f>
        <v>668837</v>
      </c>
    </row>
    <row r="639" spans="1:6" x14ac:dyDescent="0.35">
      <c r="A639" t="s">
        <v>6163</v>
      </c>
      <c r="B639" s="6">
        <v>2394</v>
      </c>
      <c r="C639" t="str">
        <f>VLOOKUP(B639,sheet2!$A$1:$K$1775,2,FALSE)</f>
        <v>SURCO</v>
      </c>
      <c r="D639" t="str">
        <f>VLOOKUP(B639,sheet2!$A$1:$K$1775,5,FALSE)</f>
        <v>ENFE. Y SU TRATAM. FARMACOLÓG.</v>
      </c>
      <c r="E639" t="str">
        <f>VLOOKUP(B639,sheet2!$A$1:$K$1775,11,FALSE)</f>
        <v>M</v>
      </c>
      <c r="F639">
        <f>VLOOKUP(B639,sheet2!$A$1:$K$1775,4,FALSE)</f>
        <v>668611</v>
      </c>
    </row>
    <row r="640" spans="1:6" x14ac:dyDescent="0.35">
      <c r="A640" t="s">
        <v>6163</v>
      </c>
      <c r="B640" s="6">
        <v>2590</v>
      </c>
      <c r="C640" t="str">
        <f>VLOOKUP(B640,sheet2!$A$1:$K$1775,2,FALSE)</f>
        <v>VENTN</v>
      </c>
      <c r="D640" t="str">
        <f>VLOOKUP(B640,sheet2!$A$1:$K$1775,5,FALSE)</f>
        <v>T. DE MET. ÁGIL. PARA LA INNO.</v>
      </c>
      <c r="E640" t="str">
        <f>VLOOKUP(B640,sheet2!$A$1:$K$1775,11,FALSE)</f>
        <v>N</v>
      </c>
      <c r="F640">
        <f>VLOOKUP(B640,sheet2!$A$1:$K$1775,4,FALSE)</f>
        <v>668528</v>
      </c>
    </row>
    <row r="641" spans="1:6" x14ac:dyDescent="0.35">
      <c r="C641" t="e">
        <f>VLOOKUP(B641,sheet2!$A$1:$K$1775,2,FALSE)</f>
        <v>#N/A</v>
      </c>
      <c r="D641" t="e">
        <f>VLOOKUP(B641,sheet2!$A$1:$K$1775,5,FALSE)</f>
        <v>#N/A</v>
      </c>
      <c r="E641" t="e">
        <f>VLOOKUP(B641,sheet2!$A$1:$K$1775,11,FALSE)</f>
        <v>#N/A</v>
      </c>
      <c r="F641" t="e">
        <f>VLOOKUP(B641,sheet2!$A$1:$K$1775,4,FALSE)</f>
        <v>#N/A</v>
      </c>
    </row>
    <row r="642" spans="1:6" x14ac:dyDescent="0.35">
      <c r="A642" t="s">
        <v>6342</v>
      </c>
      <c r="B642">
        <v>2659</v>
      </c>
      <c r="C642" t="str">
        <f>VLOOKUP(B642,sheet2!$A$1:$K$1775,2,FALSE)</f>
        <v>VILLA</v>
      </c>
      <c r="D642" t="str">
        <f>VLOOKUP(B642,sheet2!$A$1:$K$1775,5,FALSE)</f>
        <v>CU DE EN EL NI ON Y SU FAMILIA</v>
      </c>
      <c r="E642" t="str">
        <f>VLOOKUP(B642,sheet2!$A$1:$K$1775,11,FALSE)</f>
        <v>N</v>
      </c>
      <c r="F642">
        <f>VLOOKUP(B642,sheet2!$A$1:$K$1775,4,FALSE)</f>
        <v>7114</v>
      </c>
    </row>
    <row r="643" spans="1:6" x14ac:dyDescent="0.35">
      <c r="A643" t="s">
        <v>6342</v>
      </c>
      <c r="B643">
        <v>2671</v>
      </c>
      <c r="C643" t="str">
        <f>VLOOKUP(B643,sheet2!$A$1:$K$1775,2,FALSE)</f>
        <v>VILLA</v>
      </c>
      <c r="D643" t="str">
        <f>VLOOKUP(B643,sheet2!$A$1:$K$1775,5,FALSE)</f>
        <v>METOD. PARA UN APREND. EFIC.</v>
      </c>
      <c r="E643" t="str">
        <f>VLOOKUP(B643,sheet2!$A$1:$K$1775,11,FALSE)</f>
        <v>N</v>
      </c>
      <c r="F643">
        <f>VLOOKUP(B643,sheet2!$A$1:$K$1775,4,FALSE)</f>
        <v>668513</v>
      </c>
    </row>
    <row r="644" spans="1:6" x14ac:dyDescent="0.35">
      <c r="A644" t="s">
        <v>6342</v>
      </c>
      <c r="B644">
        <v>2213</v>
      </c>
      <c r="C644" t="str">
        <f>VLOOKUP(B644,sheet2!$A$1:$K$1775,2,FALSE)</f>
        <v>SURCO</v>
      </c>
      <c r="D644" t="str">
        <f>VLOOKUP(B644,sheet2!$A$1:$K$1775,5,FALSE)</f>
        <v>EXPERIENCIAS FORMATIVAS INTERM</v>
      </c>
      <c r="E644" t="str">
        <f>VLOOKUP(B644,sheet2!$A$1:$K$1775,11,FALSE)</f>
        <v>M</v>
      </c>
      <c r="F644">
        <f>VLOOKUP(B644,sheet2!$A$1:$K$1775,4,FALSE)</f>
        <v>7231</v>
      </c>
    </row>
    <row r="645" spans="1:6" x14ac:dyDescent="0.35">
      <c r="A645" t="s">
        <v>6342</v>
      </c>
      <c r="B645">
        <v>2653</v>
      </c>
      <c r="C645" t="str">
        <f>VLOOKUP(B645,sheet2!$A$1:$K$1775,2,FALSE)</f>
        <v>VENTN</v>
      </c>
      <c r="D645" t="str">
        <f>VLOOKUP(B645,sheet2!$A$1:$K$1775,5,FALSE)</f>
        <v>T. DE COM. EF. Y RES. DE CONF.</v>
      </c>
      <c r="E645" t="str">
        <f>VLOOKUP(B645,sheet2!$A$1:$K$1775,11,FALSE)</f>
        <v>N</v>
      </c>
      <c r="F645">
        <f>VLOOKUP(B645,sheet2!$A$1:$K$1775,4,FALSE)</f>
        <v>668952</v>
      </c>
    </row>
    <row r="646" spans="1:6" x14ac:dyDescent="0.35">
      <c r="A646" t="s">
        <v>6342</v>
      </c>
      <c r="B646">
        <v>2665</v>
      </c>
      <c r="C646" t="str">
        <f>VLOOKUP(B646,sheet2!$A$1:$K$1775,2,FALSE)</f>
        <v>VILLA</v>
      </c>
      <c r="D646" t="str">
        <f>VLOOKUP(B646,sheet2!$A$1:$K$1775,5,FALSE)</f>
        <v>GESTIÓN DEL TALENTO HUMANO</v>
      </c>
      <c r="E646" t="str">
        <f>VLOOKUP(B646,sheet2!$A$1:$K$1775,11,FALSE)</f>
        <v>N</v>
      </c>
      <c r="F646">
        <f>VLOOKUP(B646,sheet2!$A$1:$K$1775,4,FALSE)</f>
        <v>9037</v>
      </c>
    </row>
    <row r="647" spans="1:6" x14ac:dyDescent="0.35">
      <c r="A647" t="s">
        <v>6893</v>
      </c>
      <c r="B647">
        <v>2654</v>
      </c>
      <c r="C647" t="e">
        <f>VLOOKUP(B647,sheet2!$A$1:$K$1775,2,FALSE)</f>
        <v>#N/A</v>
      </c>
      <c r="D647" t="e">
        <f>VLOOKUP(B647,sheet2!$A$1:$K$1775,5,FALSE)</f>
        <v>#N/A</v>
      </c>
      <c r="E647" t="e">
        <f>VLOOKUP(B647,sheet2!$A$1:$K$1775,11,FALSE)</f>
        <v>#N/A</v>
      </c>
      <c r="F647" t="e">
        <f>VLOOKUP(B647,sheet2!$A$1:$K$1775,4,FALSE)</f>
        <v>#N/A</v>
      </c>
    </row>
    <row r="648" spans="1:6" x14ac:dyDescent="0.35">
      <c r="A648" t="s">
        <v>6893</v>
      </c>
      <c r="B648">
        <v>2666</v>
      </c>
      <c r="C648" t="str">
        <f>VLOOKUP(B648,sheet2!$A$1:$K$1775,2,FALSE)</f>
        <v>VILLA</v>
      </c>
      <c r="D648" t="str">
        <f>VLOOKUP(B648,sheet2!$A$1:$K$1775,5,FALSE)</f>
        <v>ADMINISTRACIÓN PÚBLICA</v>
      </c>
      <c r="E648" t="str">
        <f>VLOOKUP(B648,sheet2!$A$1:$K$1775,11,FALSE)</f>
        <v>N</v>
      </c>
      <c r="F648">
        <f>VLOOKUP(B648,sheet2!$A$1:$K$1775,4,FALSE)</f>
        <v>9038</v>
      </c>
    </row>
    <row r="649" spans="1:6" x14ac:dyDescent="0.35">
      <c r="A649" t="s">
        <v>6893</v>
      </c>
      <c r="B649">
        <v>2214</v>
      </c>
      <c r="C649" t="str">
        <f>VLOOKUP(B649,sheet2!$A$1:$K$1775,2,FALSE)</f>
        <v>SURCO</v>
      </c>
      <c r="D649" t="str">
        <f>VLOOKUP(B649,sheet2!$A$1:$K$1775,5,FALSE)</f>
        <v>EXPERIENCIAS FORMATIVAS INTERM</v>
      </c>
      <c r="E649" t="str">
        <f>VLOOKUP(B649,sheet2!$A$1:$K$1775,11,FALSE)</f>
        <v>N</v>
      </c>
      <c r="F649">
        <f>VLOOKUP(B649,sheet2!$A$1:$K$1775,4,FALSE)</f>
        <v>7231</v>
      </c>
    </row>
    <row r="650" spans="1:6" x14ac:dyDescent="0.35">
      <c r="A650" t="s">
        <v>6893</v>
      </c>
      <c r="B650">
        <v>2652</v>
      </c>
      <c r="C650" t="str">
        <f>VLOOKUP(B650,sheet2!$A$1:$K$1775,2,FALSE)</f>
        <v>VENTN</v>
      </c>
      <c r="D650" t="str">
        <f>VLOOKUP(B650,sheet2!$A$1:$K$1775,5,FALSE)</f>
        <v>T. DE COM. EF. Y RES. DE CONF.</v>
      </c>
      <c r="E650" t="str">
        <f>VLOOKUP(B650,sheet2!$A$1:$K$1775,11,FALSE)</f>
        <v>M</v>
      </c>
      <c r="F650">
        <f>VLOOKUP(B650,sheet2!$A$1:$K$1775,4,FALSE)</f>
        <v>668952</v>
      </c>
    </row>
    <row r="651" spans="1:6" x14ac:dyDescent="0.35">
      <c r="A651" t="s">
        <v>6893</v>
      </c>
      <c r="B651">
        <v>2660</v>
      </c>
      <c r="C651" t="str">
        <f>VLOOKUP(B651,sheet2!$A$1:$K$1775,2,FALSE)</f>
        <v>VILLA</v>
      </c>
      <c r="D651" t="str">
        <f>VLOOKUP(B651,sheet2!$A$1:$K$1775,5,FALSE)</f>
        <v>ASI DE ENF EN SALUD BUCODENTAL</v>
      </c>
      <c r="E651" t="str">
        <f>VLOOKUP(B651,sheet2!$A$1:$K$1775,11,FALSE)</f>
        <v>N</v>
      </c>
      <c r="F651">
        <f>VLOOKUP(B651,sheet2!$A$1:$K$1775,4,FALSE)</f>
        <v>7115</v>
      </c>
    </row>
    <row r="652" spans="1:6" x14ac:dyDescent="0.35">
      <c r="A652" t="s">
        <v>6894</v>
      </c>
      <c r="B652">
        <v>2221</v>
      </c>
      <c r="C652" t="str">
        <f>VLOOKUP(B652,sheet2!$A$1:$K$1775,2,FALSE)</f>
        <v>SURCO</v>
      </c>
      <c r="D652" t="str">
        <f>VLOOKUP(B652,sheet2!$A$1:$K$1775,5,FALSE)</f>
        <v>SOFTWARE CONTABLE</v>
      </c>
      <c r="E652" t="str">
        <f>VLOOKUP(B652,sheet2!$A$1:$K$1775,11,FALSE)</f>
        <v>N</v>
      </c>
      <c r="F652">
        <f>VLOOKUP(B652,sheet2!$A$1:$K$1775,4,FALSE)</f>
        <v>7251</v>
      </c>
    </row>
    <row r="653" spans="1:6" x14ac:dyDescent="0.35">
      <c r="A653" t="s">
        <v>6894</v>
      </c>
      <c r="B653">
        <v>2661</v>
      </c>
      <c r="C653" t="str">
        <f>VLOOKUP(B653,sheet2!$A$1:$K$1775,2,FALSE)</f>
        <v>VILLA</v>
      </c>
      <c r="D653" t="str">
        <f>VLOOKUP(B653,sheet2!$A$1:$K$1775,5,FALSE)</f>
        <v>ASIST DE ENF EN NEONATOLOGIA</v>
      </c>
      <c r="E653" t="str">
        <f>VLOOKUP(B653,sheet2!$A$1:$K$1775,11,FALSE)</f>
        <v>M</v>
      </c>
      <c r="F653">
        <f>VLOOKUP(B653,sheet2!$A$1:$K$1775,4,FALSE)</f>
        <v>7116</v>
      </c>
    </row>
    <row r="654" spans="1:6" x14ac:dyDescent="0.35">
      <c r="A654" t="s">
        <v>6894</v>
      </c>
      <c r="B654">
        <v>2655</v>
      </c>
      <c r="C654" t="str">
        <f>VLOOKUP(B654,sheet2!$A$1:$K$1775,2,FALSE)</f>
        <v>VILLA</v>
      </c>
      <c r="D654" t="str">
        <f>VLOOKUP(B654,sheet2!$A$1:$K$1775,5,FALSE)</f>
        <v>CU DE EN EN EL AD MAY Y GERIAT</v>
      </c>
      <c r="E654" t="str">
        <f>VLOOKUP(B654,sheet2!$A$1:$K$1775,11,FALSE)</f>
        <v>N</v>
      </c>
      <c r="F654">
        <f>VLOOKUP(B654,sheet2!$A$1:$K$1775,4,FALSE)</f>
        <v>7106</v>
      </c>
    </row>
    <row r="655" spans="1:6" x14ac:dyDescent="0.35">
      <c r="A655" t="s">
        <v>6894</v>
      </c>
      <c r="B655">
        <v>2716</v>
      </c>
      <c r="C655" t="str">
        <f>VLOOKUP(B655,sheet2!$A$1:$K$1775,2,FALSE)</f>
        <v>VILLA</v>
      </c>
      <c r="D655" t="str">
        <f>VLOOKUP(B655,sheet2!$A$1:$K$1775,5,FALSE)</f>
        <v>MATEMÁTICA APLICADA EN SALUD</v>
      </c>
      <c r="E655" t="str">
        <f>VLOOKUP(B655,sheet2!$A$1:$K$1775,11,FALSE)</f>
        <v>N</v>
      </c>
      <c r="F655">
        <f>VLOOKUP(B655,sheet2!$A$1:$K$1775,4,FALSE)</f>
        <v>668588</v>
      </c>
    </row>
    <row r="656" spans="1:6" x14ac:dyDescent="0.35">
      <c r="A656" t="s">
        <v>6894</v>
      </c>
      <c r="B656">
        <v>2667</v>
      </c>
      <c r="C656" t="str">
        <f>VLOOKUP(B656,sheet2!$A$1:$K$1775,2,FALSE)</f>
        <v>VILLA</v>
      </c>
      <c r="D656" t="str">
        <f>VLOOKUP(B656,sheet2!$A$1:$K$1775,5,FALSE)</f>
        <v>AUDITORÍA ADMINISTRATIVA</v>
      </c>
      <c r="E656" t="str">
        <f>VLOOKUP(B656,sheet2!$A$1:$K$1775,11,FALSE)</f>
        <v>N</v>
      </c>
      <c r="F656">
        <f>VLOOKUP(B656,sheet2!$A$1:$K$1775,4,FALSE)</f>
        <v>9044</v>
      </c>
    </row>
    <row r="657" spans="1:6" x14ac:dyDescent="0.35">
      <c r="A657" t="s">
        <v>6895</v>
      </c>
      <c r="B657" s="6">
        <v>2222</v>
      </c>
      <c r="C657" t="str">
        <f>VLOOKUP(B657,sheet2!$A$1:$K$1775,2,FALSE)</f>
        <v>SURCO</v>
      </c>
      <c r="D657" t="str">
        <f>VLOOKUP(B657,sheet2!$A$1:$K$1775,5,FALSE)</f>
        <v>SOFTWARE CONTABLE</v>
      </c>
      <c r="E657" t="str">
        <f>VLOOKUP(B657,sheet2!$A$1:$K$1775,11,FALSE)</f>
        <v>N</v>
      </c>
      <c r="F657">
        <f>VLOOKUP(B657,sheet2!$A$1:$K$1775,4,FALSE)</f>
        <v>7251</v>
      </c>
    </row>
    <row r="658" spans="1:6" x14ac:dyDescent="0.35">
      <c r="A658" t="s">
        <v>6895</v>
      </c>
      <c r="B658">
        <v>2656</v>
      </c>
      <c r="C658" t="str">
        <f>VLOOKUP(B658,sheet2!$A$1:$K$1775,2,FALSE)</f>
        <v>VILLA</v>
      </c>
      <c r="D658" t="str">
        <f>VLOOKUP(B658,sheet2!$A$1:$K$1775,5,FALSE)</f>
        <v>MKT PROFESIONAL EN SALUD</v>
      </c>
      <c r="E658" t="str">
        <f>VLOOKUP(B658,sheet2!$A$1:$K$1775,11,FALSE)</f>
        <v>N</v>
      </c>
      <c r="F658">
        <f>VLOOKUP(B658,sheet2!$A$1:$K$1775,4,FALSE)</f>
        <v>7107</v>
      </c>
    </row>
    <row r="659" spans="1:6" x14ac:dyDescent="0.35">
      <c r="A659" t="s">
        <v>6895</v>
      </c>
      <c r="B659">
        <v>2668</v>
      </c>
      <c r="C659" t="e">
        <f>VLOOKUP(B659,sheet2!$A$1:$K$1775,2,FALSE)</f>
        <v>#N/A</v>
      </c>
      <c r="D659" t="e">
        <f>VLOOKUP(B659,sheet2!$A$1:$K$1775,5,FALSE)</f>
        <v>#N/A</v>
      </c>
      <c r="E659" t="e">
        <f>VLOOKUP(B659,sheet2!$A$1:$K$1775,11,FALSE)</f>
        <v>#N/A</v>
      </c>
      <c r="F659" t="e">
        <f>VLOOKUP(B659,sheet2!$A$1:$K$1775,4,FALSE)</f>
        <v>#N/A</v>
      </c>
    </row>
    <row r="660" spans="1:6" x14ac:dyDescent="0.35">
      <c r="A660" t="s">
        <v>6895</v>
      </c>
      <c r="B660">
        <v>2716</v>
      </c>
      <c r="C660" t="str">
        <f>VLOOKUP(B660,sheet2!$A$1:$K$1775,2,FALSE)</f>
        <v>VILLA</v>
      </c>
      <c r="D660" t="str">
        <f>VLOOKUP(B660,sheet2!$A$1:$K$1775,5,FALSE)</f>
        <v>MATEMÁTICA APLICADA EN SALUD</v>
      </c>
      <c r="E660" t="str">
        <f>VLOOKUP(B660,sheet2!$A$1:$K$1775,11,FALSE)</f>
        <v>N</v>
      </c>
      <c r="F660">
        <f>VLOOKUP(B660,sheet2!$A$1:$K$1775,4,FALSE)</f>
        <v>668588</v>
      </c>
    </row>
    <row r="661" spans="1:6" x14ac:dyDescent="0.35">
      <c r="A661" t="s">
        <v>6895</v>
      </c>
      <c r="B661">
        <v>2662</v>
      </c>
      <c r="C661" t="str">
        <f>VLOOKUP(B661,sheet2!$A$1:$K$1775,2,FALSE)</f>
        <v>VILLA</v>
      </c>
      <c r="D661" t="str">
        <f>VLOOKUP(B661,sheet2!$A$1:$K$1775,5,FALSE)</f>
        <v>CU DE EN TRA SAL SEX Y REPRODU</v>
      </c>
      <c r="E661" t="str">
        <f>VLOOKUP(B661,sheet2!$A$1:$K$1775,11,FALSE)</f>
        <v>M</v>
      </c>
      <c r="F661">
        <f>VLOOKUP(B661,sheet2!$A$1:$K$1775,4,FALSE)</f>
        <v>7117</v>
      </c>
    </row>
    <row r="662" spans="1:6" x14ac:dyDescent="0.35">
      <c r="A662" t="s">
        <v>6896</v>
      </c>
      <c r="B662">
        <v>2657</v>
      </c>
      <c r="C662" t="str">
        <f>VLOOKUP(B662,sheet2!$A$1:$K$1775,2,FALSE)</f>
        <v>VILLA</v>
      </c>
      <c r="D662" t="str">
        <f>VLOOKUP(B662,sheet2!$A$1:$K$1775,5,FALSE)</f>
        <v>AS D EN EN SA MEN Y PSIQUITRIA</v>
      </c>
      <c r="E662" t="str">
        <f>VLOOKUP(B662,sheet2!$A$1:$K$1775,11,FALSE)</f>
        <v>N</v>
      </c>
      <c r="F662">
        <f>VLOOKUP(B662,sheet2!$A$1:$K$1775,4,FALSE)</f>
        <v>7112</v>
      </c>
    </row>
    <row r="663" spans="1:6" x14ac:dyDescent="0.35">
      <c r="A663" t="s">
        <v>6896</v>
      </c>
      <c r="B663">
        <v>2223</v>
      </c>
      <c r="C663" t="str">
        <f>VLOOKUP(B663,sheet2!$A$1:$K$1775,2,FALSE)</f>
        <v>SURCO</v>
      </c>
      <c r="D663" t="str">
        <f>VLOOKUP(B663,sheet2!$A$1:$K$1775,5,FALSE)</f>
        <v>GESTIÓN DE TESORERÍA Y DEL CAP</v>
      </c>
      <c r="E663" t="str">
        <f>VLOOKUP(B663,sheet2!$A$1:$K$1775,11,FALSE)</f>
        <v>N</v>
      </c>
      <c r="F663">
        <f>VLOOKUP(B663,sheet2!$A$1:$K$1775,4,FALSE)</f>
        <v>7252</v>
      </c>
    </row>
    <row r="664" spans="1:6" x14ac:dyDescent="0.35">
      <c r="A664" t="s">
        <v>6896</v>
      </c>
      <c r="B664">
        <v>2663</v>
      </c>
      <c r="C664" t="e">
        <f>VLOOKUP(B664,sheet2!$A$1:$K$1775,2,FALSE)</f>
        <v>#N/A</v>
      </c>
      <c r="D664" t="e">
        <f>VLOOKUP(B664,sheet2!$A$1:$K$1775,5,FALSE)</f>
        <v>#N/A</v>
      </c>
      <c r="E664" t="e">
        <f>VLOOKUP(B664,sheet2!$A$1:$K$1775,11,FALSE)</f>
        <v>#N/A</v>
      </c>
      <c r="F664" t="e">
        <f>VLOOKUP(B664,sheet2!$A$1:$K$1775,4,FALSE)</f>
        <v>#N/A</v>
      </c>
    </row>
    <row r="665" spans="1:6" x14ac:dyDescent="0.35">
      <c r="A665" t="s">
        <v>6896</v>
      </c>
      <c r="B665">
        <v>2653</v>
      </c>
      <c r="C665" t="str">
        <f>VLOOKUP(B665,sheet2!$A$1:$K$1775,2,FALSE)</f>
        <v>VENTN</v>
      </c>
      <c r="D665" t="str">
        <f>VLOOKUP(B665,sheet2!$A$1:$K$1775,5,FALSE)</f>
        <v>T. DE COM. EF. Y RES. DE CONF.</v>
      </c>
      <c r="E665" t="str">
        <f>VLOOKUP(B665,sheet2!$A$1:$K$1775,11,FALSE)</f>
        <v>N</v>
      </c>
      <c r="F665">
        <f>VLOOKUP(B665,sheet2!$A$1:$K$1775,4,FALSE)</f>
        <v>668952</v>
      </c>
    </row>
    <row r="666" spans="1:6" x14ac:dyDescent="0.35">
      <c r="A666" t="s">
        <v>6896</v>
      </c>
      <c r="B666">
        <v>2669</v>
      </c>
      <c r="C666" t="str">
        <f>VLOOKUP(B666,sheet2!$A$1:$K$1775,2,FALSE)</f>
        <v>VILLA</v>
      </c>
      <c r="D666" t="str">
        <f>VLOOKUP(B666,sheet2!$A$1:$K$1775,5,FALSE)</f>
        <v>ADMI DE LA PRODUCCION</v>
      </c>
      <c r="E666" t="str">
        <f>VLOOKUP(B666,sheet2!$A$1:$K$1775,11,FALSE)</f>
        <v>N</v>
      </c>
      <c r="F666">
        <f>VLOOKUP(B666,sheet2!$A$1:$K$1775,4,FALSE)</f>
        <v>9046</v>
      </c>
    </row>
    <row r="667" spans="1:6" x14ac:dyDescent="0.35">
      <c r="A667" t="s">
        <v>6897</v>
      </c>
      <c r="B667">
        <v>2658</v>
      </c>
      <c r="C667" t="e">
        <f>VLOOKUP(B667,sheet2!$A$1:$K$1775,2,FALSE)</f>
        <v>#N/A</v>
      </c>
      <c r="D667" t="e">
        <f>VLOOKUP(B667,sheet2!$A$1:$K$1775,5,FALSE)</f>
        <v>#N/A</v>
      </c>
      <c r="E667" t="e">
        <f>VLOOKUP(B667,sheet2!$A$1:$K$1775,11,FALSE)</f>
        <v>#N/A</v>
      </c>
      <c r="F667" t="e">
        <f>VLOOKUP(B667,sheet2!$A$1:$K$1775,4,FALSE)</f>
        <v>#N/A</v>
      </c>
    </row>
    <row r="668" spans="1:6" x14ac:dyDescent="0.35">
      <c r="A668" t="s">
        <v>6897</v>
      </c>
      <c r="B668">
        <v>2224</v>
      </c>
      <c r="C668" t="str">
        <f>VLOOKUP(B668,sheet2!$A$1:$K$1775,2,FALSE)</f>
        <v>SURCO</v>
      </c>
      <c r="D668" t="str">
        <f>VLOOKUP(B668,sheet2!$A$1:$K$1775,5,FALSE)</f>
        <v>CASUÍSTICA CONTABLE</v>
      </c>
      <c r="E668" t="str">
        <f>VLOOKUP(B668,sheet2!$A$1:$K$1775,11,FALSE)</f>
        <v>N</v>
      </c>
      <c r="F668">
        <f>VLOOKUP(B668,sheet2!$A$1:$K$1775,4,FALSE)</f>
        <v>7258</v>
      </c>
    </row>
    <row r="669" spans="1:6" x14ac:dyDescent="0.35">
      <c r="A669" t="s">
        <v>6897</v>
      </c>
      <c r="B669">
        <v>2664</v>
      </c>
      <c r="C669" t="str">
        <f>VLOOKUP(B669,sheet2!$A$1:$K$1775,2,FALSE)</f>
        <v>VILLA</v>
      </c>
      <c r="D669" t="str">
        <f>VLOOKUP(B669,sheet2!$A$1:$K$1775,5,FALSE)</f>
        <v>GES DE TE Y DEL CAP DE TRABAJO</v>
      </c>
      <c r="E669" t="str">
        <f>VLOOKUP(B669,sheet2!$A$1:$K$1775,11,FALSE)</f>
        <v>N</v>
      </c>
      <c r="F669">
        <f>VLOOKUP(B669,sheet2!$A$1:$K$1775,4,FALSE)</f>
        <v>9036</v>
      </c>
    </row>
    <row r="670" spans="1:6" x14ac:dyDescent="0.35">
      <c r="A670" t="s">
        <v>6897</v>
      </c>
      <c r="B670">
        <v>2652</v>
      </c>
      <c r="C670" t="str">
        <f>VLOOKUP(B670,sheet2!$A$1:$K$1775,2,FALSE)</f>
        <v>VENTN</v>
      </c>
      <c r="D670" t="str">
        <f>VLOOKUP(B670,sheet2!$A$1:$K$1775,5,FALSE)</f>
        <v>T. DE COM. EF. Y RES. DE CONF.</v>
      </c>
      <c r="E670" t="str">
        <f>VLOOKUP(B670,sheet2!$A$1:$K$1775,11,FALSE)</f>
        <v>M</v>
      </c>
      <c r="F670">
        <f>VLOOKUP(B670,sheet2!$A$1:$K$1775,4,FALSE)</f>
        <v>668952</v>
      </c>
    </row>
    <row r="671" spans="1:6" x14ac:dyDescent="0.35">
      <c r="A671" t="s">
        <v>6897</v>
      </c>
      <c r="B671">
        <v>2670</v>
      </c>
      <c r="C671" t="str">
        <f>VLOOKUP(B671,sheet2!$A$1:$K$1775,2,FALSE)</f>
        <v>VILLA</v>
      </c>
      <c r="D671" t="str">
        <f>VLOOKUP(B671,sheet2!$A$1:$K$1775,5,FALSE)</f>
        <v>EXPE FORMATIVAS ESPECIALIZADAS</v>
      </c>
      <c r="E671" t="str">
        <f>VLOOKUP(B671,sheet2!$A$1:$K$1775,11,FALSE)</f>
        <v>N</v>
      </c>
      <c r="F671">
        <f>VLOOKUP(B671,sheet2!$A$1:$K$1775,4,FALSE)</f>
        <v>9047</v>
      </c>
    </row>
    <row r="672" spans="1:6" x14ac:dyDescent="0.35">
      <c r="A672" t="s">
        <v>6898</v>
      </c>
      <c r="B672">
        <v>2717</v>
      </c>
      <c r="C672" t="str">
        <f>VLOOKUP(B672,sheet2!$A$1:$K$1775,2,FALSE)</f>
        <v>VILLA</v>
      </c>
      <c r="D672" t="str">
        <f>VLOOKUP(B672,sheet2!$A$1:$K$1775,5,FALSE)</f>
        <v>CUID. DE SALUD EN PAC. HOSPIT.</v>
      </c>
      <c r="E672" t="str">
        <f>VLOOKUP(B672,sheet2!$A$1:$K$1775,11,FALSE)</f>
        <v>M</v>
      </c>
      <c r="F672">
        <f>VLOOKUP(B672,sheet2!$A$1:$K$1775,4,FALSE)</f>
        <v>668593</v>
      </c>
    </row>
    <row r="673" spans="1:6" x14ac:dyDescent="0.35">
      <c r="A673" t="s">
        <v>6898</v>
      </c>
      <c r="B673">
        <v>2718</v>
      </c>
      <c r="C673" t="str">
        <f>VLOOKUP(B673,sheet2!$A$1:$K$1775,2,FALSE)</f>
        <v>VILLA</v>
      </c>
      <c r="D673" t="str">
        <f>VLOOKUP(B673,sheet2!$A$1:$K$1775,5,FALSE)</f>
        <v>ATENC. DE. ENFER. NIÑO Y ADOL.</v>
      </c>
      <c r="E673" t="str">
        <f>VLOOKUP(B673,sheet2!$A$1:$K$1775,11,FALSE)</f>
        <v>M</v>
      </c>
      <c r="F673">
        <f>VLOOKUP(B673,sheet2!$A$1:$K$1775,4,FALSE)</f>
        <v>668594</v>
      </c>
    </row>
    <row r="674" spans="1:6" x14ac:dyDescent="0.35">
      <c r="A674" t="s">
        <v>6898</v>
      </c>
      <c r="B674">
        <v>2720</v>
      </c>
      <c r="C674" t="str">
        <f>VLOOKUP(B674,sheet2!$A$1:$K$1775,2,FALSE)</f>
        <v>VILLA</v>
      </c>
      <c r="D674" t="str">
        <f>VLOOKUP(B674,sheet2!$A$1:$K$1775,5,FALSE)</f>
        <v>BRANDING</v>
      </c>
      <c r="E674" t="str">
        <f>VLOOKUP(B674,sheet2!$A$1:$K$1775,11,FALSE)</f>
        <v>N</v>
      </c>
      <c r="F674">
        <f>VLOOKUP(B674,sheet2!$A$1:$K$1775,4,FALSE)</f>
        <v>668680</v>
      </c>
    </row>
    <row r="675" spans="1:6" x14ac:dyDescent="0.35">
      <c r="A675" t="s">
        <v>6898</v>
      </c>
      <c r="B675">
        <v>2719</v>
      </c>
      <c r="C675" t="e">
        <f>VLOOKUP(B675,sheet2!$A$1:$K$1775,2,FALSE)</f>
        <v>#N/A</v>
      </c>
      <c r="D675" t="e">
        <f>VLOOKUP(B675,sheet2!$A$1:$K$1775,5,FALSE)</f>
        <v>#N/A</v>
      </c>
      <c r="E675" t="e">
        <f>VLOOKUP(B675,sheet2!$A$1:$K$1775,11,FALSE)</f>
        <v>#N/A</v>
      </c>
      <c r="F675" t="e">
        <f>VLOOKUP(B675,sheet2!$A$1:$K$1775,4,FALSE)</f>
        <v>#N/A</v>
      </c>
    </row>
    <row r="676" spans="1:6" x14ac:dyDescent="0.35">
      <c r="A676" t="s">
        <v>6898</v>
      </c>
      <c r="B676">
        <v>2716</v>
      </c>
      <c r="C676" t="str">
        <f>VLOOKUP(B676,sheet2!$A$1:$K$1775,2,FALSE)</f>
        <v>VILLA</v>
      </c>
      <c r="D676" t="str">
        <f>VLOOKUP(B676,sheet2!$A$1:$K$1775,5,FALSE)</f>
        <v>MATEMÁTICA APLICADA EN SALUD</v>
      </c>
      <c r="E676" t="str">
        <f>VLOOKUP(B676,sheet2!$A$1:$K$1775,11,FALSE)</f>
        <v>N</v>
      </c>
      <c r="F676">
        <f>VLOOKUP(B676,sheet2!$A$1:$K$1775,4,FALSE)</f>
        <v>668588</v>
      </c>
    </row>
    <row r="677" spans="1:6" x14ac:dyDescent="0.35">
      <c r="B677"/>
      <c r="C677" t="e">
        <f>VLOOKUP(B677,sheet2!$A$1:$K$1775,2,FALSE)</f>
        <v>#N/A</v>
      </c>
      <c r="D677" t="e">
        <f>VLOOKUP(B677,sheet2!$A$1:$K$1775,5,FALSE)</f>
        <v>#N/A</v>
      </c>
      <c r="E677" t="e">
        <f>VLOOKUP(B677,sheet2!$A$1:$K$1775,11,FALSE)</f>
        <v>#N/A</v>
      </c>
      <c r="F677" t="e">
        <f>VLOOKUP(B677,sheet2!$A$1:$K$1775,4,FALSE)</f>
        <v>#N/A</v>
      </c>
    </row>
    <row r="678" spans="1:6" x14ac:dyDescent="0.35">
      <c r="A678" t="s">
        <v>6342</v>
      </c>
      <c r="B678">
        <v>2212</v>
      </c>
      <c r="C678" t="str">
        <f>VLOOKUP(B678,sheet2!$A$1:$K$1775,2,FALSE)</f>
        <v>SURCO</v>
      </c>
      <c r="D678" t="str">
        <f>VLOOKUP(B678,sheet2!$A$1:$K$1775,5,FALSE)</f>
        <v>NORMAS INTERNACIONALES DE CON</v>
      </c>
      <c r="E678" t="str">
        <f>VLOOKUP(B678,sheet2!$A$1:$K$1775,11,FALSE)</f>
        <v>N</v>
      </c>
      <c r="F678">
        <f>VLOOKUP(B678,sheet2!$A$1:$K$1775,4,FALSE)</f>
        <v>7230</v>
      </c>
    </row>
    <row r="679" spans="1:6" x14ac:dyDescent="0.35">
      <c r="A679" t="s">
        <v>6342</v>
      </c>
      <c r="B679">
        <v>2255</v>
      </c>
      <c r="C679" t="str">
        <f>VLOOKUP(B679,sheet2!$A$1:$K$1775,2,FALSE)</f>
        <v>SURCO</v>
      </c>
      <c r="D679" t="str">
        <f>VLOOKUP(B679,sheet2!$A$1:$K$1775,5,FALSE)</f>
        <v>EXPE FORMATIVAS ESPECIALIZADAS</v>
      </c>
      <c r="E679" t="str">
        <f>VLOOKUP(B679,sheet2!$A$1:$K$1775,11,FALSE)</f>
        <v>N</v>
      </c>
      <c r="F679">
        <f>VLOOKUP(B679,sheet2!$A$1:$K$1775,4,FALSE)</f>
        <v>9047</v>
      </c>
    </row>
    <row r="680" spans="1:6" x14ac:dyDescent="0.35">
      <c r="A680" t="s">
        <v>6342</v>
      </c>
      <c r="B680">
        <v>2300</v>
      </c>
      <c r="C680" t="str">
        <f>VLOOKUP(B680,sheet2!$A$1:$K$1775,2,FALSE)</f>
        <v>SURCO</v>
      </c>
      <c r="D680" t="str">
        <f>VLOOKUP(B680,sheet2!$A$1:$K$1775,5,FALSE)</f>
        <v>T. DE INFORM. PARA LA EMPLEAB.</v>
      </c>
      <c r="E680" t="str">
        <f>VLOOKUP(B680,sheet2!$A$1:$K$1775,11,FALSE)</f>
        <v>M</v>
      </c>
      <c r="F680">
        <f>VLOOKUP(B680,sheet2!$A$1:$K$1775,4,FALSE)</f>
        <v>668516</v>
      </c>
    </row>
    <row r="681" spans="1:6" x14ac:dyDescent="0.35">
      <c r="A681" t="s">
        <v>6342</v>
      </c>
      <c r="B681">
        <v>2688</v>
      </c>
      <c r="C681" t="str">
        <f>VLOOKUP(B681,sheet2!$A$1:$K$1775,2,FALSE)</f>
        <v>VILLA</v>
      </c>
      <c r="D681" t="str">
        <f>VLOOKUP(B681,sheet2!$A$1:$K$1775,5,FALSE)</f>
        <v>T. DE INFORM. PARA LA EMPLEAB.</v>
      </c>
      <c r="E681" t="str">
        <f>VLOOKUP(B681,sheet2!$A$1:$K$1775,11,FALSE)</f>
        <v>N</v>
      </c>
      <c r="F681">
        <f>VLOOKUP(B681,sheet2!$A$1:$K$1775,4,FALSE)</f>
        <v>668516</v>
      </c>
    </row>
    <row r="682" spans="1:6" x14ac:dyDescent="0.35">
      <c r="A682" t="s">
        <v>6899</v>
      </c>
      <c r="B682">
        <v>2249</v>
      </c>
      <c r="C682" t="str">
        <f>VLOOKUP(B682,sheet2!$A$1:$K$1775,2,FALSE)</f>
        <v>SURCO</v>
      </c>
      <c r="D682" t="str">
        <f>VLOOKUP(B682,sheet2!$A$1:$K$1775,5,FALSE)</f>
        <v>AUDITORÍA ADMINISTRATIVA</v>
      </c>
      <c r="E682" t="str">
        <f>VLOOKUP(B682,sheet2!$A$1:$K$1775,11,FALSE)</f>
        <v>N</v>
      </c>
      <c r="F682">
        <f>VLOOKUP(B682,sheet2!$A$1:$K$1775,4,FALSE)</f>
        <v>9044</v>
      </c>
    </row>
    <row r="683" spans="1:6" x14ac:dyDescent="0.35">
      <c r="A683" t="s">
        <v>6899</v>
      </c>
      <c r="B683">
        <v>2294</v>
      </c>
      <c r="C683" t="e">
        <f>VLOOKUP(B683,sheet2!$A$1:$K$1775,2,FALSE)</f>
        <v>#N/A</v>
      </c>
      <c r="D683" t="e">
        <f>VLOOKUP(B683,sheet2!$A$1:$K$1775,5,FALSE)</f>
        <v>#N/A</v>
      </c>
      <c r="E683" t="e">
        <f>VLOOKUP(B683,sheet2!$A$1:$K$1775,11,FALSE)</f>
        <v>#N/A</v>
      </c>
      <c r="F683" t="e">
        <f>VLOOKUP(B683,sheet2!$A$1:$K$1775,4,FALSE)</f>
        <v>#N/A</v>
      </c>
    </row>
    <row r="684" spans="1:6" x14ac:dyDescent="0.35">
      <c r="A684" t="s">
        <v>6899</v>
      </c>
      <c r="B684">
        <v>2215</v>
      </c>
      <c r="C684" t="str">
        <f>VLOOKUP(B684,sheet2!$A$1:$K$1775,2,FALSE)</f>
        <v>SURCO</v>
      </c>
      <c r="D684" t="str">
        <f>VLOOKUP(B684,sheet2!$A$1:$K$1775,5,FALSE)</f>
        <v>DEFENSA DEL CLIENTE FINANCIERO</v>
      </c>
      <c r="E684" t="str">
        <f>VLOOKUP(B684,sheet2!$A$1:$K$1775,11,FALSE)</f>
        <v>N</v>
      </c>
      <c r="F684">
        <f>VLOOKUP(B684,sheet2!$A$1:$K$1775,4,FALSE)</f>
        <v>7235</v>
      </c>
    </row>
    <row r="685" spans="1:6" x14ac:dyDescent="0.35">
      <c r="A685" t="s">
        <v>6899</v>
      </c>
      <c r="B685">
        <v>2682</v>
      </c>
      <c r="C685" t="str">
        <f>VLOOKUP(B685,sheet2!$A$1:$K$1775,2,FALSE)</f>
        <v>VILLA</v>
      </c>
      <c r="D685" t="str">
        <f>VLOOKUP(B685,sheet2!$A$1:$K$1775,5,FALSE)</f>
        <v>T. DE INFORM. PARA LA EMPLEAB.</v>
      </c>
      <c r="E685" t="str">
        <f>VLOOKUP(B685,sheet2!$A$1:$K$1775,11,FALSE)</f>
        <v>N</v>
      </c>
      <c r="F685">
        <f>VLOOKUP(B685,sheet2!$A$1:$K$1775,4,FALSE)</f>
        <v>668516</v>
      </c>
    </row>
    <row r="686" spans="1:6" x14ac:dyDescent="0.35">
      <c r="A686" t="s">
        <v>6900</v>
      </c>
      <c r="B686">
        <v>2295</v>
      </c>
      <c r="C686" t="e">
        <f>VLOOKUP(B686,sheet2!$A$1:$K$1775,2,FALSE)</f>
        <v>#N/A</v>
      </c>
      <c r="D686" t="e">
        <f>VLOOKUP(B686,sheet2!$A$1:$K$1775,5,FALSE)</f>
        <v>#N/A</v>
      </c>
      <c r="E686" t="e">
        <f>VLOOKUP(B686,sheet2!$A$1:$K$1775,11,FALSE)</f>
        <v>#N/A</v>
      </c>
      <c r="F686" t="e">
        <f>VLOOKUP(B686,sheet2!$A$1:$K$1775,4,FALSE)</f>
        <v>#N/A</v>
      </c>
    </row>
    <row r="687" spans="1:6" x14ac:dyDescent="0.35">
      <c r="A687" t="s">
        <v>6900</v>
      </c>
      <c r="B687">
        <v>2216</v>
      </c>
      <c r="C687" t="str">
        <f>VLOOKUP(B687,sheet2!$A$1:$K$1775,2,FALSE)</f>
        <v>SURCO</v>
      </c>
      <c r="D687" t="str">
        <f>VLOOKUP(B687,sheet2!$A$1:$K$1775,5,FALSE)</f>
        <v>OPERACIONES EN PLATAFORMA</v>
      </c>
      <c r="E687" t="str">
        <f>VLOOKUP(B687,sheet2!$A$1:$K$1775,11,FALSE)</f>
        <v>N</v>
      </c>
      <c r="F687">
        <f>VLOOKUP(B687,sheet2!$A$1:$K$1775,4,FALSE)</f>
        <v>7236</v>
      </c>
    </row>
    <row r="688" spans="1:6" x14ac:dyDescent="0.35">
      <c r="A688" t="s">
        <v>6900</v>
      </c>
      <c r="B688">
        <v>2688</v>
      </c>
      <c r="C688" t="str">
        <f>VLOOKUP(B688,sheet2!$A$1:$K$1775,2,FALSE)</f>
        <v>VILLA</v>
      </c>
      <c r="D688" t="str">
        <f>VLOOKUP(B688,sheet2!$A$1:$K$1775,5,FALSE)</f>
        <v>T. DE INFORM. PARA LA EMPLEAB.</v>
      </c>
      <c r="E688" t="str">
        <f>VLOOKUP(B688,sheet2!$A$1:$K$1775,11,FALSE)</f>
        <v>N</v>
      </c>
      <c r="F688">
        <f>VLOOKUP(B688,sheet2!$A$1:$K$1775,4,FALSE)</f>
        <v>668516</v>
      </c>
    </row>
    <row r="689" spans="1:6" x14ac:dyDescent="0.35">
      <c r="A689" t="s">
        <v>6900</v>
      </c>
      <c r="B689">
        <v>2250</v>
      </c>
      <c r="C689" t="str">
        <f>VLOOKUP(B689,sheet2!$A$1:$K$1775,2,FALSE)</f>
        <v>SURCO</v>
      </c>
      <c r="D689" t="str">
        <f>VLOOKUP(B689,sheet2!$A$1:$K$1775,5,FALSE)</f>
        <v>AUDITORÍA ADMINISTRATIVA</v>
      </c>
      <c r="E689" t="str">
        <f>VLOOKUP(B689,sheet2!$A$1:$K$1775,11,FALSE)</f>
        <v>N</v>
      </c>
      <c r="F689">
        <f>VLOOKUP(B689,sheet2!$A$1:$K$1775,4,FALSE)</f>
        <v>9044</v>
      </c>
    </row>
    <row r="690" spans="1:6" x14ac:dyDescent="0.35">
      <c r="A690" t="s">
        <v>6901</v>
      </c>
      <c r="B690">
        <v>2684</v>
      </c>
      <c r="C690" t="str">
        <f>VLOOKUP(B690,sheet2!$A$1:$K$1775,2,FALSE)</f>
        <v>VILLA</v>
      </c>
      <c r="D690" t="str">
        <f>VLOOKUP(B690,sheet2!$A$1:$K$1775,5,FALSE)</f>
        <v>T. DE INFORM. PARA LA EMPLEAB.</v>
      </c>
      <c r="E690" t="str">
        <f>VLOOKUP(B690,sheet2!$A$1:$K$1775,11,FALSE)</f>
        <v>N</v>
      </c>
      <c r="F690">
        <f>VLOOKUP(B690,sheet2!$A$1:$K$1775,4,FALSE)</f>
        <v>668516</v>
      </c>
    </row>
    <row r="691" spans="1:6" x14ac:dyDescent="0.35">
      <c r="A691" t="s">
        <v>6901</v>
      </c>
      <c r="B691" s="6">
        <v>2217</v>
      </c>
      <c r="C691" t="str">
        <f>VLOOKUP(B691,sheet2!$A$1:$K$1775,2,FALSE)</f>
        <v>SURCO</v>
      </c>
      <c r="D691" t="str">
        <f>VLOOKUP(B691,sheet2!$A$1:$K$1775,5,FALSE)</f>
        <v>SEGURO Y SISTEMA PREVISIONAL</v>
      </c>
      <c r="E691" t="str">
        <f>VLOOKUP(B691,sheet2!$A$1:$K$1775,11,FALSE)</f>
        <v>N</v>
      </c>
      <c r="F691">
        <f>VLOOKUP(B691,sheet2!$A$1:$K$1775,4,FALSE)</f>
        <v>7237</v>
      </c>
    </row>
    <row r="692" spans="1:6" x14ac:dyDescent="0.35">
      <c r="A692" t="s">
        <v>6901</v>
      </c>
      <c r="B692" s="6">
        <v>2251</v>
      </c>
      <c r="C692" t="str">
        <f>VLOOKUP(B692,sheet2!$A$1:$K$1775,2,FALSE)</f>
        <v>SURCO</v>
      </c>
      <c r="D692" t="str">
        <f>VLOOKUP(B692,sheet2!$A$1:$K$1775,5,FALSE)</f>
        <v>GESTIÓN DE PROCESOS</v>
      </c>
      <c r="E692" t="str">
        <f>VLOOKUP(B692,sheet2!$A$1:$K$1775,11,FALSE)</f>
        <v>N</v>
      </c>
      <c r="F692">
        <f>VLOOKUP(B692,sheet2!$A$1:$K$1775,4,FALSE)</f>
        <v>9045</v>
      </c>
    </row>
    <row r="693" spans="1:6" x14ac:dyDescent="0.35">
      <c r="A693" t="s">
        <v>6901</v>
      </c>
      <c r="B693" s="6">
        <v>2296</v>
      </c>
      <c r="C693" t="e">
        <f>VLOOKUP(B693,sheet2!$A$1:$K$1775,2,FALSE)</f>
        <v>#N/A</v>
      </c>
      <c r="D693" t="e">
        <f>VLOOKUP(B693,sheet2!$A$1:$K$1775,5,FALSE)</f>
        <v>#N/A</v>
      </c>
      <c r="E693" t="e">
        <f>VLOOKUP(B693,sheet2!$A$1:$K$1775,11,FALSE)</f>
        <v>#N/A</v>
      </c>
      <c r="F693" t="e">
        <f>VLOOKUP(B693,sheet2!$A$1:$K$1775,4,FALSE)</f>
        <v>#N/A</v>
      </c>
    </row>
    <row r="694" spans="1:6" x14ac:dyDescent="0.35">
      <c r="A694" t="s">
        <v>6902</v>
      </c>
      <c r="B694" s="6">
        <v>2685</v>
      </c>
      <c r="C694" t="str">
        <f>VLOOKUP(B694,sheet2!$A$1:$K$1775,2,FALSE)</f>
        <v>VILLA</v>
      </c>
      <c r="D694" t="str">
        <f>VLOOKUP(B694,sheet2!$A$1:$K$1775,5,FALSE)</f>
        <v>T. DE INFORM. PARA LA EMPLEAB.</v>
      </c>
      <c r="E694" t="str">
        <f>VLOOKUP(B694,sheet2!$A$1:$K$1775,11,FALSE)</f>
        <v>M</v>
      </c>
      <c r="F694">
        <f>VLOOKUP(B694,sheet2!$A$1:$K$1775,4,FALSE)</f>
        <v>668516</v>
      </c>
    </row>
    <row r="695" spans="1:6" x14ac:dyDescent="0.35">
      <c r="A695" t="s">
        <v>6902</v>
      </c>
      <c r="B695" s="6">
        <v>2297</v>
      </c>
      <c r="C695" t="str">
        <f>VLOOKUP(B695,sheet2!$A$1:$K$1775,2,FALSE)</f>
        <v>SURCO</v>
      </c>
      <c r="D695" t="str">
        <f>VLOOKUP(B695,sheet2!$A$1:$K$1775,5,FALSE)</f>
        <v>T. DE INFORM. PARA LA EMPLEAB.</v>
      </c>
      <c r="E695" t="str">
        <f>VLOOKUP(B695,sheet2!$A$1:$K$1775,11,FALSE)</f>
        <v>M</v>
      </c>
      <c r="F695">
        <f>VLOOKUP(B695,sheet2!$A$1:$K$1775,4,FALSE)</f>
        <v>668516</v>
      </c>
    </row>
    <row r="696" spans="1:6" x14ac:dyDescent="0.35">
      <c r="A696" t="s">
        <v>6902</v>
      </c>
      <c r="B696" s="6">
        <v>2252</v>
      </c>
      <c r="C696" t="str">
        <f>VLOOKUP(B696,sheet2!$A$1:$K$1775,2,FALSE)</f>
        <v>SURCO</v>
      </c>
      <c r="D696" t="str">
        <f>VLOOKUP(B696,sheet2!$A$1:$K$1775,5,FALSE)</f>
        <v>GESTIÓN DE PROCESOS</v>
      </c>
      <c r="E696" t="str">
        <f>VLOOKUP(B696,sheet2!$A$1:$K$1775,11,FALSE)</f>
        <v>N</v>
      </c>
      <c r="F696">
        <f>VLOOKUP(B696,sheet2!$A$1:$K$1775,4,FALSE)</f>
        <v>9045</v>
      </c>
    </row>
    <row r="697" spans="1:6" x14ac:dyDescent="0.35">
      <c r="A697" t="s">
        <v>6902</v>
      </c>
      <c r="B697" s="6">
        <v>2218</v>
      </c>
      <c r="C697" t="str">
        <f>VLOOKUP(B697,sheet2!$A$1:$K$1775,2,FALSE)</f>
        <v>SURCO</v>
      </c>
      <c r="D697" t="str">
        <f>VLOOKUP(B697,sheet2!$A$1:$K$1775,5,FALSE)</f>
        <v>GESTIÓN DE COBRANZAS</v>
      </c>
      <c r="E697" t="str">
        <f>VLOOKUP(B697,sheet2!$A$1:$K$1775,11,FALSE)</f>
        <v>N</v>
      </c>
      <c r="F697">
        <f>VLOOKUP(B697,sheet2!$A$1:$K$1775,4,FALSE)</f>
        <v>7243</v>
      </c>
    </row>
    <row r="698" spans="1:6" x14ac:dyDescent="0.35">
      <c r="A698" t="s">
        <v>6897</v>
      </c>
      <c r="B698" s="6">
        <v>2219</v>
      </c>
      <c r="C698" t="str">
        <f>VLOOKUP(B698,sheet2!$A$1:$K$1775,2,FALSE)</f>
        <v>SURCO</v>
      </c>
      <c r="D698" t="str">
        <f>VLOOKUP(B698,sheet2!$A$1:$K$1775,5,FALSE)</f>
        <v>GESTIÓN COMERCIAL EN AGENCIAS</v>
      </c>
      <c r="E698" t="str">
        <f>VLOOKUP(B698,sheet2!$A$1:$K$1775,11,FALSE)</f>
        <v>N</v>
      </c>
      <c r="F698">
        <f>VLOOKUP(B698,sheet2!$A$1:$K$1775,4,FALSE)</f>
        <v>7244</v>
      </c>
    </row>
    <row r="699" spans="1:6" x14ac:dyDescent="0.35">
      <c r="A699" t="s">
        <v>6897</v>
      </c>
      <c r="B699" s="6">
        <v>2298</v>
      </c>
      <c r="C699" t="str">
        <f>VLOOKUP(B699,sheet2!$A$1:$K$1775,2,FALSE)</f>
        <v>SURCO</v>
      </c>
      <c r="D699" t="str">
        <f>VLOOKUP(B699,sheet2!$A$1:$K$1775,5,FALSE)</f>
        <v>T. DE INFORM. PARA LA EMPLEAB.</v>
      </c>
      <c r="E699" t="str">
        <f>VLOOKUP(B699,sheet2!$A$1:$K$1775,11,FALSE)</f>
        <v>M</v>
      </c>
      <c r="F699">
        <f>VLOOKUP(B699,sheet2!$A$1:$K$1775,4,FALSE)</f>
        <v>668516</v>
      </c>
    </row>
    <row r="700" spans="1:6" x14ac:dyDescent="0.35">
      <c r="A700" t="s">
        <v>6897</v>
      </c>
      <c r="B700" s="6">
        <v>2253</v>
      </c>
      <c r="C700" t="str">
        <f>VLOOKUP(B700,sheet2!$A$1:$K$1775,2,FALSE)</f>
        <v>SURCO</v>
      </c>
      <c r="D700" t="str">
        <f>VLOOKUP(B700,sheet2!$A$1:$K$1775,5,FALSE)</f>
        <v>ADMI DE LA PRODUCCION</v>
      </c>
      <c r="E700" t="str">
        <f>VLOOKUP(B700,sheet2!$A$1:$K$1775,11,FALSE)</f>
        <v>N</v>
      </c>
      <c r="F700">
        <f>VLOOKUP(B700,sheet2!$A$1:$K$1775,4,FALSE)</f>
        <v>9046</v>
      </c>
    </row>
    <row r="701" spans="1:6" x14ac:dyDescent="0.35">
      <c r="A701" t="s">
        <v>6897</v>
      </c>
      <c r="B701" s="6">
        <v>2686</v>
      </c>
      <c r="C701" t="str">
        <f>VLOOKUP(B701,sheet2!$A$1:$K$1775,2,FALSE)</f>
        <v>VILLA</v>
      </c>
      <c r="D701" t="str">
        <f>VLOOKUP(B701,sheet2!$A$1:$K$1775,5,FALSE)</f>
        <v>T. DE INFORM. PARA LA EMPLEAB.</v>
      </c>
      <c r="E701" t="str">
        <f>VLOOKUP(B701,sheet2!$A$1:$K$1775,11,FALSE)</f>
        <v>M</v>
      </c>
      <c r="F701">
        <f>VLOOKUP(B701,sheet2!$A$1:$K$1775,4,FALSE)</f>
        <v>668516</v>
      </c>
    </row>
    <row r="702" spans="1:6" x14ac:dyDescent="0.35">
      <c r="A702" t="s">
        <v>6903</v>
      </c>
      <c r="B702" s="6">
        <v>2220</v>
      </c>
      <c r="C702" t="str">
        <f>VLOOKUP(B702,sheet2!$A$1:$K$1775,2,FALSE)</f>
        <v>SURCO</v>
      </c>
      <c r="D702" t="str">
        <f>VLOOKUP(B702,sheet2!$A$1:$K$1775,5,FALSE)</f>
        <v>PLANEAMIENTO TRIBUTARIO</v>
      </c>
      <c r="E702" t="str">
        <f>VLOOKUP(B702,sheet2!$A$1:$K$1775,11,FALSE)</f>
        <v>N</v>
      </c>
      <c r="F702">
        <f>VLOOKUP(B702,sheet2!$A$1:$K$1775,4,FALSE)</f>
        <v>7250</v>
      </c>
    </row>
    <row r="703" spans="1:6" x14ac:dyDescent="0.35">
      <c r="A703" t="s">
        <v>6903</v>
      </c>
      <c r="B703" s="6">
        <v>2299</v>
      </c>
      <c r="C703" t="str">
        <f>VLOOKUP(B703,sheet2!$A$1:$K$1775,2,FALSE)</f>
        <v>SURCO</v>
      </c>
      <c r="D703" t="str">
        <f>VLOOKUP(B703,sheet2!$A$1:$K$1775,5,FALSE)</f>
        <v>T. DE INFORM. PARA LA EMPLEAB.</v>
      </c>
      <c r="E703" t="str">
        <f>VLOOKUP(B703,sheet2!$A$1:$K$1775,11,FALSE)</f>
        <v>M</v>
      </c>
      <c r="F703">
        <f>VLOOKUP(B703,sheet2!$A$1:$K$1775,4,FALSE)</f>
        <v>668516</v>
      </c>
    </row>
    <row r="704" spans="1:6" x14ac:dyDescent="0.35">
      <c r="A704" t="s">
        <v>6903</v>
      </c>
      <c r="B704" s="6">
        <v>2687</v>
      </c>
      <c r="C704" t="str">
        <f>VLOOKUP(B704,sheet2!$A$1:$K$1775,2,FALSE)</f>
        <v>VILLA</v>
      </c>
      <c r="D704" t="str">
        <f>VLOOKUP(B704,sheet2!$A$1:$K$1775,5,FALSE)</f>
        <v>T. DE INFORM. PARA LA EMPLEAB.</v>
      </c>
      <c r="E704" t="str">
        <f>VLOOKUP(B704,sheet2!$A$1:$K$1775,11,FALSE)</f>
        <v>T</v>
      </c>
      <c r="F704">
        <f>VLOOKUP(B704,sheet2!$A$1:$K$1775,4,FALSE)</f>
        <v>668516</v>
      </c>
    </row>
    <row r="705" spans="1:6" x14ac:dyDescent="0.35">
      <c r="A705" t="s">
        <v>6903</v>
      </c>
      <c r="B705" s="6">
        <v>2254</v>
      </c>
      <c r="C705" t="str">
        <f>VLOOKUP(B705,sheet2!$A$1:$K$1775,2,FALSE)</f>
        <v>SURCO</v>
      </c>
      <c r="D705" t="str">
        <f>VLOOKUP(B705,sheet2!$A$1:$K$1775,5,FALSE)</f>
        <v>EXPE FORMATIVAS ESPECIALIZADAS</v>
      </c>
      <c r="E705" t="str">
        <f>VLOOKUP(B705,sheet2!$A$1:$K$1775,11,FALSE)</f>
        <v>N</v>
      </c>
      <c r="F705">
        <f>VLOOKUP(B705,sheet2!$A$1:$K$1775,4,FALSE)</f>
        <v>9047</v>
      </c>
    </row>
    <row r="706" spans="1:6" x14ac:dyDescent="0.35">
      <c r="C706" t="e">
        <f>VLOOKUP(B706,sheet2!$A$1:$K$1775,2,FALSE)</f>
        <v>#N/A</v>
      </c>
      <c r="D706" t="e">
        <f>VLOOKUP(B706,sheet2!$A$1:$K$1775,5,FALSE)</f>
        <v>#N/A</v>
      </c>
      <c r="E706" t="e">
        <f>VLOOKUP(B706,sheet2!$A$1:$K$1775,11,FALSE)</f>
        <v>#N/A</v>
      </c>
      <c r="F706" t="e">
        <f>VLOOKUP(B706,sheet2!$A$1:$K$1775,4,FALSE)</f>
        <v>#N/A</v>
      </c>
    </row>
    <row r="707" spans="1:6" x14ac:dyDescent="0.35">
      <c r="A707" t="s">
        <v>6372</v>
      </c>
      <c r="B707" s="6">
        <v>2591</v>
      </c>
      <c r="C707" t="str">
        <f>VLOOKUP(B707,sheet2!$A$1:$K$1775,2,FALSE)</f>
        <v>VENTN</v>
      </c>
      <c r="D707" t="str">
        <f>VLOOKUP(B707,sheet2!$A$1:$K$1775,5,FALSE)</f>
        <v>T. DE TÉCN. PARA LA ARGUMENT.</v>
      </c>
      <c r="E707" t="str">
        <f>VLOOKUP(B707,sheet2!$A$1:$K$1775,11,FALSE)</f>
        <v>M</v>
      </c>
      <c r="F707">
        <f>VLOOKUP(B707,sheet2!$A$1:$K$1775,4,FALSE)</f>
        <v>668535</v>
      </c>
    </row>
    <row r="708" spans="1:6" x14ac:dyDescent="0.35">
      <c r="A708" t="s">
        <v>6372</v>
      </c>
      <c r="B708" s="6">
        <v>2708</v>
      </c>
      <c r="C708" t="str">
        <f>VLOOKUP(B708,sheet2!$A$1:$K$1775,2,FALSE)</f>
        <v>VILLA</v>
      </c>
      <c r="D708" t="str">
        <f>VLOOKUP(B708,sheet2!$A$1:$K$1775,5,FALSE)</f>
        <v>TÉC DE MOVIM PARA PACIEN POSTR</v>
      </c>
      <c r="E708" t="str">
        <f>VLOOKUP(B708,sheet2!$A$1:$K$1775,11,FALSE)</f>
        <v>N</v>
      </c>
      <c r="F708">
        <f>VLOOKUP(B708,sheet2!$A$1:$K$1775,4,FALSE)</f>
        <v>668581</v>
      </c>
    </row>
    <row r="709" spans="1:6" x14ac:dyDescent="0.35">
      <c r="A709" t="s">
        <v>6372</v>
      </c>
      <c r="B709" s="6">
        <v>2705</v>
      </c>
      <c r="C709" t="str">
        <f>VLOOKUP(B709,sheet2!$A$1:$K$1775,2,FALSE)</f>
        <v>VILLA</v>
      </c>
      <c r="D709" t="str">
        <f>VLOOKUP(B709,sheet2!$A$1:$K$1775,5,FALSE)</f>
        <v>INYECT Y TÉC DE ADM DE MEDIC</v>
      </c>
      <c r="E709" t="str">
        <f>VLOOKUP(B709,sheet2!$A$1:$K$1775,11,FALSE)</f>
        <v>M</v>
      </c>
      <c r="F709">
        <f>VLOOKUP(B709,sheet2!$A$1:$K$1775,4,FALSE)</f>
        <v>668580</v>
      </c>
    </row>
    <row r="710" spans="1:6" x14ac:dyDescent="0.35">
      <c r="A710" t="s">
        <v>6372</v>
      </c>
      <c r="B710" s="6">
        <v>2551</v>
      </c>
      <c r="C710" t="str">
        <f>VLOOKUP(B710,sheet2!$A$1:$K$1775,2,FALSE)</f>
        <v>SURCO</v>
      </c>
      <c r="D710" t="str">
        <f>VLOOKUP(B710,sheet2!$A$1:$K$1775,5,FALSE)</f>
        <v>DISEÑO DIGITAL 2D (AUTOCAD)</v>
      </c>
      <c r="E710" t="str">
        <f>VLOOKUP(B710,sheet2!$A$1:$K$1775,11,FALSE)</f>
        <v>M</v>
      </c>
      <c r="F710">
        <f>VLOOKUP(B710,sheet2!$A$1:$K$1775,4,FALSE)</f>
        <v>668996</v>
      </c>
    </row>
    <row r="711" spans="1:6" x14ac:dyDescent="0.35">
      <c r="A711" t="s">
        <v>6348</v>
      </c>
      <c r="B711" s="6">
        <v>2706</v>
      </c>
      <c r="C711" t="e">
        <f>VLOOKUP(B711,sheet2!$A$1:$K$1775,2,FALSE)</f>
        <v>#N/A</v>
      </c>
      <c r="D711" t="e">
        <f>VLOOKUP(B711,sheet2!$A$1:$K$1775,5,FALSE)</f>
        <v>#N/A</v>
      </c>
      <c r="E711" t="e">
        <f>VLOOKUP(B711,sheet2!$A$1:$K$1775,11,FALSE)</f>
        <v>#N/A</v>
      </c>
      <c r="F711" t="e">
        <f>VLOOKUP(B711,sheet2!$A$1:$K$1775,4,FALSE)</f>
        <v>#N/A</v>
      </c>
    </row>
    <row r="712" spans="1:6" x14ac:dyDescent="0.35">
      <c r="A712" t="s">
        <v>6348</v>
      </c>
      <c r="B712">
        <v>2592</v>
      </c>
      <c r="C712" t="str">
        <f>VLOOKUP(B712,sheet2!$A$1:$K$1775,2,FALSE)</f>
        <v>VENTN</v>
      </c>
      <c r="D712" t="str">
        <f>VLOOKUP(B712,sheet2!$A$1:$K$1775,5,FALSE)</f>
        <v>T. DE TÉCN. PARA LA ARGUMENT.</v>
      </c>
      <c r="E712" t="str">
        <f>VLOOKUP(B712,sheet2!$A$1:$K$1775,11,FALSE)</f>
        <v>N</v>
      </c>
      <c r="F712">
        <f>VLOOKUP(B712,sheet2!$A$1:$K$1775,4,FALSE)</f>
        <v>668535</v>
      </c>
    </row>
    <row r="713" spans="1:6" x14ac:dyDescent="0.35">
      <c r="A713" t="s">
        <v>6348</v>
      </c>
      <c r="B713">
        <v>2709</v>
      </c>
      <c r="C713" t="str">
        <f>VLOOKUP(B713,sheet2!$A$1:$K$1775,2,FALSE)</f>
        <v>VILLA</v>
      </c>
      <c r="D713" t="str">
        <f>VLOOKUP(B713,sheet2!$A$1:$K$1775,5,FALSE)</f>
        <v>BIOSEGURIDAD</v>
      </c>
      <c r="E713" t="str">
        <f>VLOOKUP(B713,sheet2!$A$1:$K$1775,11,FALSE)</f>
        <v>M</v>
      </c>
      <c r="F713">
        <f>VLOOKUP(B713,sheet2!$A$1:$K$1775,4,FALSE)</f>
        <v>668582</v>
      </c>
    </row>
    <row r="714" spans="1:6" x14ac:dyDescent="0.35">
      <c r="A714" t="s">
        <v>6348</v>
      </c>
      <c r="B714">
        <v>2552</v>
      </c>
      <c r="C714" t="e">
        <f>VLOOKUP(B714,sheet2!$A$1:$K$1775,2,FALSE)</f>
        <v>#N/A</v>
      </c>
      <c r="D714" t="e">
        <f>VLOOKUP(B714,sheet2!$A$1:$K$1775,5,FALSE)</f>
        <v>#N/A</v>
      </c>
      <c r="E714" t="e">
        <f>VLOOKUP(B714,sheet2!$A$1:$K$1775,11,FALSE)</f>
        <v>#N/A</v>
      </c>
      <c r="F714" t="e">
        <f>VLOOKUP(B714,sheet2!$A$1:$K$1775,4,FALSE)</f>
        <v>#N/A</v>
      </c>
    </row>
    <row r="715" spans="1:6" x14ac:dyDescent="0.35">
      <c r="A715" t="s">
        <v>6746</v>
      </c>
      <c r="B715">
        <v>2710</v>
      </c>
      <c r="C715" t="e">
        <f>VLOOKUP(B715,sheet2!$A$1:$K$1775,2,FALSE)</f>
        <v>#N/A</v>
      </c>
      <c r="D715" t="e">
        <f>VLOOKUP(B715,sheet2!$A$1:$K$1775,5,FALSE)</f>
        <v>#N/A</v>
      </c>
      <c r="E715" t="e">
        <f>VLOOKUP(B715,sheet2!$A$1:$K$1775,11,FALSE)</f>
        <v>#N/A</v>
      </c>
      <c r="F715" t="e">
        <f>VLOOKUP(B715,sheet2!$A$1:$K$1775,4,FALSE)</f>
        <v>#N/A</v>
      </c>
    </row>
    <row r="716" spans="1:6" x14ac:dyDescent="0.35">
      <c r="A716" t="s">
        <v>6746</v>
      </c>
      <c r="B716">
        <v>2553</v>
      </c>
      <c r="C716" t="str">
        <f>VLOOKUP(B716,sheet2!$A$1:$K$1775,2,FALSE)</f>
        <v>SURCO</v>
      </c>
      <c r="D716" t="str">
        <f>VLOOKUP(B716,sheet2!$A$1:$K$1775,5,FALSE)</f>
        <v>ANTROPOMETRÍA Y ERGONOMÍA</v>
      </c>
      <c r="E716" t="str">
        <f>VLOOKUP(B716,sheet2!$A$1:$K$1775,11,FALSE)</f>
        <v>N</v>
      </c>
      <c r="F716">
        <f>VLOOKUP(B716,sheet2!$A$1:$K$1775,4,FALSE)</f>
        <v>669008</v>
      </c>
    </row>
    <row r="717" spans="1:6" x14ac:dyDescent="0.35">
      <c r="A717" t="s">
        <v>6746</v>
      </c>
      <c r="B717">
        <v>2705</v>
      </c>
      <c r="C717" t="str">
        <f>VLOOKUP(B717,sheet2!$A$1:$K$1775,2,FALSE)</f>
        <v>VILLA</v>
      </c>
      <c r="D717" t="str">
        <f>VLOOKUP(B717,sheet2!$A$1:$K$1775,5,FALSE)</f>
        <v>INYECT Y TÉC DE ADM DE MEDIC</v>
      </c>
      <c r="E717" t="str">
        <f>VLOOKUP(B717,sheet2!$A$1:$K$1775,11,FALSE)</f>
        <v>M</v>
      </c>
      <c r="F717">
        <f>VLOOKUP(B717,sheet2!$A$1:$K$1775,4,FALSE)</f>
        <v>668580</v>
      </c>
    </row>
    <row r="718" spans="1:6" x14ac:dyDescent="0.35">
      <c r="A718" t="s">
        <v>6746</v>
      </c>
      <c r="B718">
        <v>2593</v>
      </c>
      <c r="C718" t="str">
        <f>VLOOKUP(B718,sheet2!$A$1:$K$1775,2,FALSE)</f>
        <v>VENTN</v>
      </c>
      <c r="D718" t="str">
        <f>VLOOKUP(B718,sheet2!$A$1:$K$1775,5,FALSE)</f>
        <v>ANATOMÍA Y FISIOLOGÍA HUMANA</v>
      </c>
      <c r="E718" t="str">
        <f>VLOOKUP(B718,sheet2!$A$1:$K$1775,11,FALSE)</f>
        <v>M</v>
      </c>
      <c r="F718">
        <f>VLOOKUP(B718,sheet2!$A$1:$K$1775,4,FALSE)</f>
        <v>668576</v>
      </c>
    </row>
    <row r="719" spans="1:6" x14ac:dyDescent="0.35">
      <c r="A719" t="s">
        <v>6725</v>
      </c>
      <c r="B719">
        <v>2706</v>
      </c>
      <c r="C719" t="e">
        <f>VLOOKUP(B719,sheet2!$A$1:$K$1775,2,FALSE)</f>
        <v>#N/A</v>
      </c>
      <c r="D719" t="e">
        <f>VLOOKUP(B719,sheet2!$A$1:$K$1775,5,FALSE)</f>
        <v>#N/A</v>
      </c>
      <c r="E719" t="e">
        <f>VLOOKUP(B719,sheet2!$A$1:$K$1775,11,FALSE)</f>
        <v>#N/A</v>
      </c>
      <c r="F719" t="e">
        <f>VLOOKUP(B719,sheet2!$A$1:$K$1775,4,FALSE)</f>
        <v>#N/A</v>
      </c>
    </row>
    <row r="720" spans="1:6" x14ac:dyDescent="0.35">
      <c r="A720" t="s">
        <v>6725</v>
      </c>
      <c r="B720">
        <v>2594</v>
      </c>
      <c r="C720" t="e">
        <f>VLOOKUP(B720,sheet2!$A$1:$K$1775,2,FALSE)</f>
        <v>#N/A</v>
      </c>
      <c r="D720" t="e">
        <f>VLOOKUP(B720,sheet2!$A$1:$K$1775,5,FALSE)</f>
        <v>#N/A</v>
      </c>
      <c r="E720" t="e">
        <f>VLOOKUP(B720,sheet2!$A$1:$K$1775,11,FALSE)</f>
        <v>#N/A</v>
      </c>
      <c r="F720" t="e">
        <f>VLOOKUP(B720,sheet2!$A$1:$K$1775,4,FALSE)</f>
        <v>#N/A</v>
      </c>
    </row>
    <row r="721" spans="1:6" x14ac:dyDescent="0.35">
      <c r="A721" t="s">
        <v>6725</v>
      </c>
      <c r="B721">
        <v>2554</v>
      </c>
      <c r="C721" t="str">
        <f>VLOOKUP(B721,sheet2!$A$1:$K$1775,2,FALSE)</f>
        <v>SURCO</v>
      </c>
      <c r="D721" t="str">
        <f>VLOOKUP(B721,sheet2!$A$1:$K$1775,5,FALSE)</f>
        <v>FUNDAMENTOS DE COMUNICACIÓN</v>
      </c>
      <c r="E721" t="str">
        <f>VLOOKUP(B721,sheet2!$A$1:$K$1775,11,FALSE)</f>
        <v>M</v>
      </c>
      <c r="F721">
        <f>VLOOKUP(B721,sheet2!$A$1:$K$1775,4,FALSE)</f>
        <v>669048</v>
      </c>
    </row>
    <row r="722" spans="1:6" x14ac:dyDescent="0.35">
      <c r="A722" t="s">
        <v>6725</v>
      </c>
      <c r="B722">
        <v>2711</v>
      </c>
      <c r="C722" t="str">
        <f>VLOOKUP(B722,sheet2!$A$1:$K$1775,2,FALSE)</f>
        <v>VILLA</v>
      </c>
      <c r="D722" t="str">
        <f>VLOOKUP(B722,sheet2!$A$1:$K$1775,5,FALSE)</f>
        <v>ATENC. BÁS. DE URG. Y EMERGEN.</v>
      </c>
      <c r="E722" t="str">
        <f>VLOOKUP(B722,sheet2!$A$1:$K$1775,11,FALSE)</f>
        <v>M</v>
      </c>
      <c r="F722">
        <f>VLOOKUP(B722,sheet2!$A$1:$K$1775,4,FALSE)</f>
        <v>668586</v>
      </c>
    </row>
    <row r="723" spans="1:6" x14ac:dyDescent="0.35">
      <c r="B723"/>
      <c r="C723" t="e">
        <f>VLOOKUP(B723,sheet2!$A$1:$K$1775,2,FALSE)</f>
        <v>#N/A</v>
      </c>
      <c r="D723" t="e">
        <f>VLOOKUP(B723,sheet2!$A$1:$K$1775,5,FALSE)</f>
        <v>#N/A</v>
      </c>
      <c r="E723" t="e">
        <f>VLOOKUP(B723,sheet2!$A$1:$K$1775,11,FALSE)</f>
        <v>#N/A</v>
      </c>
      <c r="F723" t="e">
        <f>VLOOKUP(B723,sheet2!$A$1:$K$1775,4,FALSE)</f>
        <v>#N/A</v>
      </c>
    </row>
    <row r="724" spans="1:6" x14ac:dyDescent="0.35">
      <c r="A724" t="s">
        <v>25</v>
      </c>
      <c r="B724">
        <v>2465</v>
      </c>
      <c r="C724" t="str">
        <f>VLOOKUP(B724,sheet2!$A$1:$K$1775,2,FALSE)</f>
        <v>SURCO</v>
      </c>
      <c r="D724" t="str">
        <f>VLOOKUP(B724,sheet2!$A$1:$K$1775,5,FALSE)</f>
        <v>PROCED. Y DESPACHO ADUANERO</v>
      </c>
      <c r="E724" t="str">
        <f>VLOOKUP(B724,sheet2!$A$1:$K$1775,11,FALSE)</f>
        <v>N</v>
      </c>
      <c r="F724">
        <f>VLOOKUP(B724,sheet2!$A$1:$K$1775,4,FALSE)</f>
        <v>668786</v>
      </c>
    </row>
    <row r="725" spans="1:6" x14ac:dyDescent="0.35">
      <c r="A725" t="s">
        <v>25</v>
      </c>
      <c r="B725">
        <v>2451</v>
      </c>
      <c r="C725" t="str">
        <f>VLOOKUP(B725,sheet2!$A$1:$K$1775,2,FALSE)</f>
        <v>SURCO</v>
      </c>
      <c r="D725" t="str">
        <f>VLOOKUP(B725,sheet2!$A$1:$K$1775,5,FALSE)</f>
        <v>ECONOMÍA PARA LOS NEGOCIOS</v>
      </c>
      <c r="E725" t="str">
        <f>VLOOKUP(B725,sheet2!$A$1:$K$1775,11,FALSE)</f>
        <v>N</v>
      </c>
      <c r="F725">
        <f>VLOOKUP(B725,sheet2!$A$1:$K$1775,4,FALSE)</f>
        <v>668754</v>
      </c>
    </row>
    <row r="726" spans="1:6" x14ac:dyDescent="0.35">
      <c r="A726" t="s">
        <v>25</v>
      </c>
      <c r="B726">
        <v>2647</v>
      </c>
      <c r="C726" t="str">
        <f>VLOOKUP(B726,sheet2!$A$1:$K$1775,2,FALSE)</f>
        <v>VENTN</v>
      </c>
      <c r="D726" t="str">
        <f>VLOOKUP(B726,sheet2!$A$1:$K$1775,5,FALSE)</f>
        <v>EDIC. DIGI.(PREMIERE/AUDITION)</v>
      </c>
      <c r="E726" t="str">
        <f>VLOOKUP(B726,sheet2!$A$1:$K$1775,11,FALSE)</f>
        <v>M</v>
      </c>
      <c r="F726">
        <f>VLOOKUP(B726,sheet2!$A$1:$K$1775,4,FALSE)</f>
        <v>668837</v>
      </c>
    </row>
    <row r="727" spans="1:6" x14ac:dyDescent="0.35">
      <c r="A727" t="s">
        <v>25</v>
      </c>
      <c r="B727" s="6">
        <v>2476</v>
      </c>
      <c r="C727" t="str">
        <f>VLOOKUP(B727,sheet2!$A$1:$K$1775,2,FALSE)</f>
        <v>SURCO</v>
      </c>
      <c r="D727" t="str">
        <f>VLOOKUP(B727,sheet2!$A$1:$K$1775,5,FALSE)</f>
        <v>FUNDAMENTOS VISUALES</v>
      </c>
      <c r="E727" t="str">
        <f>VLOOKUP(B727,sheet2!$A$1:$K$1775,11,FALSE)</f>
        <v>N</v>
      </c>
      <c r="F727">
        <f>VLOOKUP(B727,sheet2!$A$1:$K$1775,4,FALSE)</f>
        <v>668833</v>
      </c>
    </row>
    <row r="728" spans="1:6" x14ac:dyDescent="0.35">
      <c r="A728" t="s">
        <v>32</v>
      </c>
      <c r="B728" s="6">
        <v>2452</v>
      </c>
      <c r="C728" t="str">
        <f>VLOOKUP(B728,sheet2!$A$1:$K$1775,2,FALSE)</f>
        <v>SURCO</v>
      </c>
      <c r="D728" t="str">
        <f>VLOOKUP(B728,sheet2!$A$1:$K$1775,5,FALSE)</f>
        <v>ECONOMÍA PARA LOS NEGOCIOS</v>
      </c>
      <c r="E728" t="str">
        <f>VLOOKUP(B728,sheet2!$A$1:$K$1775,11,FALSE)</f>
        <v>N</v>
      </c>
      <c r="F728">
        <f>VLOOKUP(B728,sheet2!$A$1:$K$1775,4,FALSE)</f>
        <v>668754</v>
      </c>
    </row>
    <row r="729" spans="1:6" x14ac:dyDescent="0.35">
      <c r="A729" t="s">
        <v>32</v>
      </c>
      <c r="B729" s="6">
        <v>2647</v>
      </c>
      <c r="C729" t="str">
        <f>VLOOKUP(B729,sheet2!$A$1:$K$1775,2,FALSE)</f>
        <v>VENTN</v>
      </c>
      <c r="D729" t="str">
        <f>VLOOKUP(B729,sheet2!$A$1:$K$1775,5,FALSE)</f>
        <v>EDIC. DIGI.(PREMIERE/AUDITION)</v>
      </c>
      <c r="E729" t="str">
        <f>VLOOKUP(B729,sheet2!$A$1:$K$1775,11,FALSE)</f>
        <v>M</v>
      </c>
      <c r="F729">
        <f>VLOOKUP(B729,sheet2!$A$1:$K$1775,4,FALSE)</f>
        <v>668837</v>
      </c>
    </row>
    <row r="730" spans="1:6" x14ac:dyDescent="0.35">
      <c r="A730" t="s">
        <v>32</v>
      </c>
      <c r="B730" s="6">
        <v>2466</v>
      </c>
      <c r="C730" t="str">
        <f>VLOOKUP(B730,sheet2!$A$1:$K$1775,2,FALSE)</f>
        <v>SURCO</v>
      </c>
      <c r="D730" t="str">
        <f>VLOOKUP(B730,sheet2!$A$1:$K$1775,5,FALSE)</f>
        <v>SUPPLY CHAIN MANAGEMENT</v>
      </c>
      <c r="E730" t="str">
        <f>VLOOKUP(B730,sheet2!$A$1:$K$1775,11,FALSE)</f>
        <v>M</v>
      </c>
      <c r="F730">
        <f>VLOOKUP(B730,sheet2!$A$1:$K$1775,4,FALSE)</f>
        <v>668787</v>
      </c>
    </row>
    <row r="731" spans="1:6" x14ac:dyDescent="0.35">
      <c r="A731" t="s">
        <v>32</v>
      </c>
      <c r="B731" s="6">
        <v>2476</v>
      </c>
      <c r="C731" t="str">
        <f>VLOOKUP(B731,sheet2!$A$1:$K$1775,2,FALSE)</f>
        <v>SURCO</v>
      </c>
      <c r="D731" t="str">
        <f>VLOOKUP(B731,sheet2!$A$1:$K$1775,5,FALSE)</f>
        <v>FUNDAMENTOS VISUALES</v>
      </c>
      <c r="E731" t="str">
        <f>VLOOKUP(B731,sheet2!$A$1:$K$1775,11,FALSE)</f>
        <v>N</v>
      </c>
      <c r="F731">
        <f>VLOOKUP(B731,sheet2!$A$1:$K$1775,4,FALSE)</f>
        <v>668833</v>
      </c>
    </row>
    <row r="732" spans="1:6" x14ac:dyDescent="0.35">
      <c r="A732" t="s">
        <v>31</v>
      </c>
      <c r="B732" s="6">
        <v>2453</v>
      </c>
      <c r="C732" t="str">
        <f>VLOOKUP(B732,sheet2!$A$1:$K$1775,2,FALSE)</f>
        <v>SURCO</v>
      </c>
      <c r="D732" t="str">
        <f>VLOOKUP(B732,sheet2!$A$1:$K$1775,5,FALSE)</f>
        <v>ECONOMÍA PARA LOS NEGOCIOS</v>
      </c>
      <c r="E732" t="str">
        <f>VLOOKUP(B732,sheet2!$A$1:$K$1775,11,FALSE)</f>
        <v>N</v>
      </c>
      <c r="F732">
        <f>VLOOKUP(B732,sheet2!$A$1:$K$1775,4,FALSE)</f>
        <v>668754</v>
      </c>
    </row>
    <row r="733" spans="1:6" x14ac:dyDescent="0.35">
      <c r="A733" t="s">
        <v>31</v>
      </c>
      <c r="B733" s="6">
        <v>2467</v>
      </c>
      <c r="C733" t="str">
        <f>VLOOKUP(B733,sheet2!$A$1:$K$1775,2,FALSE)</f>
        <v>SURCO</v>
      </c>
      <c r="D733" t="str">
        <f>VLOOKUP(B733,sheet2!$A$1:$K$1775,5,FALSE)</f>
        <v>SUPPLY CHAIN MANAGEMENT</v>
      </c>
      <c r="E733" t="str">
        <f>VLOOKUP(B733,sheet2!$A$1:$K$1775,11,FALSE)</f>
        <v>N</v>
      </c>
      <c r="F733">
        <f>VLOOKUP(B733,sheet2!$A$1:$K$1775,4,FALSE)</f>
        <v>668787</v>
      </c>
    </row>
    <row r="734" spans="1:6" x14ac:dyDescent="0.35">
      <c r="A734" t="s">
        <v>31</v>
      </c>
      <c r="B734" s="6">
        <v>2648</v>
      </c>
      <c r="C734" t="str">
        <f>VLOOKUP(B734,sheet2!$A$1:$K$1775,2,FALSE)</f>
        <v>VENTN</v>
      </c>
      <c r="D734" t="str">
        <f>VLOOKUP(B734,sheet2!$A$1:$K$1775,5,FALSE)</f>
        <v>CREACIÓN FOTOGRÁFICA</v>
      </c>
      <c r="E734" t="str">
        <f>VLOOKUP(B734,sheet2!$A$1:$K$1775,11,FALSE)</f>
        <v>M</v>
      </c>
      <c r="F734">
        <f>VLOOKUP(B734,sheet2!$A$1:$K$1775,4,FALSE)</f>
        <v>668838</v>
      </c>
    </row>
    <row r="735" spans="1:6" x14ac:dyDescent="0.35">
      <c r="A735" t="s">
        <v>31</v>
      </c>
      <c r="B735" s="6">
        <v>2477</v>
      </c>
      <c r="C735" t="str">
        <f>VLOOKUP(B735,sheet2!$A$1:$K$1775,2,FALSE)</f>
        <v>SURCO</v>
      </c>
      <c r="D735" t="str">
        <f>VLOOKUP(B735,sheet2!$A$1:$K$1775,5,FALSE)</f>
        <v>GÉNEROS Y NARRATIVA AUDIOVISUA</v>
      </c>
      <c r="E735" t="str">
        <f>VLOOKUP(B735,sheet2!$A$1:$K$1775,11,FALSE)</f>
        <v>M</v>
      </c>
      <c r="F735">
        <f>VLOOKUP(B735,sheet2!$A$1:$K$1775,4,FALSE)</f>
        <v>668834</v>
      </c>
    </row>
    <row r="736" spans="1:6" x14ac:dyDescent="0.35">
      <c r="A736" t="s">
        <v>6010</v>
      </c>
      <c r="B736">
        <v>2454</v>
      </c>
      <c r="C736" t="str">
        <f>VLOOKUP(B736,sheet2!$A$1:$K$1775,2,FALSE)</f>
        <v>SURCO</v>
      </c>
      <c r="D736" t="str">
        <f>VLOOKUP(B736,sheet2!$A$1:$K$1775,5,FALSE)</f>
        <v>ADMINISTRACIÓN DE LA PRODUCCIÓ</v>
      </c>
      <c r="E736" t="str">
        <f>VLOOKUP(B736,sheet2!$A$1:$K$1775,11,FALSE)</f>
        <v>M</v>
      </c>
      <c r="F736">
        <f>VLOOKUP(B736,sheet2!$A$1:$K$1775,4,FALSE)</f>
        <v>668755</v>
      </c>
    </row>
    <row r="737" spans="1:6" x14ac:dyDescent="0.35">
      <c r="A737" t="s">
        <v>6010</v>
      </c>
      <c r="B737">
        <v>2648</v>
      </c>
      <c r="C737" t="str">
        <f>VLOOKUP(B737,sheet2!$A$1:$K$1775,2,FALSE)</f>
        <v>VENTN</v>
      </c>
      <c r="D737" t="str">
        <f>VLOOKUP(B737,sheet2!$A$1:$K$1775,5,FALSE)</f>
        <v>CREACIÓN FOTOGRÁFICA</v>
      </c>
      <c r="E737" t="str">
        <f>VLOOKUP(B737,sheet2!$A$1:$K$1775,11,FALSE)</f>
        <v>M</v>
      </c>
      <c r="F737">
        <f>VLOOKUP(B737,sheet2!$A$1:$K$1775,4,FALSE)</f>
        <v>668838</v>
      </c>
    </row>
    <row r="738" spans="1:6" x14ac:dyDescent="0.35">
      <c r="A738" t="s">
        <v>6010</v>
      </c>
      <c r="B738">
        <v>2468</v>
      </c>
      <c r="C738" t="e">
        <f>VLOOKUP(B738,sheet2!$A$1:$K$1775,2,FALSE)</f>
        <v>#N/A</v>
      </c>
      <c r="D738" t="e">
        <f>VLOOKUP(B738,sheet2!$A$1:$K$1775,5,FALSE)</f>
        <v>#N/A</v>
      </c>
      <c r="E738" t="e">
        <f>VLOOKUP(B738,sheet2!$A$1:$K$1775,11,FALSE)</f>
        <v>#N/A</v>
      </c>
      <c r="F738" t="e">
        <f>VLOOKUP(B738,sheet2!$A$1:$K$1775,4,FALSE)</f>
        <v>#N/A</v>
      </c>
    </row>
    <row r="739" spans="1:6" x14ac:dyDescent="0.35">
      <c r="A739" t="s">
        <v>6010</v>
      </c>
      <c r="B739">
        <v>2477</v>
      </c>
      <c r="C739" t="str">
        <f>VLOOKUP(B739,sheet2!$A$1:$K$1775,2,FALSE)</f>
        <v>SURCO</v>
      </c>
      <c r="D739" t="str">
        <f>VLOOKUP(B739,sheet2!$A$1:$K$1775,5,FALSE)</f>
        <v>GÉNEROS Y NARRATIVA AUDIOVISUA</v>
      </c>
      <c r="E739" t="str">
        <f>VLOOKUP(B739,sheet2!$A$1:$K$1775,11,FALSE)</f>
        <v>M</v>
      </c>
      <c r="F739">
        <f>VLOOKUP(B739,sheet2!$A$1:$K$1775,4,FALSE)</f>
        <v>668834</v>
      </c>
    </row>
    <row r="740" spans="1:6" x14ac:dyDescent="0.35">
      <c r="A740" t="s">
        <v>6840</v>
      </c>
      <c r="B740">
        <v>2478</v>
      </c>
      <c r="C740" t="str">
        <f>VLOOKUP(B740,sheet2!$A$1:$K$1775,2,FALSE)</f>
        <v>SURCO</v>
      </c>
      <c r="D740" t="str">
        <f>VLOOKUP(B740,sheet2!$A$1:$K$1775,5,FALSE)</f>
        <v>DISEÑO DIGITAL ILLUSTRATOR</v>
      </c>
      <c r="E740" t="str">
        <f>VLOOKUP(B740,sheet2!$A$1:$K$1775,11,FALSE)</f>
        <v>M</v>
      </c>
      <c r="F740">
        <f>VLOOKUP(B740,sheet2!$A$1:$K$1775,4,FALSE)</f>
        <v>668835</v>
      </c>
    </row>
    <row r="741" spans="1:6" x14ac:dyDescent="0.35">
      <c r="A741" t="s">
        <v>6840</v>
      </c>
      <c r="B741">
        <v>2469</v>
      </c>
      <c r="C741" t="str">
        <f>VLOOKUP(B741,sheet2!$A$1:$K$1775,2,FALSE)</f>
        <v>SURCO</v>
      </c>
      <c r="D741" t="str">
        <f>VLOOKUP(B741,sheet2!$A$1:$K$1775,5,FALSE)</f>
        <v>CONTROL DE INVENTARIOS</v>
      </c>
      <c r="E741" t="str">
        <f>VLOOKUP(B741,sheet2!$A$1:$K$1775,11,FALSE)</f>
        <v>M</v>
      </c>
      <c r="F741">
        <f>VLOOKUP(B741,sheet2!$A$1:$K$1775,4,FALSE)</f>
        <v>668801</v>
      </c>
    </row>
    <row r="742" spans="1:6" x14ac:dyDescent="0.35">
      <c r="A742" t="s">
        <v>6840</v>
      </c>
      <c r="B742">
        <v>2455</v>
      </c>
      <c r="C742" t="str">
        <f>VLOOKUP(B742,sheet2!$A$1:$K$1775,2,FALSE)</f>
        <v>SURCO</v>
      </c>
      <c r="D742" t="str">
        <f>VLOOKUP(B742,sheet2!$A$1:$K$1775,5,FALSE)</f>
        <v>ADMINISTRACIÓN DE LA PRODUCCIÓ</v>
      </c>
      <c r="E742" t="str">
        <f>VLOOKUP(B742,sheet2!$A$1:$K$1775,11,FALSE)</f>
        <v>N</v>
      </c>
      <c r="F742">
        <f>VLOOKUP(B742,sheet2!$A$1:$K$1775,4,FALSE)</f>
        <v>668755</v>
      </c>
    </row>
    <row r="743" spans="1:6" x14ac:dyDescent="0.35">
      <c r="A743" t="s">
        <v>6840</v>
      </c>
      <c r="B743">
        <v>2649</v>
      </c>
      <c r="C743" t="str">
        <f>VLOOKUP(B743,sheet2!$A$1:$K$1775,2,FALSE)</f>
        <v>VENTN</v>
      </c>
      <c r="D743" t="str">
        <f>VLOOKUP(B743,sheet2!$A$1:$K$1775,5,FALSE)</f>
        <v>PRODUC. Y SERVIC. FINANCIEROS</v>
      </c>
      <c r="E743" t="str">
        <f>VLOOKUP(B743,sheet2!$A$1:$K$1775,11,FALSE)</f>
        <v>N</v>
      </c>
      <c r="F743">
        <f>VLOOKUP(B743,sheet2!$A$1:$K$1775,4,FALSE)</f>
        <v>668901</v>
      </c>
    </row>
    <row r="744" spans="1:6" x14ac:dyDescent="0.35">
      <c r="A744" t="s">
        <v>6262</v>
      </c>
      <c r="B744">
        <v>2478</v>
      </c>
      <c r="C744" t="str">
        <f>VLOOKUP(B744,sheet2!$A$1:$K$1775,2,FALSE)</f>
        <v>SURCO</v>
      </c>
      <c r="D744" t="str">
        <f>VLOOKUP(B744,sheet2!$A$1:$K$1775,5,FALSE)</f>
        <v>DISEÑO DIGITAL ILLUSTRATOR</v>
      </c>
      <c r="E744" t="str">
        <f>VLOOKUP(B744,sheet2!$A$1:$K$1775,11,FALSE)</f>
        <v>M</v>
      </c>
      <c r="F744">
        <f>VLOOKUP(B744,sheet2!$A$1:$K$1775,4,FALSE)</f>
        <v>668835</v>
      </c>
    </row>
    <row r="745" spans="1:6" x14ac:dyDescent="0.35">
      <c r="A745" t="s">
        <v>6262</v>
      </c>
      <c r="B745">
        <v>2456</v>
      </c>
      <c r="C745" t="str">
        <f>VLOOKUP(B745,sheet2!$A$1:$K$1775,2,FALSE)</f>
        <v>SURCO</v>
      </c>
      <c r="D745" t="str">
        <f>VLOOKUP(B745,sheet2!$A$1:$K$1775,5,FALSE)</f>
        <v>COMPORTAMIENTO DEL CONSUMIDOR</v>
      </c>
      <c r="E745" t="str">
        <f>VLOOKUP(B745,sheet2!$A$1:$K$1775,11,FALSE)</f>
        <v>M</v>
      </c>
      <c r="F745">
        <f>VLOOKUP(B745,sheet2!$A$1:$K$1775,4,FALSE)</f>
        <v>668767</v>
      </c>
    </row>
    <row r="746" spans="1:6" x14ac:dyDescent="0.35">
      <c r="A746" t="s">
        <v>6262</v>
      </c>
      <c r="B746">
        <v>2470</v>
      </c>
      <c r="C746" t="str">
        <f>VLOOKUP(B746,sheet2!$A$1:$K$1775,2,FALSE)</f>
        <v>SURCO</v>
      </c>
      <c r="D746" t="str">
        <f>VLOOKUP(B746,sheet2!$A$1:$K$1775,5,FALSE)</f>
        <v>GESTIÓN DE ALMACENES</v>
      </c>
      <c r="E746" t="str">
        <f>VLOOKUP(B746,sheet2!$A$1:$K$1775,11,FALSE)</f>
        <v>M</v>
      </c>
      <c r="F746">
        <f>VLOOKUP(B746,sheet2!$A$1:$K$1775,4,FALSE)</f>
        <v>668803</v>
      </c>
    </row>
    <row r="747" spans="1:6" x14ac:dyDescent="0.35">
      <c r="A747" t="s">
        <v>6262</v>
      </c>
      <c r="B747">
        <v>2650</v>
      </c>
      <c r="C747" t="e">
        <f>VLOOKUP(B747,sheet2!$A$1:$K$1775,2,FALSE)</f>
        <v>#N/A</v>
      </c>
      <c r="D747" t="e">
        <f>VLOOKUP(B747,sheet2!$A$1:$K$1775,5,FALSE)</f>
        <v>#N/A</v>
      </c>
      <c r="E747" t="e">
        <f>VLOOKUP(B747,sheet2!$A$1:$K$1775,11,FALSE)</f>
        <v>#N/A</v>
      </c>
      <c r="F747" t="e">
        <f>VLOOKUP(B747,sheet2!$A$1:$K$1775,4,FALSE)</f>
        <v>#N/A</v>
      </c>
    </row>
    <row r="748" spans="1:6" x14ac:dyDescent="0.35">
      <c r="A748" t="s">
        <v>6704</v>
      </c>
      <c r="B748">
        <v>2478</v>
      </c>
      <c r="C748" t="str">
        <f>VLOOKUP(B748,sheet2!$A$1:$K$1775,2,FALSE)</f>
        <v>SURCO</v>
      </c>
      <c r="D748" t="str">
        <f>VLOOKUP(B748,sheet2!$A$1:$K$1775,5,FALSE)</f>
        <v>DISEÑO DIGITAL ILLUSTRATOR</v>
      </c>
      <c r="E748" t="str">
        <f>VLOOKUP(B748,sheet2!$A$1:$K$1775,11,FALSE)</f>
        <v>M</v>
      </c>
      <c r="F748">
        <f>VLOOKUP(B748,sheet2!$A$1:$K$1775,4,FALSE)</f>
        <v>668835</v>
      </c>
    </row>
    <row r="749" spans="1:6" x14ac:dyDescent="0.35">
      <c r="A749" t="s">
        <v>6704</v>
      </c>
      <c r="B749">
        <v>2471</v>
      </c>
      <c r="C749" t="str">
        <f>VLOOKUP(B749,sheet2!$A$1:$K$1775,2,FALSE)</f>
        <v>SURCO</v>
      </c>
      <c r="D749" t="str">
        <f>VLOOKUP(B749,sheet2!$A$1:$K$1775,5,FALSE)</f>
        <v>GESTIÓN DE ALMACENES</v>
      </c>
      <c r="E749" t="str">
        <f>VLOOKUP(B749,sheet2!$A$1:$K$1775,11,FALSE)</f>
        <v>N</v>
      </c>
      <c r="F749">
        <f>VLOOKUP(B749,sheet2!$A$1:$K$1775,4,FALSE)</f>
        <v>668803</v>
      </c>
    </row>
    <row r="750" spans="1:6" x14ac:dyDescent="0.35">
      <c r="A750" t="s">
        <v>6704</v>
      </c>
      <c r="B750">
        <v>2457</v>
      </c>
      <c r="C750" t="str">
        <f>VLOOKUP(B750,sheet2!$A$1:$K$1775,2,FALSE)</f>
        <v>SURCO</v>
      </c>
      <c r="D750" t="str">
        <f>VLOOKUP(B750,sheet2!$A$1:$K$1775,5,FALSE)</f>
        <v>NEUROMARKETING</v>
      </c>
      <c r="E750" t="str">
        <f>VLOOKUP(B750,sheet2!$A$1:$K$1775,11,FALSE)</f>
        <v>M</v>
      </c>
      <c r="F750">
        <f>VLOOKUP(B750,sheet2!$A$1:$K$1775,4,FALSE)</f>
        <v>668771</v>
      </c>
    </row>
    <row r="751" spans="1:6" x14ac:dyDescent="0.35">
      <c r="A751" t="s">
        <v>6704</v>
      </c>
      <c r="B751">
        <v>2651</v>
      </c>
      <c r="C751" t="str">
        <f>VLOOKUP(B751,sheet2!$A$1:$K$1775,2,FALSE)</f>
        <v>VENTN</v>
      </c>
      <c r="D751" t="str">
        <f>VLOOKUP(B751,sheet2!$A$1:$K$1775,5,FALSE)</f>
        <v>T. DE COM. EF. Y RES. DE CONF.</v>
      </c>
      <c r="E751" t="str">
        <f>VLOOKUP(B751,sheet2!$A$1:$K$1775,11,FALSE)</f>
        <v>M</v>
      </c>
      <c r="F751">
        <f>VLOOKUP(B751,sheet2!$A$1:$K$1775,4,FALSE)</f>
        <v>668952</v>
      </c>
    </row>
    <row r="752" spans="1:6" x14ac:dyDescent="0.35">
      <c r="B752"/>
      <c r="C752" t="e">
        <f>VLOOKUP(B752,sheet2!$A$1:$K$1775,2,FALSE)</f>
        <v>#N/A</v>
      </c>
      <c r="D752" t="e">
        <f>VLOOKUP(B752,sheet2!$A$1:$K$1775,5,FALSE)</f>
        <v>#N/A</v>
      </c>
      <c r="E752" t="e">
        <f>VLOOKUP(B752,sheet2!$A$1:$K$1775,11,FALSE)</f>
        <v>#N/A</v>
      </c>
      <c r="F752" t="e">
        <f>VLOOKUP(B752,sheet2!$A$1:$K$1775,4,FALSE)</f>
        <v>#N/A</v>
      </c>
    </row>
    <row r="753" spans="1:6" x14ac:dyDescent="0.35">
      <c r="A753" t="s">
        <v>6678</v>
      </c>
      <c r="B753">
        <v>2349</v>
      </c>
      <c r="C753" t="str">
        <f>VLOOKUP(B753,sheet2!$A$1:$K$1775,2,FALSE)</f>
        <v>SURCO</v>
      </c>
      <c r="D753" t="str">
        <f>VLOOKUP(B753,sheet2!$A$1:$K$1775,5,FALSE)</f>
        <v>ANATOMÍA Y FISIOLOGÍA HUMANA</v>
      </c>
      <c r="E753" t="str">
        <f>VLOOKUP(B753,sheet2!$A$1:$K$1775,11,FALSE)</f>
        <v>N</v>
      </c>
      <c r="F753">
        <f>VLOOKUP(B753,sheet2!$A$1:$K$1775,4,FALSE)</f>
        <v>668576</v>
      </c>
    </row>
    <row r="754" spans="1:6" x14ac:dyDescent="0.35">
      <c r="A754" t="s">
        <v>6678</v>
      </c>
      <c r="B754">
        <v>2345</v>
      </c>
      <c r="C754" t="str">
        <f>VLOOKUP(B754,sheet2!$A$1:$K$1775,2,FALSE)</f>
        <v>SURCO</v>
      </c>
      <c r="D754" t="str">
        <f>VLOOKUP(B754,sheet2!$A$1:$K$1775,5,FALSE)</f>
        <v>APLICACIONES WEB</v>
      </c>
      <c r="E754" t="str">
        <f>VLOOKUP(B754,sheet2!$A$1:$K$1775,11,FALSE)</f>
        <v>N</v>
      </c>
      <c r="F754">
        <f>VLOOKUP(B754,sheet2!$A$1:$K$1775,4,FALSE)</f>
        <v>668564</v>
      </c>
    </row>
    <row r="755" spans="1:6" x14ac:dyDescent="0.35">
      <c r="A755" t="s">
        <v>6678</v>
      </c>
      <c r="B755">
        <v>2245</v>
      </c>
      <c r="C755" t="str">
        <f>VLOOKUP(B755,sheet2!$A$1:$K$1775,2,FALSE)</f>
        <v>SURCO</v>
      </c>
      <c r="D755" t="str">
        <f>VLOOKUP(B755,sheet2!$A$1:$K$1775,5,FALSE)</f>
        <v>ADMINISTRACIÓN PÚBLICA</v>
      </c>
      <c r="E755" t="str">
        <f>VLOOKUP(B755,sheet2!$A$1:$K$1775,11,FALSE)</f>
        <v>M</v>
      </c>
      <c r="F755">
        <f>VLOOKUP(B755,sheet2!$A$1:$K$1775,4,FALSE)</f>
        <v>9038</v>
      </c>
    </row>
    <row r="756" spans="1:6" x14ac:dyDescent="0.35">
      <c r="A756" t="s">
        <v>6820</v>
      </c>
      <c r="B756">
        <v>2346</v>
      </c>
      <c r="C756" t="str">
        <f>VLOOKUP(B756,sheet2!$A$1:$K$1775,2,FALSE)</f>
        <v>SURCO</v>
      </c>
      <c r="D756" t="str">
        <f>VLOOKUP(B756,sheet2!$A$1:$K$1775,5,FALSE)</f>
        <v>ANATOMÍA Y FISIOLOGÍA HUMANA</v>
      </c>
      <c r="E756" t="str">
        <f>VLOOKUP(B756,sheet2!$A$1:$K$1775,11,FALSE)</f>
        <v>M</v>
      </c>
      <c r="F756">
        <f>VLOOKUP(B756,sheet2!$A$1:$K$1775,4,FALSE)</f>
        <v>668576</v>
      </c>
    </row>
    <row r="757" spans="1:6" x14ac:dyDescent="0.35">
      <c r="A757" t="s">
        <v>6820</v>
      </c>
      <c r="B757">
        <v>2350</v>
      </c>
      <c r="C757" t="str">
        <f>VLOOKUP(B757,sheet2!$A$1:$K$1775,2,FALSE)</f>
        <v>SURCO</v>
      </c>
      <c r="D757" t="str">
        <f>VLOOKUP(B757,sheet2!$A$1:$K$1775,5,FALSE)</f>
        <v>ANATOMÍA Y FISIOLOGÍA HUMANA</v>
      </c>
      <c r="E757" t="str">
        <f>VLOOKUP(B757,sheet2!$A$1:$K$1775,11,FALSE)</f>
        <v>N</v>
      </c>
      <c r="F757">
        <f>VLOOKUP(B757,sheet2!$A$1:$K$1775,4,FALSE)</f>
        <v>668576</v>
      </c>
    </row>
    <row r="758" spans="1:6" x14ac:dyDescent="0.35">
      <c r="A758" t="s">
        <v>6820</v>
      </c>
      <c r="B758">
        <v>2246</v>
      </c>
      <c r="C758" t="str">
        <f>VLOOKUP(B758,sheet2!$A$1:$K$1775,2,FALSE)</f>
        <v>SURCO</v>
      </c>
      <c r="D758" t="str">
        <f>VLOOKUP(B758,sheet2!$A$1:$K$1775,5,FALSE)</f>
        <v>ADMINISTRACIÓN PÚBLICA</v>
      </c>
      <c r="E758" t="str">
        <f>VLOOKUP(B758,sheet2!$A$1:$K$1775,11,FALSE)</f>
        <v>N</v>
      </c>
      <c r="F758">
        <f>VLOOKUP(B758,sheet2!$A$1:$K$1775,4,FALSE)</f>
        <v>9038</v>
      </c>
    </row>
    <row r="759" spans="1:6" x14ac:dyDescent="0.35">
      <c r="A759" t="s">
        <v>6736</v>
      </c>
      <c r="B759">
        <v>2351</v>
      </c>
      <c r="C759" t="str">
        <f>VLOOKUP(B759,sheet2!$A$1:$K$1775,2,FALSE)</f>
        <v>SURCO</v>
      </c>
      <c r="D759" t="str">
        <f>VLOOKUP(B759,sheet2!$A$1:$K$1775,5,FALSE)</f>
        <v>PRIMEROS AUXILIOS</v>
      </c>
      <c r="E759" t="str">
        <f>VLOOKUP(B759,sheet2!$A$1:$K$1775,11,FALSE)</f>
        <v>M</v>
      </c>
      <c r="F759">
        <f>VLOOKUP(B759,sheet2!$A$1:$K$1775,4,FALSE)</f>
        <v>668577</v>
      </c>
    </row>
    <row r="760" spans="1:6" x14ac:dyDescent="0.35">
      <c r="A760" t="s">
        <v>6736</v>
      </c>
      <c r="B760">
        <v>2347</v>
      </c>
      <c r="C760" t="str">
        <f>VLOOKUP(B760,sheet2!$A$1:$K$1775,2,FALSE)</f>
        <v>SURCO</v>
      </c>
      <c r="D760" t="str">
        <f>VLOOKUP(B760,sheet2!$A$1:$K$1775,5,FALSE)</f>
        <v>ANATOMÍA Y FISIOLOGÍA HUMANA</v>
      </c>
      <c r="E760" t="str">
        <f>VLOOKUP(B760,sheet2!$A$1:$K$1775,11,FALSE)</f>
        <v>M</v>
      </c>
      <c r="F760">
        <f>VLOOKUP(B760,sheet2!$A$1:$K$1775,4,FALSE)</f>
        <v>668576</v>
      </c>
    </row>
    <row r="761" spans="1:6" x14ac:dyDescent="0.35">
      <c r="A761" t="s">
        <v>6736</v>
      </c>
      <c r="B761">
        <v>2247</v>
      </c>
      <c r="C761" t="str">
        <f>VLOOKUP(B761,sheet2!$A$1:$K$1775,2,FALSE)</f>
        <v>SURCO</v>
      </c>
      <c r="D761" t="str">
        <f>VLOOKUP(B761,sheet2!$A$1:$K$1775,5,FALSE)</f>
        <v>ADMINISTRACIÓN PÚBLICA</v>
      </c>
      <c r="E761" t="str">
        <f>VLOOKUP(B761,sheet2!$A$1:$K$1775,11,FALSE)</f>
        <v>N</v>
      </c>
      <c r="F761">
        <f>VLOOKUP(B761,sheet2!$A$1:$K$1775,4,FALSE)</f>
        <v>9038</v>
      </c>
    </row>
    <row r="762" spans="1:6" x14ac:dyDescent="0.35">
      <c r="A762" t="s">
        <v>6401</v>
      </c>
      <c r="B762">
        <v>2348</v>
      </c>
      <c r="C762" t="str">
        <f>VLOOKUP(B762,sheet2!$A$1:$K$1775,2,FALSE)</f>
        <v>SURCO</v>
      </c>
      <c r="D762" t="str">
        <f>VLOOKUP(B762,sheet2!$A$1:$K$1775,5,FALSE)</f>
        <v>ANATOMÍA Y FISIOLOGÍA HUMANA</v>
      </c>
      <c r="E762" t="str">
        <f>VLOOKUP(B762,sheet2!$A$1:$K$1775,11,FALSE)</f>
        <v>M</v>
      </c>
      <c r="F762">
        <f>VLOOKUP(B762,sheet2!$A$1:$K$1775,4,FALSE)</f>
        <v>668576</v>
      </c>
    </row>
    <row r="763" spans="1:6" x14ac:dyDescent="0.35">
      <c r="A763" t="s">
        <v>6401</v>
      </c>
      <c r="B763" s="6">
        <v>2352</v>
      </c>
      <c r="C763" t="str">
        <f>VLOOKUP(B763,sheet2!$A$1:$K$1775,2,FALSE)</f>
        <v>SURCO</v>
      </c>
      <c r="D763" t="str">
        <f>VLOOKUP(B763,sheet2!$A$1:$K$1775,5,FALSE)</f>
        <v>PRIMEROS AUXILIOS</v>
      </c>
      <c r="E763" t="str">
        <f>VLOOKUP(B763,sheet2!$A$1:$K$1775,11,FALSE)</f>
        <v>M</v>
      </c>
      <c r="F763">
        <f>VLOOKUP(B763,sheet2!$A$1:$K$1775,4,FALSE)</f>
        <v>668577</v>
      </c>
    </row>
    <row r="764" spans="1:6" x14ac:dyDescent="0.35">
      <c r="A764" t="s">
        <v>6401</v>
      </c>
      <c r="B764">
        <v>2248</v>
      </c>
      <c r="C764" t="str">
        <f>VLOOKUP(B764,sheet2!$A$1:$K$1775,2,FALSE)</f>
        <v>SURCO</v>
      </c>
      <c r="D764" t="str">
        <f>VLOOKUP(B764,sheet2!$A$1:$K$1775,5,FALSE)</f>
        <v>ADMINISTRACIÓN PÚBLICA</v>
      </c>
      <c r="E764" t="str">
        <f>VLOOKUP(B764,sheet2!$A$1:$K$1775,11,FALSE)</f>
        <v>N</v>
      </c>
      <c r="F764">
        <f>VLOOKUP(B764,sheet2!$A$1:$K$1775,4,FALSE)</f>
        <v>9038</v>
      </c>
    </row>
    <row r="765" spans="1:6" x14ac:dyDescent="0.35">
      <c r="B765"/>
      <c r="C765" t="e">
        <f>VLOOKUP(B765,sheet2!$A$1:$K$1775,2,FALSE)</f>
        <v>#N/A</v>
      </c>
      <c r="D765" t="e">
        <f>VLOOKUP(B765,sheet2!$A$1:$K$1775,5,FALSE)</f>
        <v>#N/A</v>
      </c>
      <c r="E765" t="e">
        <f>VLOOKUP(B765,sheet2!$A$1:$K$1775,11,FALSE)</f>
        <v>#N/A</v>
      </c>
      <c r="F765" t="e">
        <f>VLOOKUP(B765,sheet2!$A$1:$K$1775,4,FALSE)</f>
        <v>#N/A</v>
      </c>
    </row>
    <row r="766" spans="1:6" x14ac:dyDescent="0.35">
      <c r="A766" t="s">
        <v>6016</v>
      </c>
      <c r="B766">
        <v>2393</v>
      </c>
      <c r="C766" t="str">
        <f>VLOOKUP(B766,sheet2!$A$1:$K$1775,2,FALSE)</f>
        <v>SURCO</v>
      </c>
      <c r="D766" t="str">
        <f>VLOOKUP(B766,sheet2!$A$1:$K$1775,5,FALSE)</f>
        <v>AN. MICROB. EN LA INDUS. FARM.</v>
      </c>
      <c r="E766" t="str">
        <f>VLOOKUP(B766,sheet2!$A$1:$K$1775,11,FALSE)</f>
        <v>N</v>
      </c>
      <c r="F766">
        <f>VLOOKUP(B766,sheet2!$A$1:$K$1775,4,FALSE)</f>
        <v>668610</v>
      </c>
    </row>
    <row r="767" spans="1:6" x14ac:dyDescent="0.35">
      <c r="A767" t="s">
        <v>6016</v>
      </c>
      <c r="B767">
        <v>2567</v>
      </c>
      <c r="C767" t="e">
        <f>VLOOKUP(B767,sheet2!$A$1:$K$1775,2,FALSE)</f>
        <v>#N/A</v>
      </c>
      <c r="D767" t="e">
        <f>VLOOKUP(B767,sheet2!$A$1:$K$1775,5,FALSE)</f>
        <v>#N/A</v>
      </c>
      <c r="E767" t="e">
        <f>VLOOKUP(B767,sheet2!$A$1:$K$1775,11,FALSE)</f>
        <v>#N/A</v>
      </c>
      <c r="F767" t="e">
        <f>VLOOKUP(B767,sheet2!$A$1:$K$1775,4,FALSE)</f>
        <v>#N/A</v>
      </c>
    </row>
    <row r="768" spans="1:6" x14ac:dyDescent="0.35">
      <c r="A768" t="s">
        <v>6016</v>
      </c>
      <c r="B768">
        <v>2647</v>
      </c>
      <c r="C768" t="str">
        <f>VLOOKUP(B768,sheet2!$A$1:$K$1775,2,FALSE)</f>
        <v>VENTN</v>
      </c>
      <c r="D768" t="str">
        <f>VLOOKUP(B768,sheet2!$A$1:$K$1775,5,FALSE)</f>
        <v>EDIC. DIGI.(PREMIERE/AUDITION)</v>
      </c>
      <c r="E768" t="str">
        <f>VLOOKUP(B768,sheet2!$A$1:$K$1775,11,FALSE)</f>
        <v>M</v>
      </c>
      <c r="F768">
        <f>VLOOKUP(B768,sheet2!$A$1:$K$1775,4,FALSE)</f>
        <v>668837</v>
      </c>
    </row>
    <row r="769" spans="1:6" x14ac:dyDescent="0.35">
      <c r="B769"/>
      <c r="C769" t="e">
        <f>VLOOKUP(B769,sheet2!$A$1:$K$1775,2,FALSE)</f>
        <v>#N/A</v>
      </c>
      <c r="D769" t="e">
        <f>VLOOKUP(B769,sheet2!$A$1:$K$1775,5,FALSE)</f>
        <v>#N/A</v>
      </c>
      <c r="E769" t="e">
        <f>VLOOKUP(B769,sheet2!$A$1:$K$1775,11,FALSE)</f>
        <v>#N/A</v>
      </c>
      <c r="F769" t="e">
        <f>VLOOKUP(B769,sheet2!$A$1:$K$1775,4,FALSE)</f>
        <v>#N/A</v>
      </c>
    </row>
    <row r="770" spans="1:6" x14ac:dyDescent="0.35">
      <c r="A770" t="s">
        <v>6909</v>
      </c>
      <c r="B770">
        <v>2486</v>
      </c>
      <c r="C770" t="str">
        <f>VLOOKUP(B770,sheet2!$A$1:$K$1775,2,FALSE)</f>
        <v>SURCO</v>
      </c>
      <c r="D770" t="str">
        <f>VLOOKUP(B770,sheet2!$A$1:$K$1775,5,FALSE)</f>
        <v>EDIC. DIGI.(PREMIERE/AUDITION)</v>
      </c>
      <c r="E770" t="str">
        <f>VLOOKUP(B770,sheet2!$A$1:$K$1775,11,FALSE)</f>
        <v>M</v>
      </c>
      <c r="F770">
        <f>VLOOKUP(B770,sheet2!$A$1:$K$1775,4,FALSE)</f>
        <v>668837</v>
      </c>
    </row>
    <row r="771" spans="1:6" x14ac:dyDescent="0.35">
      <c r="A771" t="s">
        <v>6909</v>
      </c>
      <c r="B771">
        <v>2623</v>
      </c>
      <c r="C771" t="str">
        <f>VLOOKUP(B771,sheet2!$A$1:$K$1775,2,FALSE)</f>
        <v>VENTN</v>
      </c>
      <c r="D771" t="str">
        <f>VLOOKUP(B771,sheet2!$A$1:$K$1775,5,FALSE)</f>
        <v>MATEMÁTICA APLICADA EN SALUD</v>
      </c>
      <c r="E771" t="str">
        <f>VLOOKUP(B771,sheet2!$A$1:$K$1775,11,FALSE)</f>
        <v>M</v>
      </c>
      <c r="F771">
        <f>VLOOKUP(B771,sheet2!$A$1:$K$1775,4,FALSE)</f>
        <v>668588</v>
      </c>
    </row>
    <row r="772" spans="1:6" x14ac:dyDescent="0.35">
      <c r="A772" t="s">
        <v>6909</v>
      </c>
      <c r="B772">
        <v>2411</v>
      </c>
      <c r="C772" t="str">
        <f>VLOOKUP(B772,sheet2!$A$1:$K$1775,2,FALSE)</f>
        <v>SURCO</v>
      </c>
      <c r="D772" t="str">
        <f>VLOOKUP(B772,sheet2!$A$1:$K$1775,5,FALSE)</f>
        <v>PATRO. Y CONFEC. INFANTIL</v>
      </c>
      <c r="E772" t="str">
        <f>VLOOKUP(B772,sheet2!$A$1:$K$1775,11,FALSE)</f>
        <v>M</v>
      </c>
      <c r="F772">
        <f>VLOOKUP(B772,sheet2!$A$1:$K$1775,4,FALSE)</f>
        <v>668667</v>
      </c>
    </row>
    <row r="773" spans="1:6" x14ac:dyDescent="0.35">
      <c r="B773"/>
      <c r="C773" t="e">
        <f>VLOOKUP(B773,sheet2!$A$1:$K$1775,2,FALSE)</f>
        <v>#N/A</v>
      </c>
      <c r="D773" t="e">
        <f>VLOOKUP(B773,sheet2!$A$1:$K$1775,5,FALSE)</f>
        <v>#N/A</v>
      </c>
      <c r="E773" t="e">
        <f>VLOOKUP(B773,sheet2!$A$1:$K$1775,11,FALSE)</f>
        <v>#N/A</v>
      </c>
      <c r="F773" t="e">
        <f>VLOOKUP(B773,sheet2!$A$1:$K$1775,4,FALSE)</f>
        <v>#N/A</v>
      </c>
    </row>
    <row r="774" spans="1:6" x14ac:dyDescent="0.35">
      <c r="A774" t="s">
        <v>6258</v>
      </c>
      <c r="B774">
        <v>2303</v>
      </c>
      <c r="C774" t="str">
        <f>VLOOKUP(B774,sheet2!$A$1:$K$1775,2,FALSE)</f>
        <v>SURCO</v>
      </c>
      <c r="D774" t="str">
        <f>VLOOKUP(B774,sheet2!$A$1:$K$1775,5,FALSE)</f>
        <v>T. DE INFORM. PARA LA EMPLEAB.</v>
      </c>
      <c r="E774" t="str">
        <f>VLOOKUP(B774,sheet2!$A$1:$K$1775,11,FALSE)</f>
        <v>N</v>
      </c>
      <c r="F774">
        <f>VLOOKUP(B774,sheet2!$A$1:$K$1775,4,FALSE)</f>
        <v>668516</v>
      </c>
    </row>
    <row r="775" spans="1:6" x14ac:dyDescent="0.35">
      <c r="A775" t="s">
        <v>6258</v>
      </c>
      <c r="B775">
        <v>2325</v>
      </c>
      <c r="C775" t="str">
        <f>VLOOKUP(B775,sheet2!$A$1:$K$1775,2,FALSE)</f>
        <v>SURCO</v>
      </c>
      <c r="D775" t="str">
        <f>VLOOKUP(B775,sheet2!$A$1:$K$1775,5,FALSE)</f>
        <v>T. DE MET. ÁGIL. PARA LA INNO.</v>
      </c>
      <c r="E775" t="str">
        <f>VLOOKUP(B775,sheet2!$A$1:$K$1775,11,FALSE)</f>
        <v>N</v>
      </c>
      <c r="F775">
        <f>VLOOKUP(B775,sheet2!$A$1:$K$1775,4,FALSE)</f>
        <v>668528</v>
      </c>
    </row>
    <row r="776" spans="1:6" x14ac:dyDescent="0.35">
      <c r="A776" t="s">
        <v>6258</v>
      </c>
      <c r="B776">
        <v>2597</v>
      </c>
      <c r="C776" t="str">
        <f>VLOOKUP(B776,sheet2!$A$1:$K$1775,2,FALSE)</f>
        <v>VENTN</v>
      </c>
      <c r="D776" t="str">
        <f>VLOOKUP(B776,sheet2!$A$1:$K$1775,5,FALSE)</f>
        <v>ANATOMÍA Y FISIOLOGÍA HUMANA</v>
      </c>
      <c r="E776" t="str">
        <f>VLOOKUP(B776,sheet2!$A$1:$K$1775,11,FALSE)</f>
        <v>N</v>
      </c>
      <c r="F776">
        <f>VLOOKUP(B776,sheet2!$A$1:$K$1775,4,FALSE)</f>
        <v>668576</v>
      </c>
    </row>
    <row r="777" spans="1:6" x14ac:dyDescent="0.35">
      <c r="A777" t="s">
        <v>6653</v>
      </c>
      <c r="B777">
        <v>2326</v>
      </c>
      <c r="C777" t="str">
        <f>VLOOKUP(B777,sheet2!$A$1:$K$1775,2,FALSE)</f>
        <v>SURCO</v>
      </c>
      <c r="D777" t="str">
        <f>VLOOKUP(B777,sheet2!$A$1:$K$1775,5,FALSE)</f>
        <v>T. DE MET. ÁGIL. PARA LA INNO.</v>
      </c>
      <c r="E777" t="str">
        <f>VLOOKUP(B777,sheet2!$A$1:$K$1775,11,FALSE)</f>
        <v>N</v>
      </c>
      <c r="F777">
        <f>VLOOKUP(B777,sheet2!$A$1:$K$1775,4,FALSE)</f>
        <v>668528</v>
      </c>
    </row>
    <row r="778" spans="1:6" x14ac:dyDescent="0.35">
      <c r="A778" t="s">
        <v>6653</v>
      </c>
      <c r="B778">
        <v>2304</v>
      </c>
      <c r="C778" t="str">
        <f>VLOOKUP(B778,sheet2!$A$1:$K$1775,2,FALSE)</f>
        <v>SURCO</v>
      </c>
      <c r="D778" t="str">
        <f>VLOOKUP(B778,sheet2!$A$1:$K$1775,5,FALSE)</f>
        <v>T. DE INFORM. PARA LA EMPLEAB.</v>
      </c>
      <c r="E778" t="str">
        <f>VLOOKUP(B778,sheet2!$A$1:$K$1775,11,FALSE)</f>
        <v>N</v>
      </c>
      <c r="F778">
        <f>VLOOKUP(B778,sheet2!$A$1:$K$1775,4,FALSE)</f>
        <v>668516</v>
      </c>
    </row>
    <row r="779" spans="1:6" x14ac:dyDescent="0.35">
      <c r="A779" t="s">
        <v>6653</v>
      </c>
      <c r="B779">
        <v>2598</v>
      </c>
      <c r="C779" t="str">
        <f>VLOOKUP(B779,sheet2!$A$1:$K$1775,2,FALSE)</f>
        <v>VENTN</v>
      </c>
      <c r="D779" t="str">
        <f>VLOOKUP(B779,sheet2!$A$1:$K$1775,5,FALSE)</f>
        <v>PRIMEROS AUXILIOS</v>
      </c>
      <c r="E779" t="str">
        <f>VLOOKUP(B779,sheet2!$A$1:$K$1775,11,FALSE)</f>
        <v>M</v>
      </c>
      <c r="F779">
        <f>VLOOKUP(B779,sheet2!$A$1:$K$1775,4,FALSE)</f>
        <v>668577</v>
      </c>
    </row>
    <row r="780" spans="1:6" x14ac:dyDescent="0.35">
      <c r="A780" t="s">
        <v>6441</v>
      </c>
      <c r="B780">
        <v>2327</v>
      </c>
      <c r="C780" t="str">
        <f>VLOOKUP(B780,sheet2!$A$1:$K$1775,2,FALSE)</f>
        <v>SURCO</v>
      </c>
      <c r="D780" t="str">
        <f>VLOOKUP(B780,sheet2!$A$1:$K$1775,5,FALSE)</f>
        <v>T. DE MET. ÁGIL. PARA LA INNO.</v>
      </c>
      <c r="E780" t="str">
        <f>VLOOKUP(B780,sheet2!$A$1:$K$1775,11,FALSE)</f>
        <v>N</v>
      </c>
      <c r="F780">
        <f>VLOOKUP(B780,sheet2!$A$1:$K$1775,4,FALSE)</f>
        <v>668528</v>
      </c>
    </row>
    <row r="781" spans="1:6" x14ac:dyDescent="0.35">
      <c r="A781" t="s">
        <v>6441</v>
      </c>
      <c r="B781">
        <v>2305</v>
      </c>
      <c r="C781" t="str">
        <f>VLOOKUP(B781,sheet2!$A$1:$K$1775,2,FALSE)</f>
        <v>SURCO</v>
      </c>
      <c r="D781" t="str">
        <f>VLOOKUP(B781,sheet2!$A$1:$K$1775,5,FALSE)</f>
        <v>T. DE INFORM. PARA LA EMPLEAB.</v>
      </c>
      <c r="E781" t="str">
        <f>VLOOKUP(B781,sheet2!$A$1:$K$1775,11,FALSE)</f>
        <v>M</v>
      </c>
      <c r="F781">
        <f>VLOOKUP(B781,sheet2!$A$1:$K$1775,4,FALSE)</f>
        <v>668516</v>
      </c>
    </row>
    <row r="782" spans="1:6" x14ac:dyDescent="0.35">
      <c r="A782" t="s">
        <v>6441</v>
      </c>
      <c r="B782">
        <v>2599</v>
      </c>
      <c r="C782" t="str">
        <f>VLOOKUP(B782,sheet2!$A$1:$K$1775,2,FALSE)</f>
        <v>VENTN</v>
      </c>
      <c r="D782" t="str">
        <f>VLOOKUP(B782,sheet2!$A$1:$K$1775,5,FALSE)</f>
        <v>PRIMEROS AUXILIOS</v>
      </c>
      <c r="E782" t="str">
        <f>VLOOKUP(B782,sheet2!$A$1:$K$1775,11,FALSE)</f>
        <v>M</v>
      </c>
      <c r="F782">
        <f>VLOOKUP(B782,sheet2!$A$1:$K$1775,4,FALSE)</f>
        <v>668577</v>
      </c>
    </row>
    <row r="783" spans="1:6" x14ac:dyDescent="0.35">
      <c r="A783" t="s">
        <v>6442</v>
      </c>
      <c r="B783">
        <v>2328</v>
      </c>
      <c r="C783" t="str">
        <f>VLOOKUP(B783,sheet2!$A$1:$K$1775,2,FALSE)</f>
        <v>SURCO</v>
      </c>
      <c r="D783" t="str">
        <f>VLOOKUP(B783,sheet2!$A$1:$K$1775,5,FALSE)</f>
        <v>T. DE TÉCN. PARA LA ARGUMENT.</v>
      </c>
      <c r="E783" t="str">
        <f>VLOOKUP(B783,sheet2!$A$1:$K$1775,11,FALSE)</f>
        <v>M</v>
      </c>
      <c r="F783">
        <f>VLOOKUP(B783,sheet2!$A$1:$K$1775,4,FALSE)</f>
        <v>668535</v>
      </c>
    </row>
    <row r="784" spans="1:6" x14ac:dyDescent="0.35">
      <c r="A784" t="s">
        <v>6442</v>
      </c>
      <c r="B784">
        <v>2306</v>
      </c>
      <c r="C784" t="str">
        <f>VLOOKUP(B784,sheet2!$A$1:$K$1775,2,FALSE)</f>
        <v>SURCO</v>
      </c>
      <c r="D784" t="str">
        <f>VLOOKUP(B784,sheet2!$A$1:$K$1775,5,FALSE)</f>
        <v>T. DE INFORM. PARA LA EMPLEAB.</v>
      </c>
      <c r="E784" t="str">
        <f>VLOOKUP(B784,sheet2!$A$1:$K$1775,11,FALSE)</f>
        <v>M</v>
      </c>
      <c r="F784">
        <f>VLOOKUP(B784,sheet2!$A$1:$K$1775,4,FALSE)</f>
        <v>668516</v>
      </c>
    </row>
    <row r="785" spans="1:6" x14ac:dyDescent="0.35">
      <c r="A785" t="s">
        <v>6442</v>
      </c>
      <c r="B785">
        <v>2600</v>
      </c>
      <c r="C785" t="str">
        <f>VLOOKUP(B785,sheet2!$A$1:$K$1775,2,FALSE)</f>
        <v>VENTN</v>
      </c>
      <c r="D785" t="str">
        <f>VLOOKUP(B785,sheet2!$A$1:$K$1775,5,FALSE)</f>
        <v>PRIMEROS AUXILIOS</v>
      </c>
      <c r="E785" t="str">
        <f>VLOOKUP(B785,sheet2!$A$1:$K$1775,11,FALSE)</f>
        <v>M</v>
      </c>
      <c r="F785">
        <f>VLOOKUP(B785,sheet2!$A$1:$K$1775,4,FALSE)</f>
        <v>668577</v>
      </c>
    </row>
    <row r="786" spans="1:6" x14ac:dyDescent="0.35">
      <c r="A786" t="s">
        <v>6672</v>
      </c>
      <c r="B786">
        <v>2329</v>
      </c>
      <c r="C786" t="str">
        <f>VLOOKUP(B786,sheet2!$A$1:$K$1775,2,FALSE)</f>
        <v>SURCO</v>
      </c>
      <c r="D786" t="str">
        <f>VLOOKUP(B786,sheet2!$A$1:$K$1775,5,FALSE)</f>
        <v>T. DE TÉCN. PARA LA ARGUMENT.</v>
      </c>
      <c r="E786" t="str">
        <f>VLOOKUP(B786,sheet2!$A$1:$K$1775,11,FALSE)</f>
        <v>M</v>
      </c>
      <c r="F786">
        <f>VLOOKUP(B786,sheet2!$A$1:$K$1775,4,FALSE)</f>
        <v>668535</v>
      </c>
    </row>
    <row r="787" spans="1:6" x14ac:dyDescent="0.35">
      <c r="A787" t="s">
        <v>6672</v>
      </c>
      <c r="B787">
        <v>2307</v>
      </c>
      <c r="C787" t="str">
        <f>VLOOKUP(B787,sheet2!$A$1:$K$1775,2,FALSE)</f>
        <v>SURCO</v>
      </c>
      <c r="D787" t="str">
        <f>VLOOKUP(B787,sheet2!$A$1:$K$1775,5,FALSE)</f>
        <v>T. DE INFORM. PARA LA EMPLEAB.</v>
      </c>
      <c r="E787" t="str">
        <f>VLOOKUP(B787,sheet2!$A$1:$K$1775,11,FALSE)</f>
        <v>M</v>
      </c>
      <c r="F787">
        <f>VLOOKUP(B787,sheet2!$A$1:$K$1775,4,FALSE)</f>
        <v>668516</v>
      </c>
    </row>
    <row r="788" spans="1:6" x14ac:dyDescent="0.35">
      <c r="A788" t="s">
        <v>6672</v>
      </c>
      <c r="B788">
        <v>2601</v>
      </c>
      <c r="C788" t="str">
        <f>VLOOKUP(B788,sheet2!$A$1:$K$1775,2,FALSE)</f>
        <v>VENTN</v>
      </c>
      <c r="D788" t="str">
        <f>VLOOKUP(B788,sheet2!$A$1:$K$1775,5,FALSE)</f>
        <v>PRIMEROS AUXILIOS</v>
      </c>
      <c r="E788" t="str">
        <f>VLOOKUP(B788,sheet2!$A$1:$K$1775,11,FALSE)</f>
        <v>N</v>
      </c>
      <c r="F788">
        <f>VLOOKUP(B788,sheet2!$A$1:$K$1775,4,FALSE)</f>
        <v>668577</v>
      </c>
    </row>
    <row r="789" spans="1:6" x14ac:dyDescent="0.35">
      <c r="A789" t="s">
        <v>6824</v>
      </c>
      <c r="B789">
        <v>2602</v>
      </c>
      <c r="C789" t="str">
        <f>VLOOKUP(B789,sheet2!$A$1:$K$1775,2,FALSE)</f>
        <v>VENTN</v>
      </c>
      <c r="D789" t="str">
        <f>VLOOKUP(B789,sheet2!$A$1:$K$1775,5,FALSE)</f>
        <v>PRIMEROS AUXILIOS</v>
      </c>
      <c r="E789" t="str">
        <f>VLOOKUP(B789,sheet2!$A$1:$K$1775,11,FALSE)</f>
        <v>N</v>
      </c>
      <c r="F789">
        <f>VLOOKUP(B789,sheet2!$A$1:$K$1775,4,FALSE)</f>
        <v>668577</v>
      </c>
    </row>
    <row r="790" spans="1:6" x14ac:dyDescent="0.35">
      <c r="A790" t="s">
        <v>6824</v>
      </c>
      <c r="B790">
        <v>2330</v>
      </c>
      <c r="C790" t="str">
        <f>VLOOKUP(B790,sheet2!$A$1:$K$1775,2,FALSE)</f>
        <v>SURCO</v>
      </c>
      <c r="D790" t="str">
        <f>VLOOKUP(B790,sheet2!$A$1:$K$1775,5,FALSE)</f>
        <v>T. DE TÉCN. PARA LA ARGUMENT.</v>
      </c>
      <c r="E790" t="str">
        <f>VLOOKUP(B790,sheet2!$A$1:$K$1775,11,FALSE)</f>
        <v>M</v>
      </c>
      <c r="F790">
        <f>VLOOKUP(B790,sheet2!$A$1:$K$1775,4,FALSE)</f>
        <v>668535</v>
      </c>
    </row>
    <row r="791" spans="1:6" x14ac:dyDescent="0.35">
      <c r="A791" t="s">
        <v>6824</v>
      </c>
      <c r="B791">
        <v>2308</v>
      </c>
      <c r="C791" t="str">
        <f>VLOOKUP(B791,sheet2!$A$1:$K$1775,2,FALSE)</f>
        <v>SURCO</v>
      </c>
      <c r="D791" t="str">
        <f>VLOOKUP(B791,sheet2!$A$1:$K$1775,5,FALSE)</f>
        <v>T. DE INFORM. PARA LA EMPLEAB.</v>
      </c>
      <c r="E791" t="str">
        <f>VLOOKUP(B791,sheet2!$A$1:$K$1775,11,FALSE)</f>
        <v>M</v>
      </c>
      <c r="F791">
        <f>VLOOKUP(B791,sheet2!$A$1:$K$1775,4,FALSE)</f>
        <v>668516</v>
      </c>
    </row>
    <row r="792" spans="1:6" x14ac:dyDescent="0.35">
      <c r="A792" t="s">
        <v>6825</v>
      </c>
      <c r="B792">
        <v>2602</v>
      </c>
      <c r="C792" t="str">
        <f>VLOOKUP(B792,sheet2!$A$1:$K$1775,2,FALSE)</f>
        <v>VENTN</v>
      </c>
      <c r="D792" t="str">
        <f>VLOOKUP(B792,sheet2!$A$1:$K$1775,5,FALSE)</f>
        <v>PRIMEROS AUXILIOS</v>
      </c>
      <c r="E792" t="str">
        <f>VLOOKUP(B792,sheet2!$A$1:$K$1775,11,FALSE)</f>
        <v>N</v>
      </c>
      <c r="F792">
        <f>VLOOKUP(B792,sheet2!$A$1:$K$1775,4,FALSE)</f>
        <v>668577</v>
      </c>
    </row>
    <row r="793" spans="1:6" x14ac:dyDescent="0.35">
      <c r="A793" t="s">
        <v>6825</v>
      </c>
      <c r="B793">
        <v>2331</v>
      </c>
      <c r="C793" t="str">
        <f>VLOOKUP(B793,sheet2!$A$1:$K$1775,2,FALSE)</f>
        <v>SURCO</v>
      </c>
      <c r="D793" t="str">
        <f>VLOOKUP(B793,sheet2!$A$1:$K$1775,5,FALSE)</f>
        <v>T. DE TÉCN. PARA LA ARGUMENT.</v>
      </c>
      <c r="E793" t="str">
        <f>VLOOKUP(B793,sheet2!$A$1:$K$1775,11,FALSE)</f>
        <v>N</v>
      </c>
      <c r="F793">
        <f>VLOOKUP(B793,sheet2!$A$1:$K$1775,4,FALSE)</f>
        <v>668535</v>
      </c>
    </row>
    <row r="794" spans="1:6" x14ac:dyDescent="0.35">
      <c r="A794" t="s">
        <v>6825</v>
      </c>
      <c r="B794">
        <v>2309</v>
      </c>
      <c r="C794" t="str">
        <f>VLOOKUP(B794,sheet2!$A$1:$K$1775,2,FALSE)</f>
        <v>SURCO</v>
      </c>
      <c r="D794" t="str">
        <f>VLOOKUP(B794,sheet2!$A$1:$K$1775,5,FALSE)</f>
        <v>T. DE INFORM. PARA LA EMPLEAB.</v>
      </c>
      <c r="E794" t="str">
        <f>VLOOKUP(B794,sheet2!$A$1:$K$1775,11,FALSE)</f>
        <v>M</v>
      </c>
      <c r="F794">
        <f>VLOOKUP(B794,sheet2!$A$1:$K$1775,4,FALSE)</f>
        <v>668516</v>
      </c>
    </row>
    <row r="795" spans="1:6" x14ac:dyDescent="0.35">
      <c r="A795" t="s">
        <v>6580</v>
      </c>
      <c r="B795">
        <v>2332</v>
      </c>
      <c r="C795" t="str">
        <f>VLOOKUP(B795,sheet2!$A$1:$K$1775,2,FALSE)</f>
        <v>SURCO</v>
      </c>
      <c r="D795" t="str">
        <f>VLOOKUP(B795,sheet2!$A$1:$K$1775,5,FALSE)</f>
        <v>T. DE TÉCN. PARA LA ARGUMENT.</v>
      </c>
      <c r="E795" t="str">
        <f>VLOOKUP(B795,sheet2!$A$1:$K$1775,11,FALSE)</f>
        <v>N</v>
      </c>
      <c r="F795">
        <f>VLOOKUP(B795,sheet2!$A$1:$K$1775,4,FALSE)</f>
        <v>668535</v>
      </c>
    </row>
    <row r="796" spans="1:6" x14ac:dyDescent="0.35">
      <c r="A796" t="s">
        <v>6580</v>
      </c>
      <c r="B796">
        <v>2310</v>
      </c>
      <c r="C796" t="str">
        <f>VLOOKUP(B796,sheet2!$A$1:$K$1775,2,FALSE)</f>
        <v>SURCO</v>
      </c>
      <c r="D796" t="str">
        <f>VLOOKUP(B796,sheet2!$A$1:$K$1775,5,FALSE)</f>
        <v>T. DE INFORM. PARA LA EMPLEAB.</v>
      </c>
      <c r="E796" t="str">
        <f>VLOOKUP(B796,sheet2!$A$1:$K$1775,11,FALSE)</f>
        <v>N</v>
      </c>
      <c r="F796">
        <f>VLOOKUP(B796,sheet2!$A$1:$K$1775,4,FALSE)</f>
        <v>668516</v>
      </c>
    </row>
    <row r="797" spans="1:6" x14ac:dyDescent="0.35">
      <c r="A797" t="s">
        <v>6580</v>
      </c>
      <c r="B797" s="6">
        <v>2604</v>
      </c>
      <c r="C797" t="str">
        <f>VLOOKUP(B797,sheet2!$A$1:$K$1775,2,FALSE)</f>
        <v>VENTN</v>
      </c>
      <c r="D797" t="str">
        <f>VLOOKUP(B797,sheet2!$A$1:$K$1775,5,FALSE)</f>
        <v>F. QUÍ. Y BIOQ. EN EL SER HUM.</v>
      </c>
      <c r="E797" t="str">
        <f>VLOOKUP(B797,sheet2!$A$1:$K$1775,11,FALSE)</f>
        <v>N</v>
      </c>
      <c r="F797">
        <f>VLOOKUP(B797,sheet2!$A$1:$K$1775,4,FALSE)</f>
        <v>668579</v>
      </c>
    </row>
    <row r="798" spans="1:6" x14ac:dyDescent="0.35">
      <c r="A798" t="s">
        <v>6730</v>
      </c>
      <c r="B798">
        <v>2311</v>
      </c>
      <c r="C798" t="str">
        <f>VLOOKUP(B798,sheet2!$A$1:$K$1775,2,FALSE)</f>
        <v>SURCO</v>
      </c>
      <c r="D798" t="str">
        <f>VLOOKUP(B798,sheet2!$A$1:$K$1775,5,FALSE)</f>
        <v>T. DE INFORM. PARA LA EMPLEAB.</v>
      </c>
      <c r="E798" t="str">
        <f>VLOOKUP(B798,sheet2!$A$1:$K$1775,11,FALSE)</f>
        <v>N</v>
      </c>
      <c r="F798">
        <f>VLOOKUP(B798,sheet2!$A$1:$K$1775,4,FALSE)</f>
        <v>668516</v>
      </c>
    </row>
    <row r="799" spans="1:6" x14ac:dyDescent="0.35">
      <c r="A799" t="s">
        <v>6730</v>
      </c>
      <c r="B799">
        <v>2605</v>
      </c>
      <c r="C799" t="str">
        <f>VLOOKUP(B799,sheet2!$A$1:$K$1775,2,FALSE)</f>
        <v>VENTN</v>
      </c>
      <c r="D799" t="str">
        <f>VLOOKUP(B799,sheet2!$A$1:$K$1775,5,FALSE)</f>
        <v>INYECT Y TÉC DE ADM DE MEDIC</v>
      </c>
      <c r="E799" t="str">
        <f>VLOOKUP(B799,sheet2!$A$1:$K$1775,11,FALSE)</f>
        <v>M</v>
      </c>
      <c r="F799">
        <f>VLOOKUP(B799,sheet2!$A$1:$K$1775,4,FALSE)</f>
        <v>668580</v>
      </c>
    </row>
    <row r="800" spans="1:6" x14ac:dyDescent="0.35">
      <c r="A800" t="s">
        <v>6730</v>
      </c>
      <c r="B800">
        <v>2333</v>
      </c>
      <c r="C800" t="str">
        <f>VLOOKUP(B800,sheet2!$A$1:$K$1775,2,FALSE)</f>
        <v>SURCO</v>
      </c>
      <c r="D800" t="str">
        <f>VLOOKUP(B800,sheet2!$A$1:$K$1775,5,FALSE)</f>
        <v>T. DE TÉCN. PARA LA ARGUMENT.</v>
      </c>
      <c r="E800" t="str">
        <f>VLOOKUP(B800,sheet2!$A$1:$K$1775,11,FALSE)</f>
        <v>M</v>
      </c>
      <c r="F800">
        <f>VLOOKUP(B800,sheet2!$A$1:$K$1775,4,FALSE)</f>
        <v>668535</v>
      </c>
    </row>
    <row r="801" spans="1:6" x14ac:dyDescent="0.35">
      <c r="A801" t="s">
        <v>6335</v>
      </c>
      <c r="B801">
        <v>2301</v>
      </c>
      <c r="C801" t="str">
        <f>VLOOKUP(B801,sheet2!$A$1:$K$1775,2,FALSE)</f>
        <v>SURCO</v>
      </c>
      <c r="D801" t="str">
        <f>VLOOKUP(B801,sheet2!$A$1:$K$1775,5,FALSE)</f>
        <v>T. DE INFORM. PARA LA EMPLEAB.</v>
      </c>
      <c r="E801" t="str">
        <f>VLOOKUP(B801,sheet2!$A$1:$K$1775,11,FALSE)</f>
        <v>M</v>
      </c>
      <c r="F801">
        <f>VLOOKUP(B801,sheet2!$A$1:$K$1775,4,FALSE)</f>
        <v>668516</v>
      </c>
    </row>
    <row r="802" spans="1:6" x14ac:dyDescent="0.35">
      <c r="A802" t="s">
        <v>6335</v>
      </c>
      <c r="B802">
        <v>2323</v>
      </c>
      <c r="C802" t="str">
        <f>VLOOKUP(B802,sheet2!$A$1:$K$1775,2,FALSE)</f>
        <v>SURCO</v>
      </c>
      <c r="D802" t="str">
        <f>VLOOKUP(B802,sheet2!$A$1:$K$1775,5,FALSE)</f>
        <v>T. DE MET. ÁGIL. PARA LA INNO.</v>
      </c>
      <c r="E802" t="str">
        <f>VLOOKUP(B802,sheet2!$A$1:$K$1775,11,FALSE)</f>
        <v>N</v>
      </c>
      <c r="F802">
        <f>VLOOKUP(B802,sheet2!$A$1:$K$1775,4,FALSE)</f>
        <v>668528</v>
      </c>
    </row>
    <row r="803" spans="1:6" x14ac:dyDescent="0.35">
      <c r="A803" t="s">
        <v>6335</v>
      </c>
      <c r="B803">
        <v>2595</v>
      </c>
      <c r="C803" t="str">
        <f>VLOOKUP(B803,sheet2!$A$1:$K$1775,2,FALSE)</f>
        <v>VENTN</v>
      </c>
      <c r="D803" t="str">
        <f>VLOOKUP(B803,sheet2!$A$1:$K$1775,5,FALSE)</f>
        <v>ANATOMÍA Y FISIOLOGÍA HUMANA</v>
      </c>
      <c r="E803" t="str">
        <f>VLOOKUP(B803,sheet2!$A$1:$K$1775,11,FALSE)</f>
        <v>M</v>
      </c>
      <c r="F803">
        <f>VLOOKUP(B803,sheet2!$A$1:$K$1775,4,FALSE)</f>
        <v>668576</v>
      </c>
    </row>
    <row r="804" spans="1:6" x14ac:dyDescent="0.35">
      <c r="B804"/>
      <c r="C804" t="e">
        <f>VLOOKUP(B804,sheet2!$A$1:$K$1775,2,FALSE)</f>
        <v>#N/A</v>
      </c>
      <c r="D804" t="e">
        <f>VLOOKUP(B804,sheet2!$A$1:$K$1775,5,FALSE)</f>
        <v>#N/A</v>
      </c>
      <c r="E804" t="e">
        <f>VLOOKUP(B804,sheet2!$A$1:$K$1775,11,FALSE)</f>
        <v>#N/A</v>
      </c>
      <c r="F804" t="e">
        <f>VLOOKUP(B804,sheet2!$A$1:$K$1775,4,FALSE)</f>
        <v>#N/A</v>
      </c>
    </row>
    <row r="805" spans="1:6" x14ac:dyDescent="0.35">
      <c r="A805" t="s">
        <v>6004</v>
      </c>
      <c r="B805">
        <v>2312</v>
      </c>
      <c r="C805" t="str">
        <f>VLOOKUP(B805,sheet2!$A$1:$K$1775,2,FALSE)</f>
        <v>SURCO</v>
      </c>
      <c r="D805" t="str">
        <f>VLOOKUP(B805,sheet2!$A$1:$K$1775,5,FALSE)</f>
        <v>T. DE INFORM. PARA LA EMPLEAB.</v>
      </c>
      <c r="E805" t="str">
        <f>VLOOKUP(B805,sheet2!$A$1:$K$1775,11,FALSE)</f>
        <v>N</v>
      </c>
      <c r="F805">
        <f>VLOOKUP(B805,sheet2!$A$1:$K$1775,4,FALSE)</f>
        <v>668516</v>
      </c>
    </row>
    <row r="806" spans="1:6" x14ac:dyDescent="0.35">
      <c r="A806" t="s">
        <v>6004</v>
      </c>
      <c r="B806">
        <v>2635</v>
      </c>
      <c r="C806" t="str">
        <f>VLOOKUP(B806,sheet2!$A$1:$K$1775,2,FALSE)</f>
        <v>VENTN</v>
      </c>
      <c r="D806" t="str">
        <f>VLOOKUP(B806,sheet2!$A$1:$K$1775,5,FALSE)</f>
        <v>FUNDAMENTOS DE MARKETING</v>
      </c>
      <c r="E806" t="str">
        <f>VLOOKUP(B806,sheet2!$A$1:$K$1775,11,FALSE)</f>
        <v>N</v>
      </c>
      <c r="F806">
        <f>VLOOKUP(B806,sheet2!$A$1:$K$1775,4,FALSE)</f>
        <v>668705</v>
      </c>
    </row>
    <row r="807" spans="1:6" x14ac:dyDescent="0.35">
      <c r="A807" t="s">
        <v>6004</v>
      </c>
      <c r="B807">
        <v>2334</v>
      </c>
      <c r="C807" t="str">
        <f>VLOOKUP(B807,sheet2!$A$1:$K$1775,2,FALSE)</f>
        <v>SURCO</v>
      </c>
      <c r="D807" t="str">
        <f>VLOOKUP(B807,sheet2!$A$1:$K$1775,5,FALSE)</f>
        <v>T. DE TÉCN. PARA LA ARGUMENT.</v>
      </c>
      <c r="E807" t="str">
        <f>VLOOKUP(B807,sheet2!$A$1:$K$1775,11,FALSE)</f>
        <v>N</v>
      </c>
      <c r="F807">
        <f>VLOOKUP(B807,sheet2!$A$1:$K$1775,4,FALSE)</f>
        <v>668535</v>
      </c>
    </row>
    <row r="808" spans="1:6" x14ac:dyDescent="0.35">
      <c r="A808" t="s">
        <v>6244</v>
      </c>
      <c r="B808">
        <v>2638</v>
      </c>
      <c r="C808" t="str">
        <f>VLOOKUP(B808,sheet2!$A$1:$K$1775,2,FALSE)</f>
        <v>VENTN</v>
      </c>
      <c r="D808" t="str">
        <f>VLOOKUP(B808,sheet2!$A$1:$K$1775,5,FALSE)</f>
        <v>CONTABILIDAD I</v>
      </c>
      <c r="E808" t="str">
        <f>VLOOKUP(B808,sheet2!$A$1:$K$1775,11,FALSE)</f>
        <v>M</v>
      </c>
      <c r="F808">
        <f>VLOOKUP(B808,sheet2!$A$1:$K$1775,4,FALSE)</f>
        <v>668742</v>
      </c>
    </row>
    <row r="809" spans="1:6" x14ac:dyDescent="0.35">
      <c r="A809" t="s">
        <v>6244</v>
      </c>
      <c r="B809">
        <v>2315</v>
      </c>
      <c r="C809" t="e">
        <f>VLOOKUP(B809,sheet2!$A$1:$K$1775,2,FALSE)</f>
        <v>#N/A</v>
      </c>
      <c r="D809" t="e">
        <f>VLOOKUP(B809,sheet2!$A$1:$K$1775,5,FALSE)</f>
        <v>#N/A</v>
      </c>
      <c r="E809" t="e">
        <f>VLOOKUP(B809,sheet2!$A$1:$K$1775,11,FALSE)</f>
        <v>#N/A</v>
      </c>
      <c r="F809" t="e">
        <f>VLOOKUP(B809,sheet2!$A$1:$K$1775,4,FALSE)</f>
        <v>#N/A</v>
      </c>
    </row>
    <row r="810" spans="1:6" x14ac:dyDescent="0.35">
      <c r="A810" t="s">
        <v>6244</v>
      </c>
      <c r="B810">
        <v>2337</v>
      </c>
      <c r="C810" t="str">
        <f>VLOOKUP(B810,sheet2!$A$1:$K$1775,2,FALSE)</f>
        <v>SURCO</v>
      </c>
      <c r="D810" t="str">
        <f>VLOOKUP(B810,sheet2!$A$1:$K$1775,5,FALSE)</f>
        <v>TÉC. DE PROG. ORIEN. A OBJETOS</v>
      </c>
      <c r="E810" t="str">
        <f>VLOOKUP(B810,sheet2!$A$1:$K$1775,11,FALSE)</f>
        <v>M</v>
      </c>
      <c r="F810">
        <f>VLOOKUP(B810,sheet2!$A$1:$K$1775,4,FALSE)</f>
        <v>668558</v>
      </c>
    </row>
    <row r="811" spans="1:6" x14ac:dyDescent="0.35">
      <c r="A811" t="s">
        <v>6404</v>
      </c>
      <c r="B811">
        <v>2338</v>
      </c>
      <c r="C811" t="str">
        <f>VLOOKUP(B811,sheet2!$A$1:$K$1775,2,FALSE)</f>
        <v>SURCO</v>
      </c>
      <c r="D811" t="str">
        <f>VLOOKUP(B811,sheet2!$A$1:$K$1775,5,FALSE)</f>
        <v>TÉC. DE PROG. ORIEN. A OBJETOS</v>
      </c>
      <c r="E811" t="str">
        <f>VLOOKUP(B811,sheet2!$A$1:$K$1775,11,FALSE)</f>
        <v>N</v>
      </c>
      <c r="F811">
        <f>VLOOKUP(B811,sheet2!$A$1:$K$1775,4,FALSE)</f>
        <v>668558</v>
      </c>
    </row>
    <row r="812" spans="1:6" x14ac:dyDescent="0.35">
      <c r="A812" t="s">
        <v>6404</v>
      </c>
      <c r="B812">
        <v>2316</v>
      </c>
      <c r="C812" t="str">
        <f>VLOOKUP(B812,sheet2!$A$1:$K$1775,2,FALSE)</f>
        <v>SURCO</v>
      </c>
      <c r="D812" t="str">
        <f>VLOOKUP(B812,sheet2!$A$1:$K$1775,5,FALSE)</f>
        <v>T. DE INFORM. PARA LA EMPLEAB.</v>
      </c>
      <c r="E812" t="str">
        <f>VLOOKUP(B812,sheet2!$A$1:$K$1775,11,FALSE)</f>
        <v>N</v>
      </c>
      <c r="F812">
        <f>VLOOKUP(B812,sheet2!$A$1:$K$1775,4,FALSE)</f>
        <v>668516</v>
      </c>
    </row>
    <row r="813" spans="1:6" x14ac:dyDescent="0.35">
      <c r="A813" t="s">
        <v>6404</v>
      </c>
      <c r="B813">
        <v>2639</v>
      </c>
      <c r="C813" t="str">
        <f>VLOOKUP(B813,sheet2!$A$1:$K$1775,2,FALSE)</f>
        <v>VENTN</v>
      </c>
      <c r="D813" t="str">
        <f>VLOOKUP(B813,sheet2!$A$1:$K$1775,5,FALSE)</f>
        <v>CONTABILIDAD I</v>
      </c>
      <c r="E813" t="str">
        <f>VLOOKUP(B813,sheet2!$A$1:$K$1775,11,FALSE)</f>
        <v>N</v>
      </c>
      <c r="F813">
        <f>VLOOKUP(B813,sheet2!$A$1:$K$1775,4,FALSE)</f>
        <v>668742</v>
      </c>
    </row>
    <row r="814" spans="1:6" x14ac:dyDescent="0.35">
      <c r="A814" t="s">
        <v>6405</v>
      </c>
      <c r="B814">
        <v>2339</v>
      </c>
      <c r="C814" t="str">
        <f>VLOOKUP(B814,sheet2!$A$1:$K$1775,2,FALSE)</f>
        <v>SURCO</v>
      </c>
      <c r="D814" t="str">
        <f>VLOOKUP(B814,sheet2!$A$1:$K$1775,5,FALSE)</f>
        <v>BASE DE DATOS AVANZADO</v>
      </c>
      <c r="E814" t="str">
        <f>VLOOKUP(B814,sheet2!$A$1:$K$1775,11,FALSE)</f>
        <v>N</v>
      </c>
      <c r="F814">
        <f>VLOOKUP(B814,sheet2!$A$1:$K$1775,4,FALSE)</f>
        <v>668559</v>
      </c>
    </row>
    <row r="815" spans="1:6" x14ac:dyDescent="0.35">
      <c r="A815" t="s">
        <v>6405</v>
      </c>
      <c r="B815">
        <v>2317</v>
      </c>
      <c r="C815" t="str">
        <f>VLOOKUP(B815,sheet2!$A$1:$K$1775,2,FALSE)</f>
        <v>SURCO</v>
      </c>
      <c r="D815" t="str">
        <f>VLOOKUP(B815,sheet2!$A$1:$K$1775,5,FALSE)</f>
        <v>T. DE MET. ÁGIL. PARA LA INNO.</v>
      </c>
      <c r="E815" t="str">
        <f>VLOOKUP(B815,sheet2!$A$1:$K$1775,11,FALSE)</f>
        <v>M</v>
      </c>
      <c r="F815">
        <f>VLOOKUP(B815,sheet2!$A$1:$K$1775,4,FALSE)</f>
        <v>668528</v>
      </c>
    </row>
    <row r="816" spans="1:6" x14ac:dyDescent="0.35">
      <c r="A816" t="s">
        <v>6405</v>
      </c>
      <c r="B816">
        <v>2640</v>
      </c>
      <c r="C816" t="str">
        <f>VLOOKUP(B816,sheet2!$A$1:$K$1775,2,FALSE)</f>
        <v>VENTN</v>
      </c>
      <c r="D816" t="str">
        <f>VLOOKUP(B816,sheet2!$A$1:$K$1775,5,FALSE)</f>
        <v>CREATIVIDAD E INNOVACIÓN</v>
      </c>
      <c r="E816" t="str">
        <f>VLOOKUP(B816,sheet2!$A$1:$K$1775,11,FALSE)</f>
        <v>M</v>
      </c>
      <c r="F816">
        <f>VLOOKUP(B816,sheet2!$A$1:$K$1775,4,FALSE)</f>
        <v>668743</v>
      </c>
    </row>
    <row r="817" spans="1:6" x14ac:dyDescent="0.35">
      <c r="A817" t="s">
        <v>6680</v>
      </c>
      <c r="B817">
        <v>2318</v>
      </c>
      <c r="C817" t="str">
        <f>VLOOKUP(B817,sheet2!$A$1:$K$1775,2,FALSE)</f>
        <v>SURCO</v>
      </c>
      <c r="D817" t="str">
        <f>VLOOKUP(B817,sheet2!$A$1:$K$1775,5,FALSE)</f>
        <v>T. DE MET. ÁGIL. PARA LA INNO.</v>
      </c>
      <c r="E817" t="str">
        <f>VLOOKUP(B817,sheet2!$A$1:$K$1775,11,FALSE)</f>
        <v>M</v>
      </c>
      <c r="F817">
        <f>VLOOKUP(B817,sheet2!$A$1:$K$1775,4,FALSE)</f>
        <v>668528</v>
      </c>
    </row>
    <row r="818" spans="1:6" x14ac:dyDescent="0.35">
      <c r="A818" t="s">
        <v>6680</v>
      </c>
      <c r="B818">
        <v>2340</v>
      </c>
      <c r="C818" t="str">
        <f>VLOOKUP(B818,sheet2!$A$1:$K$1775,2,FALSE)</f>
        <v>SURCO</v>
      </c>
      <c r="D818" t="str">
        <f>VLOOKUP(B818,sheet2!$A$1:$K$1775,5,FALSE)</f>
        <v>ANÁLISIS Y DISEÑO DE SISTEMAS</v>
      </c>
      <c r="E818" t="str">
        <f>VLOOKUP(B818,sheet2!$A$1:$K$1775,11,FALSE)</f>
        <v>M</v>
      </c>
      <c r="F818">
        <f>VLOOKUP(B818,sheet2!$A$1:$K$1775,4,FALSE)</f>
        <v>668561</v>
      </c>
    </row>
    <row r="819" spans="1:6" x14ac:dyDescent="0.35">
      <c r="A819" t="s">
        <v>6680</v>
      </c>
      <c r="B819">
        <v>2641</v>
      </c>
      <c r="C819" t="str">
        <f>VLOOKUP(B819,sheet2!$A$1:$K$1775,2,FALSE)</f>
        <v>VENTN</v>
      </c>
      <c r="D819" t="str">
        <f>VLOOKUP(B819,sheet2!$A$1:$K$1775,5,FALSE)</f>
        <v>CREATIVIDAD E INNOVACIÓN</v>
      </c>
      <c r="E819" t="str">
        <f>VLOOKUP(B819,sheet2!$A$1:$K$1775,11,FALSE)</f>
        <v>N</v>
      </c>
      <c r="F819">
        <f>VLOOKUP(B819,sheet2!$A$1:$K$1775,4,FALSE)</f>
        <v>668743</v>
      </c>
    </row>
    <row r="820" spans="1:6" x14ac:dyDescent="0.35">
      <c r="A820" t="s">
        <v>6830</v>
      </c>
      <c r="B820">
        <v>2341</v>
      </c>
      <c r="C820" t="str">
        <f>VLOOKUP(B820,sheet2!$A$1:$K$1775,2,FALSE)</f>
        <v>SURCO</v>
      </c>
      <c r="D820" t="str">
        <f>VLOOKUP(B820,sheet2!$A$1:$K$1775,5,FALSE)</f>
        <v>ANÁLISIS Y DISEÑO DE SISTEMAS</v>
      </c>
      <c r="E820" t="str">
        <f>VLOOKUP(B820,sheet2!$A$1:$K$1775,11,FALSE)</f>
        <v>M</v>
      </c>
      <c r="F820">
        <f>VLOOKUP(B820,sheet2!$A$1:$K$1775,4,FALSE)</f>
        <v>668561</v>
      </c>
    </row>
    <row r="821" spans="1:6" x14ac:dyDescent="0.35">
      <c r="A821" t="s">
        <v>6830</v>
      </c>
      <c r="B821">
        <v>2319</v>
      </c>
      <c r="C821" t="str">
        <f>VLOOKUP(B821,sheet2!$A$1:$K$1775,2,FALSE)</f>
        <v>SURCO</v>
      </c>
      <c r="D821" t="str">
        <f>VLOOKUP(B821,sheet2!$A$1:$K$1775,5,FALSE)</f>
        <v>T. DE MET. ÁGIL. PARA LA INNO.</v>
      </c>
      <c r="E821" t="str">
        <f>VLOOKUP(B821,sheet2!$A$1:$K$1775,11,FALSE)</f>
        <v>M</v>
      </c>
      <c r="F821">
        <f>VLOOKUP(B821,sheet2!$A$1:$K$1775,4,FALSE)</f>
        <v>668528</v>
      </c>
    </row>
    <row r="822" spans="1:6" x14ac:dyDescent="0.35">
      <c r="A822" t="s">
        <v>6830</v>
      </c>
      <c r="B822">
        <v>2642</v>
      </c>
      <c r="C822" t="str">
        <f>VLOOKUP(B822,sheet2!$A$1:$K$1775,2,FALSE)</f>
        <v>VENTN</v>
      </c>
      <c r="D822" t="str">
        <f>VLOOKUP(B822,sheet2!$A$1:$K$1775,5,FALSE)</f>
        <v>TÉCNICAS DE VENTAS</v>
      </c>
      <c r="E822" t="str">
        <f>VLOOKUP(B822,sheet2!$A$1:$K$1775,11,FALSE)</f>
        <v>M</v>
      </c>
      <c r="F822">
        <f>VLOOKUP(B822,sheet2!$A$1:$K$1775,4,FALSE)</f>
        <v>668747</v>
      </c>
    </row>
    <row r="823" spans="1:6" x14ac:dyDescent="0.35">
      <c r="A823" t="s">
        <v>6831</v>
      </c>
      <c r="B823">
        <v>2320</v>
      </c>
      <c r="C823" t="str">
        <f>VLOOKUP(B823,sheet2!$A$1:$K$1775,2,FALSE)</f>
        <v>SURCO</v>
      </c>
      <c r="D823" t="str">
        <f>VLOOKUP(B823,sheet2!$A$1:$K$1775,5,FALSE)</f>
        <v>T. DE MET. ÁGIL. PARA LA INNO.</v>
      </c>
      <c r="E823" t="str">
        <f>VLOOKUP(B823,sheet2!$A$1:$K$1775,11,FALSE)</f>
        <v>M</v>
      </c>
      <c r="F823">
        <f>VLOOKUP(B823,sheet2!$A$1:$K$1775,4,FALSE)</f>
        <v>668528</v>
      </c>
    </row>
    <row r="824" spans="1:6" x14ac:dyDescent="0.35">
      <c r="A824" t="s">
        <v>6831</v>
      </c>
      <c r="B824">
        <v>2342</v>
      </c>
      <c r="C824" t="str">
        <f>VLOOKUP(B824,sheet2!$A$1:$K$1775,2,FALSE)</f>
        <v>SURCO</v>
      </c>
      <c r="D824" t="str">
        <f>VLOOKUP(B824,sheet2!$A$1:$K$1775,5,FALSE)</f>
        <v>DESARR. DE SOLUCIO. EMPRESAR.</v>
      </c>
      <c r="E824" t="str">
        <f>VLOOKUP(B824,sheet2!$A$1:$K$1775,11,FALSE)</f>
        <v>M</v>
      </c>
      <c r="F824">
        <f>VLOOKUP(B824,sheet2!$A$1:$K$1775,4,FALSE)</f>
        <v>668562</v>
      </c>
    </row>
    <row r="825" spans="1:6" x14ac:dyDescent="0.35">
      <c r="A825" t="s">
        <v>6831</v>
      </c>
      <c r="B825">
        <v>2643</v>
      </c>
      <c r="C825" t="str">
        <f>VLOOKUP(B825,sheet2!$A$1:$K$1775,2,FALSE)</f>
        <v>VENTN</v>
      </c>
      <c r="D825" t="str">
        <f>VLOOKUP(B825,sheet2!$A$1:$K$1775,5,FALSE)</f>
        <v>TÉCNICAS DE VENTAS</v>
      </c>
      <c r="E825" t="str">
        <f>VLOOKUP(B825,sheet2!$A$1:$K$1775,11,FALSE)</f>
        <v>N</v>
      </c>
      <c r="F825">
        <f>VLOOKUP(B825,sheet2!$A$1:$K$1775,4,FALSE)</f>
        <v>668747</v>
      </c>
    </row>
    <row r="826" spans="1:6" x14ac:dyDescent="0.35">
      <c r="A826" t="s">
        <v>6554</v>
      </c>
      <c r="B826">
        <v>2321</v>
      </c>
      <c r="C826" t="str">
        <f>VLOOKUP(B826,sheet2!$A$1:$K$1775,2,FALSE)</f>
        <v>SURCO</v>
      </c>
      <c r="D826" t="str">
        <f>VLOOKUP(B826,sheet2!$A$1:$K$1775,5,FALSE)</f>
        <v>T. DE MET. ÁGIL. PARA LA INNO.</v>
      </c>
      <c r="E826" t="str">
        <f>VLOOKUP(B826,sheet2!$A$1:$K$1775,11,FALSE)</f>
        <v>M</v>
      </c>
      <c r="F826">
        <f>VLOOKUP(B826,sheet2!$A$1:$K$1775,4,FALSE)</f>
        <v>668528</v>
      </c>
    </row>
    <row r="827" spans="1:6" x14ac:dyDescent="0.35">
      <c r="A827" t="s">
        <v>6554</v>
      </c>
      <c r="B827">
        <v>2343</v>
      </c>
      <c r="C827" t="str">
        <f>VLOOKUP(B827,sheet2!$A$1:$K$1775,2,FALSE)</f>
        <v>SURCO</v>
      </c>
      <c r="D827" t="str">
        <f>VLOOKUP(B827,sheet2!$A$1:$K$1775,5,FALSE)</f>
        <v>DESARR. DE SOLUCIO. EMPRESAR.</v>
      </c>
      <c r="E827" t="str">
        <f>VLOOKUP(B827,sheet2!$A$1:$K$1775,11,FALSE)</f>
        <v>M</v>
      </c>
      <c r="F827">
        <f>VLOOKUP(B827,sheet2!$A$1:$K$1775,4,FALSE)</f>
        <v>668562</v>
      </c>
    </row>
    <row r="828" spans="1:6" x14ac:dyDescent="0.35">
      <c r="A828" t="s">
        <v>6554</v>
      </c>
      <c r="B828">
        <v>2644</v>
      </c>
      <c r="C828" t="str">
        <f>VLOOKUP(B828,sheet2!$A$1:$K$1775,2,FALSE)</f>
        <v>VENTN</v>
      </c>
      <c r="D828" t="str">
        <f>VLOOKUP(B828,sheet2!$A$1:$K$1775,5,FALSE)</f>
        <v>CONTABILIDAD II</v>
      </c>
      <c r="E828" t="str">
        <f>VLOOKUP(B828,sheet2!$A$1:$K$1775,11,FALSE)</f>
        <v>M</v>
      </c>
      <c r="F828">
        <f>VLOOKUP(B828,sheet2!$A$1:$K$1775,4,FALSE)</f>
        <v>668749</v>
      </c>
    </row>
    <row r="829" spans="1:6" x14ac:dyDescent="0.35">
      <c r="A829" t="s">
        <v>6731</v>
      </c>
      <c r="B829">
        <v>2322</v>
      </c>
      <c r="C829" t="str">
        <f>VLOOKUP(B829,sheet2!$A$1:$K$1775,2,FALSE)</f>
        <v>SURCO</v>
      </c>
      <c r="D829" t="str">
        <f>VLOOKUP(B829,sheet2!$A$1:$K$1775,5,FALSE)</f>
        <v>T. DE MET. ÁGIL. PARA LA INNO.</v>
      </c>
      <c r="E829" t="str">
        <f>VLOOKUP(B829,sheet2!$A$1:$K$1775,11,FALSE)</f>
        <v>N</v>
      </c>
      <c r="F829">
        <f>VLOOKUP(B829,sheet2!$A$1:$K$1775,4,FALSE)</f>
        <v>668528</v>
      </c>
    </row>
    <row r="830" spans="1:6" x14ac:dyDescent="0.35">
      <c r="A830" t="s">
        <v>6731</v>
      </c>
      <c r="B830">
        <v>2344</v>
      </c>
      <c r="C830" t="str">
        <f>VLOOKUP(B830,sheet2!$A$1:$K$1775,2,FALSE)</f>
        <v>SURCO</v>
      </c>
      <c r="D830" t="str">
        <f>VLOOKUP(B830,sheet2!$A$1:$K$1775,5,FALSE)</f>
        <v>ANÁLI. Y DISE. DE SIST. AVANZ.</v>
      </c>
      <c r="E830" t="str">
        <f>VLOOKUP(B830,sheet2!$A$1:$K$1775,11,FALSE)</f>
        <v>N</v>
      </c>
      <c r="F830">
        <f>VLOOKUP(B830,sheet2!$A$1:$K$1775,4,FALSE)</f>
        <v>668563</v>
      </c>
    </row>
    <row r="831" spans="1:6" x14ac:dyDescent="0.35">
      <c r="A831" t="s">
        <v>6731</v>
      </c>
      <c r="B831">
        <v>2645</v>
      </c>
      <c r="C831" t="str">
        <f>VLOOKUP(B831,sheet2!$A$1:$K$1775,2,FALSE)</f>
        <v>VENTN</v>
      </c>
      <c r="D831" t="str">
        <f>VLOOKUP(B831,sheet2!$A$1:$K$1775,5,FALSE)</f>
        <v>CONTABILIDAD II</v>
      </c>
      <c r="E831" t="str">
        <f>VLOOKUP(B831,sheet2!$A$1:$K$1775,11,FALSE)</f>
        <v>N</v>
      </c>
      <c r="F831">
        <f>VLOOKUP(B831,sheet2!$A$1:$K$1775,4,FALSE)</f>
        <v>668749</v>
      </c>
    </row>
    <row r="832" spans="1:6" x14ac:dyDescent="0.35">
      <c r="A832" t="s">
        <v>6337</v>
      </c>
      <c r="B832">
        <v>2313</v>
      </c>
      <c r="C832" t="str">
        <f>VLOOKUP(B832,sheet2!$A$1:$K$1775,2,FALSE)</f>
        <v>SURCO</v>
      </c>
      <c r="D832" t="str">
        <f>VLOOKUP(B832,sheet2!$A$1:$K$1775,5,FALSE)</f>
        <v>T. DE INFORM. PARA LA EMPLEAB.</v>
      </c>
      <c r="E832" t="str">
        <f>VLOOKUP(B832,sheet2!$A$1:$K$1775,11,FALSE)</f>
        <v>M</v>
      </c>
      <c r="F832">
        <f>VLOOKUP(B832,sheet2!$A$1:$K$1775,4,FALSE)</f>
        <v>668516</v>
      </c>
    </row>
    <row r="833" spans="1:6" x14ac:dyDescent="0.35">
      <c r="A833" t="s">
        <v>6337</v>
      </c>
      <c r="B833">
        <v>2335</v>
      </c>
      <c r="C833" t="str">
        <f>VLOOKUP(B833,sheet2!$A$1:$K$1775,2,FALSE)</f>
        <v>SURCO</v>
      </c>
      <c r="D833" t="str">
        <f>VLOOKUP(B833,sheet2!$A$1:$K$1775,5,FALSE)</f>
        <v>GESTIÓN DE PROYECTOS DE TI</v>
      </c>
      <c r="E833" t="str">
        <f>VLOOKUP(B833,sheet2!$A$1:$K$1775,11,FALSE)</f>
        <v>N</v>
      </c>
      <c r="F833">
        <f>VLOOKUP(B833,sheet2!$A$1:$K$1775,4,FALSE)</f>
        <v>668538</v>
      </c>
    </row>
    <row r="834" spans="1:6" x14ac:dyDescent="0.35">
      <c r="A834" t="s">
        <v>6337</v>
      </c>
      <c r="B834">
        <v>2636</v>
      </c>
      <c r="C834" t="str">
        <f>VLOOKUP(B834,sheet2!$A$1:$K$1775,2,FALSE)</f>
        <v>VENTN</v>
      </c>
      <c r="D834" t="str">
        <f>VLOOKUP(B834,sheet2!$A$1:$K$1775,5,FALSE)</f>
        <v>FUNDAMENTOS DE MARKETING</v>
      </c>
      <c r="E834" t="str">
        <f>VLOOKUP(B834,sheet2!$A$1:$K$1775,11,FALSE)</f>
        <v>N</v>
      </c>
      <c r="F834">
        <f>VLOOKUP(B834,sheet2!$A$1:$K$1775,4,FALSE)</f>
        <v>668705</v>
      </c>
    </row>
    <row r="835" spans="1:6" x14ac:dyDescent="0.35">
      <c r="A835" t="s">
        <v>6329</v>
      </c>
      <c r="B835">
        <v>2636</v>
      </c>
      <c r="C835" t="str">
        <f>VLOOKUP(B835,sheet2!$A$1:$K$1775,2,FALSE)</f>
        <v>VENTN</v>
      </c>
      <c r="D835" t="str">
        <f>VLOOKUP(B835,sheet2!$A$1:$K$1775,5,FALSE)</f>
        <v>FUNDAMENTOS DE MARKETING</v>
      </c>
      <c r="E835" t="str">
        <f>VLOOKUP(B835,sheet2!$A$1:$K$1775,11,FALSE)</f>
        <v>N</v>
      </c>
      <c r="F835">
        <f>VLOOKUP(B835,sheet2!$A$1:$K$1775,4,FALSE)</f>
        <v>668705</v>
      </c>
    </row>
    <row r="836" spans="1:6" x14ac:dyDescent="0.35">
      <c r="A836" t="s">
        <v>6329</v>
      </c>
      <c r="B836">
        <v>2314</v>
      </c>
      <c r="C836" t="e">
        <f>VLOOKUP(B836,sheet2!$A$1:$K$1775,2,FALSE)</f>
        <v>#N/A</v>
      </c>
      <c r="D836" t="e">
        <f>VLOOKUP(B836,sheet2!$A$1:$K$1775,5,FALSE)</f>
        <v>#N/A</v>
      </c>
      <c r="E836" t="e">
        <f>VLOOKUP(B836,sheet2!$A$1:$K$1775,11,FALSE)</f>
        <v>#N/A</v>
      </c>
      <c r="F836" t="e">
        <f>VLOOKUP(B836,sheet2!$A$1:$K$1775,4,FALSE)</f>
        <v>#N/A</v>
      </c>
    </row>
    <row r="837" spans="1:6" x14ac:dyDescent="0.35">
      <c r="A837" t="s">
        <v>6329</v>
      </c>
      <c r="B837">
        <v>2637</v>
      </c>
      <c r="C837" t="str">
        <f>VLOOKUP(B837,sheet2!$A$1:$K$1775,2,FALSE)</f>
        <v>VENTN</v>
      </c>
      <c r="D837" t="str">
        <f>VLOOKUP(B837,sheet2!$A$1:$K$1775,5,FALSE)</f>
        <v>ESTADÍS. APLIC. A LOS NEGOCIOS</v>
      </c>
      <c r="E837" t="str">
        <f>VLOOKUP(B837,sheet2!$A$1:$K$1775,11,FALSE)</f>
        <v>M</v>
      </c>
      <c r="F837">
        <f>VLOOKUP(B837,sheet2!$A$1:$K$1775,4,FALSE)</f>
        <v>668741</v>
      </c>
    </row>
    <row r="838" spans="1:6" x14ac:dyDescent="0.35">
      <c r="C838" t="e">
        <f>VLOOKUP(B838,sheet2!$A$1:$K$1775,2,FALSE)</f>
        <v>#N/A</v>
      </c>
      <c r="D838" t="e">
        <f>VLOOKUP(B838,sheet2!$A$1:$K$1775,5,FALSE)</f>
        <v>#N/A</v>
      </c>
      <c r="E838" t="e">
        <f>VLOOKUP(B838,sheet2!$A$1:$K$1775,11,FALSE)</f>
        <v>#N/A</v>
      </c>
      <c r="F838" t="e">
        <f>VLOOKUP(B838,sheet2!$A$1:$K$1775,4,FALSE)</f>
        <v>#N/A</v>
      </c>
    </row>
    <row r="839" spans="1:6" x14ac:dyDescent="0.35">
      <c r="A839" t="s">
        <v>6413</v>
      </c>
      <c r="B839" s="6">
        <v>2624</v>
      </c>
      <c r="C839" t="str">
        <f>VLOOKUP(B839,sheet2!$A$1:$K$1775,2,FALSE)</f>
        <v>VENTN</v>
      </c>
      <c r="D839" t="str">
        <f>VLOOKUP(B839,sheet2!$A$1:$K$1775,5,FALSE)</f>
        <v>MATEMÁTICA APLICADA EN SALUD</v>
      </c>
      <c r="E839" t="str">
        <f>VLOOKUP(B839,sheet2!$A$1:$K$1775,11,FALSE)</f>
        <v>M</v>
      </c>
      <c r="F839">
        <f>VLOOKUP(B839,sheet2!$A$1:$K$1775,4,FALSE)</f>
        <v>668588</v>
      </c>
    </row>
    <row r="840" spans="1:6" x14ac:dyDescent="0.35">
      <c r="A840" t="s">
        <v>6413</v>
      </c>
      <c r="B840" s="6">
        <v>2543</v>
      </c>
      <c r="C840" t="str">
        <f>VLOOKUP(B840,sheet2!$A$1:$K$1775,2,FALSE)</f>
        <v>SURCO</v>
      </c>
      <c r="D840" t="str">
        <f>VLOOKUP(B840,sheet2!$A$1:$K$1775,5,FALSE)</f>
        <v>DESARROLLO DE ENTORNOS WEB</v>
      </c>
      <c r="E840" t="str">
        <f>VLOOKUP(B840,sheet2!$A$1:$K$1775,11,FALSE)</f>
        <v>N</v>
      </c>
      <c r="F840">
        <f>VLOOKUP(B840,sheet2!$A$1:$K$1775,4,FALSE)</f>
        <v>668953</v>
      </c>
    </row>
    <row r="841" spans="1:6" x14ac:dyDescent="0.35">
      <c r="A841" t="s">
        <v>6413</v>
      </c>
      <c r="B841" s="6">
        <v>2673</v>
      </c>
      <c r="C841" t="str">
        <f>VLOOKUP(B841,sheet2!$A$1:$K$1775,2,FALSE)</f>
        <v>VILLA</v>
      </c>
      <c r="D841" t="str">
        <f>VLOOKUP(B841,sheet2!$A$1:$K$1775,5,FALSE)</f>
        <v>METOD. PARA UN APREND. EFIC.</v>
      </c>
      <c r="E841" t="str">
        <f>VLOOKUP(B841,sheet2!$A$1:$K$1775,11,FALSE)</f>
        <v>M</v>
      </c>
      <c r="F841">
        <f>VLOOKUP(B841,sheet2!$A$1:$K$1775,4,FALSE)</f>
        <v>668513</v>
      </c>
    </row>
    <row r="842" spans="1:6" x14ac:dyDescent="0.35">
      <c r="A842" t="s">
        <v>6413</v>
      </c>
      <c r="B842" s="6">
        <v>2678</v>
      </c>
      <c r="C842" t="str">
        <f>VLOOKUP(B842,sheet2!$A$1:$K$1775,2,FALSE)</f>
        <v>VILLA</v>
      </c>
      <c r="D842" t="str">
        <f>VLOOKUP(B842,sheet2!$A$1:$K$1775,5,FALSE)</f>
        <v>ALGORITMOS Y TALLER DE PROGR.</v>
      </c>
      <c r="E842" t="str">
        <f>VLOOKUP(B842,sheet2!$A$1:$K$1775,11,FALSE)</f>
        <v>M</v>
      </c>
      <c r="F842">
        <f>VLOOKUP(B842,sheet2!$A$1:$K$1775,4,FALSE)</f>
        <v>668515</v>
      </c>
    </row>
    <row r="843" spans="1:6" x14ac:dyDescent="0.35">
      <c r="A843" t="s">
        <v>6813</v>
      </c>
      <c r="B843" s="6">
        <v>2679</v>
      </c>
      <c r="C843" t="str">
        <f>VLOOKUP(B843,sheet2!$A$1:$K$1775,2,FALSE)</f>
        <v>VILLA</v>
      </c>
      <c r="D843" t="str">
        <f>VLOOKUP(B843,sheet2!$A$1:$K$1775,5,FALSE)</f>
        <v>T. DE INFORM. PARA LA EMPLEAB.</v>
      </c>
      <c r="E843" t="str">
        <f>VLOOKUP(B843,sheet2!$A$1:$K$1775,11,FALSE)</f>
        <v>M</v>
      </c>
      <c r="F843">
        <f>VLOOKUP(B843,sheet2!$A$1:$K$1775,4,FALSE)</f>
        <v>668516</v>
      </c>
    </row>
    <row r="844" spans="1:6" x14ac:dyDescent="0.35">
      <c r="A844" t="s">
        <v>6813</v>
      </c>
      <c r="B844" s="6">
        <v>2547</v>
      </c>
      <c r="C844" t="str">
        <f>VLOOKUP(B844,sheet2!$A$1:$K$1775,2,FALSE)</f>
        <v>SURCO</v>
      </c>
      <c r="D844" t="str">
        <f>VLOOKUP(B844,sheet2!$A$1:$K$1775,5,FALSE)</f>
        <v>FUNDAMENTOS DEL DIBUJO TÉCNICO</v>
      </c>
      <c r="E844" t="str">
        <f>VLOOKUP(B844,sheet2!$A$1:$K$1775,11,FALSE)</f>
        <v>N</v>
      </c>
      <c r="F844">
        <f>VLOOKUP(B844,sheet2!$A$1:$K$1775,4,FALSE)</f>
        <v>668992</v>
      </c>
    </row>
    <row r="845" spans="1:6" x14ac:dyDescent="0.35">
      <c r="A845" t="s">
        <v>6813</v>
      </c>
      <c r="B845" s="6">
        <v>2674</v>
      </c>
      <c r="C845" t="str">
        <f>VLOOKUP(B845,sheet2!$A$1:$K$1775,2,FALSE)</f>
        <v>VILLA</v>
      </c>
      <c r="D845" t="str">
        <f>VLOOKUP(B845,sheet2!$A$1:$K$1775,5,FALSE)</f>
        <v>METOD. PARA UN APREND. EFIC.</v>
      </c>
      <c r="E845" t="str">
        <f>VLOOKUP(B845,sheet2!$A$1:$K$1775,11,FALSE)</f>
        <v>M</v>
      </c>
      <c r="F845">
        <f>VLOOKUP(B845,sheet2!$A$1:$K$1775,4,FALSE)</f>
        <v>668513</v>
      </c>
    </row>
    <row r="846" spans="1:6" x14ac:dyDescent="0.35">
      <c r="A846" t="s">
        <v>6813</v>
      </c>
      <c r="B846" s="6">
        <v>2628</v>
      </c>
      <c r="C846" t="str">
        <f>VLOOKUP(B846,sheet2!$A$1:$K$1775,2,FALSE)</f>
        <v>VENTN</v>
      </c>
      <c r="D846" t="str">
        <f>VLOOKUP(B846,sheet2!$A$1:$K$1775,5,FALSE)</f>
        <v>AN. MICROB. EN LA INDUS. FARM.</v>
      </c>
      <c r="E846" t="str">
        <f>VLOOKUP(B846,sheet2!$A$1:$K$1775,11,FALSE)</f>
        <v>N</v>
      </c>
      <c r="F846">
        <f>VLOOKUP(B846,sheet2!$A$1:$K$1775,4,FALSE)</f>
        <v>668610</v>
      </c>
    </row>
    <row r="847" spans="1:6" x14ac:dyDescent="0.35">
      <c r="A847" t="s">
        <v>6801</v>
      </c>
      <c r="B847" s="6">
        <v>2675</v>
      </c>
      <c r="C847" t="str">
        <f>VLOOKUP(B847,sheet2!$A$1:$K$1775,2,FALSE)</f>
        <v>VILLA</v>
      </c>
      <c r="D847" t="str">
        <f>VLOOKUP(B847,sheet2!$A$1:$K$1775,5,FALSE)</f>
        <v>METOD. PARA UN APREND. EFIC.</v>
      </c>
      <c r="E847" t="str">
        <f>VLOOKUP(B847,sheet2!$A$1:$K$1775,11,FALSE)</f>
        <v>N</v>
      </c>
      <c r="F847">
        <f>VLOOKUP(B847,sheet2!$A$1:$K$1775,4,FALSE)</f>
        <v>668513</v>
      </c>
    </row>
    <row r="848" spans="1:6" x14ac:dyDescent="0.35">
      <c r="A848" t="s">
        <v>6801</v>
      </c>
      <c r="B848" s="6">
        <v>2628</v>
      </c>
      <c r="C848" t="str">
        <f>VLOOKUP(B848,sheet2!$A$1:$K$1775,2,FALSE)</f>
        <v>VENTN</v>
      </c>
      <c r="D848" t="str">
        <f>VLOOKUP(B848,sheet2!$A$1:$K$1775,5,FALSE)</f>
        <v>AN. MICROB. EN LA INDUS. FARM.</v>
      </c>
      <c r="E848" t="str">
        <f>VLOOKUP(B848,sheet2!$A$1:$K$1775,11,FALSE)</f>
        <v>N</v>
      </c>
      <c r="F848">
        <f>VLOOKUP(B848,sheet2!$A$1:$K$1775,4,FALSE)</f>
        <v>668610</v>
      </c>
    </row>
    <row r="849" spans="1:6" x14ac:dyDescent="0.35">
      <c r="A849" t="s">
        <v>6801</v>
      </c>
      <c r="B849" s="6">
        <v>2549</v>
      </c>
      <c r="C849" t="str">
        <f>VLOOKUP(B849,sheet2!$A$1:$K$1775,2,FALSE)</f>
        <v>SURCO</v>
      </c>
      <c r="D849" t="str">
        <f>VLOOKUP(B849,sheet2!$A$1:$K$1775,5,FALSE)</f>
        <v>FUND. BÁS. DEL DISE. INTERIOR</v>
      </c>
      <c r="E849" t="str">
        <f>VLOOKUP(B849,sheet2!$A$1:$K$1775,11,FALSE)</f>
        <v>N</v>
      </c>
      <c r="F849">
        <f>VLOOKUP(B849,sheet2!$A$1:$K$1775,4,FALSE)</f>
        <v>668994</v>
      </c>
    </row>
    <row r="850" spans="1:6" x14ac:dyDescent="0.35">
      <c r="A850" t="s">
        <v>6801</v>
      </c>
      <c r="B850" s="6">
        <v>2630</v>
      </c>
      <c r="C850" t="e">
        <f>VLOOKUP(B850,sheet2!$A$1:$K$1775,2,FALSE)</f>
        <v>#N/A</v>
      </c>
      <c r="D850" t="e">
        <f>VLOOKUP(B850,sheet2!$A$1:$K$1775,5,FALSE)</f>
        <v>#N/A</v>
      </c>
      <c r="E850" t="e">
        <f>VLOOKUP(B850,sheet2!$A$1:$K$1775,11,FALSE)</f>
        <v>#N/A</v>
      </c>
      <c r="F850" t="e">
        <f>VLOOKUP(B850,sheet2!$A$1:$K$1775,4,FALSE)</f>
        <v>#N/A</v>
      </c>
    </row>
    <row r="851" spans="1:6" x14ac:dyDescent="0.35">
      <c r="A851" t="s">
        <v>6663</v>
      </c>
      <c r="B851" s="6">
        <v>2681</v>
      </c>
      <c r="C851" t="str">
        <f>VLOOKUP(B851,sheet2!$A$1:$K$1775,2,FALSE)</f>
        <v>VILLA</v>
      </c>
      <c r="D851" t="str">
        <f>VLOOKUP(B851,sheet2!$A$1:$K$1775,5,FALSE)</f>
        <v>T. DE INFORM. PARA LA EMPLEAB.</v>
      </c>
      <c r="E851" t="str">
        <f>VLOOKUP(B851,sheet2!$A$1:$K$1775,11,FALSE)</f>
        <v>N</v>
      </c>
      <c r="F851">
        <f>VLOOKUP(B851,sheet2!$A$1:$K$1775,4,FALSE)</f>
        <v>668516</v>
      </c>
    </row>
    <row r="852" spans="1:6" x14ac:dyDescent="0.35">
      <c r="A852" t="s">
        <v>6663</v>
      </c>
      <c r="B852" s="6">
        <v>2546</v>
      </c>
      <c r="C852" t="str">
        <f>VLOOKUP(B852,sheet2!$A$1:$K$1775,2,FALSE)</f>
        <v>SURCO</v>
      </c>
      <c r="D852" t="str">
        <f>VLOOKUP(B852,sheet2!$A$1:$K$1775,5,FALSE)</f>
        <v>TEO. E HIS. DEL ARTE Y EL DIS.</v>
      </c>
      <c r="E852" t="str">
        <f>VLOOKUP(B852,sheet2!$A$1:$K$1775,11,FALSE)</f>
        <v>N</v>
      </c>
      <c r="F852">
        <f>VLOOKUP(B852,sheet2!$A$1:$K$1775,4,FALSE)</f>
        <v>668991</v>
      </c>
    </row>
    <row r="853" spans="1:6" x14ac:dyDescent="0.35">
      <c r="A853" t="s">
        <v>6663</v>
      </c>
      <c r="B853" s="6">
        <v>2676</v>
      </c>
      <c r="C853" t="str">
        <f>VLOOKUP(B853,sheet2!$A$1:$K$1775,2,FALSE)</f>
        <v>VILLA</v>
      </c>
      <c r="D853" t="str">
        <f>VLOOKUP(B853,sheet2!$A$1:$K$1775,5,FALSE)</f>
        <v>METOD. PARA UN APREND. EFIC.</v>
      </c>
      <c r="E853" t="str">
        <f>VLOOKUP(B853,sheet2!$A$1:$K$1775,11,FALSE)</f>
        <v>N</v>
      </c>
      <c r="F853">
        <f>VLOOKUP(B853,sheet2!$A$1:$K$1775,4,FALSE)</f>
        <v>668513</v>
      </c>
    </row>
    <row r="854" spans="1:6" x14ac:dyDescent="0.35">
      <c r="A854" t="s">
        <v>6663</v>
      </c>
      <c r="B854" s="6">
        <v>2727</v>
      </c>
      <c r="C854" t="str">
        <f>VLOOKUP(B854,sheet2!$A$1:$K$1775,2,FALSE)</f>
        <v>VILLA</v>
      </c>
      <c r="D854" t="str">
        <f>VLOOKUP(B854,sheet2!$A$1:$K$1775,5,FALSE)</f>
        <v>FUNDAMENTOS DE MARKETING</v>
      </c>
      <c r="E854" t="str">
        <f>VLOOKUP(B854,sheet2!$A$1:$K$1775,11,FALSE)</f>
        <v>N</v>
      </c>
      <c r="F854">
        <f>VLOOKUP(B854,sheet2!$A$1:$K$1775,4,FALSE)</f>
        <v>668705</v>
      </c>
    </row>
    <row r="855" spans="1:6" x14ac:dyDescent="0.35">
      <c r="A855" t="s">
        <v>6720</v>
      </c>
      <c r="B855" s="6">
        <v>2548</v>
      </c>
      <c r="C855" t="str">
        <f>VLOOKUP(B855,sheet2!$A$1:$K$1775,2,FALSE)</f>
        <v>SURCO</v>
      </c>
      <c r="D855" t="str">
        <f>VLOOKUP(B855,sheet2!$A$1:$K$1775,5,FALSE)</f>
        <v>FUNDAM. DE LA TEORÍA DEL COLOR</v>
      </c>
      <c r="E855" t="str">
        <f>VLOOKUP(B855,sheet2!$A$1:$K$1775,11,FALSE)</f>
        <v>N</v>
      </c>
      <c r="F855">
        <f>VLOOKUP(B855,sheet2!$A$1:$K$1775,4,FALSE)</f>
        <v>668993</v>
      </c>
    </row>
    <row r="856" spans="1:6" x14ac:dyDescent="0.35">
      <c r="A856" t="s">
        <v>6720</v>
      </c>
      <c r="B856" s="6">
        <v>2672</v>
      </c>
      <c r="C856" t="str">
        <f>VLOOKUP(B856,sheet2!$A$1:$K$1775,2,FALSE)</f>
        <v>VILLA</v>
      </c>
      <c r="D856" t="str">
        <f>VLOOKUP(B856,sheet2!$A$1:$K$1775,5,FALSE)</f>
        <v>METOD. PARA UN APREND. EFIC.</v>
      </c>
      <c r="E856" t="str">
        <f>VLOOKUP(B856,sheet2!$A$1:$K$1775,11,FALSE)</f>
        <v>M</v>
      </c>
      <c r="F856">
        <f>VLOOKUP(B856,sheet2!$A$1:$K$1775,4,FALSE)</f>
        <v>668513</v>
      </c>
    </row>
    <row r="857" spans="1:6" x14ac:dyDescent="0.35">
      <c r="A857" t="s">
        <v>6720</v>
      </c>
      <c r="B857" s="6">
        <v>2629</v>
      </c>
      <c r="C857" t="e">
        <f>VLOOKUP(B857,sheet2!$A$1:$K$1775,2,FALSE)</f>
        <v>#N/A</v>
      </c>
      <c r="D857" t="e">
        <f>VLOOKUP(B857,sheet2!$A$1:$K$1775,5,FALSE)</f>
        <v>#N/A</v>
      </c>
      <c r="E857" t="e">
        <f>VLOOKUP(B857,sheet2!$A$1:$K$1775,11,FALSE)</f>
        <v>#N/A</v>
      </c>
      <c r="F857" t="e">
        <f>VLOOKUP(B857,sheet2!$A$1:$K$1775,4,FALSE)</f>
        <v>#N/A</v>
      </c>
    </row>
    <row r="858" spans="1:6" x14ac:dyDescent="0.35">
      <c r="A858" t="s">
        <v>6720</v>
      </c>
      <c r="B858" s="6">
        <v>2677</v>
      </c>
      <c r="C858" t="str">
        <f>VLOOKUP(B858,sheet2!$A$1:$K$1775,2,FALSE)</f>
        <v>VILLA</v>
      </c>
      <c r="D858" t="str">
        <f>VLOOKUP(B858,sheet2!$A$1:$K$1775,5,FALSE)</f>
        <v>REDES DE COMPUTADORAS</v>
      </c>
      <c r="E858" t="str">
        <f>VLOOKUP(B858,sheet2!$A$1:$K$1775,11,FALSE)</f>
        <v>M</v>
      </c>
      <c r="F858">
        <f>VLOOKUP(B858,sheet2!$A$1:$K$1775,4,FALSE)</f>
        <v>668514</v>
      </c>
    </row>
    <row r="859" spans="1:6" x14ac:dyDescent="0.35">
      <c r="C859" t="e">
        <f>VLOOKUP(B859,sheet2!$A$1:$K$1775,2,FALSE)</f>
        <v>#N/A</v>
      </c>
      <c r="D859" t="e">
        <f>VLOOKUP(B859,sheet2!$A$1:$K$1775,5,FALSE)</f>
        <v>#N/A</v>
      </c>
      <c r="E859" t="e">
        <f>VLOOKUP(B859,sheet2!$A$1:$K$1775,11,FALSE)</f>
        <v>#N/A</v>
      </c>
      <c r="F859" t="e">
        <f>VLOOKUP(B859,sheet2!$A$1:$K$1775,4,FALSE)</f>
        <v>#N/A</v>
      </c>
    </row>
    <row r="860" spans="1:6" x14ac:dyDescent="0.35">
      <c r="A860" t="s">
        <v>6769</v>
      </c>
      <c r="B860" s="6">
        <v>2703</v>
      </c>
      <c r="C860" t="str">
        <f>VLOOKUP(B860,sheet2!$A$1:$K$1775,2,FALSE)</f>
        <v>VILLA</v>
      </c>
      <c r="D860" t="str">
        <f>VLOOKUP(B860,sheet2!$A$1:$K$1775,5,FALSE)</f>
        <v>F. QUÍ. Y BIOQ. EN EL SER HUM.</v>
      </c>
      <c r="E860" t="str">
        <f>VLOOKUP(B860,sheet2!$A$1:$K$1775,11,FALSE)</f>
        <v>M</v>
      </c>
      <c r="F860">
        <f>VLOOKUP(B860,sheet2!$A$1:$K$1775,4,FALSE)</f>
        <v>668579</v>
      </c>
    </row>
    <row r="861" spans="1:6" x14ac:dyDescent="0.35">
      <c r="A861" t="s">
        <v>6769</v>
      </c>
      <c r="B861" s="6">
        <v>2695</v>
      </c>
      <c r="C861" t="str">
        <f>VLOOKUP(B861,sheet2!$A$1:$K$1775,2,FALSE)</f>
        <v>VILLA</v>
      </c>
      <c r="D861" t="str">
        <f>VLOOKUP(B861,sheet2!$A$1:$K$1775,5,FALSE)</f>
        <v>ANATOMÍA Y FISIOLOGÍA HUMANA</v>
      </c>
      <c r="E861" t="str">
        <f>VLOOKUP(B861,sheet2!$A$1:$K$1775,11,FALSE)</f>
        <v>M</v>
      </c>
      <c r="F861">
        <f>VLOOKUP(B861,sheet2!$A$1:$K$1775,4,FALSE)</f>
        <v>668576</v>
      </c>
    </row>
    <row r="862" spans="1:6" x14ac:dyDescent="0.35">
      <c r="A862" t="s">
        <v>6769</v>
      </c>
      <c r="B862" s="6">
        <v>2634</v>
      </c>
      <c r="C862" t="str">
        <f>VLOOKUP(B862,sheet2!$A$1:$K$1775,2,FALSE)</f>
        <v>VENTN</v>
      </c>
      <c r="D862" t="str">
        <f>VLOOKUP(B862,sheet2!$A$1:$K$1775,5,FALSE)</f>
        <v>MATEMÁTICA COMERCIAL</v>
      </c>
      <c r="E862" t="str">
        <f>VLOOKUP(B862,sheet2!$A$1:$K$1775,11,FALSE)</f>
        <v>M</v>
      </c>
      <c r="F862">
        <f>VLOOKUP(B862,sheet2!$A$1:$K$1775,4,FALSE)</f>
        <v>668692</v>
      </c>
    </row>
    <row r="863" spans="1:6" x14ac:dyDescent="0.35">
      <c r="A863" t="s">
        <v>6769</v>
      </c>
      <c r="B863" s="6">
        <v>2270</v>
      </c>
      <c r="C863" t="str">
        <f>VLOOKUP(B863,sheet2!$A$1:$K$1775,2,FALSE)</f>
        <v>SURCO</v>
      </c>
      <c r="D863" t="str">
        <f>VLOOKUP(B863,sheet2!$A$1:$K$1775,5,FALSE)</f>
        <v>PLAN ESTRATEGICO DE MARKETING</v>
      </c>
      <c r="E863" t="str">
        <f>VLOOKUP(B863,sheet2!$A$1:$K$1775,11,FALSE)</f>
        <v>N</v>
      </c>
      <c r="F863">
        <f>VLOOKUP(B863,sheet2!$A$1:$K$1775,4,FALSE)</f>
        <v>9075</v>
      </c>
    </row>
    <row r="864" spans="1:6" x14ac:dyDescent="0.35">
      <c r="A864" t="s">
        <v>6692</v>
      </c>
      <c r="B864" s="6">
        <v>2633</v>
      </c>
      <c r="C864" t="str">
        <f>VLOOKUP(B864,sheet2!$A$1:$K$1775,2,FALSE)</f>
        <v>VENTN</v>
      </c>
      <c r="D864" t="str">
        <f>VLOOKUP(B864,sheet2!$A$1:$K$1775,5,FALSE)</f>
        <v>MATEMÁTICA COMERCIAL</v>
      </c>
      <c r="E864" t="str">
        <f>VLOOKUP(B864,sheet2!$A$1:$K$1775,11,FALSE)</f>
        <v>M</v>
      </c>
      <c r="F864">
        <f>VLOOKUP(B864,sheet2!$A$1:$K$1775,4,FALSE)</f>
        <v>668692</v>
      </c>
    </row>
    <row r="865" spans="1:6" x14ac:dyDescent="0.35">
      <c r="A865" t="s">
        <v>6692</v>
      </c>
      <c r="B865" s="6">
        <v>2697</v>
      </c>
      <c r="C865" t="str">
        <f>VLOOKUP(B865,sheet2!$A$1:$K$1775,2,FALSE)</f>
        <v>VILLA</v>
      </c>
      <c r="D865" t="str">
        <f>VLOOKUP(B865,sheet2!$A$1:$K$1775,5,FALSE)</f>
        <v>ANATOMÍA Y FISIOLOGÍA HUMANA</v>
      </c>
      <c r="E865" t="str">
        <f>VLOOKUP(B865,sheet2!$A$1:$K$1775,11,FALSE)</f>
        <v>N</v>
      </c>
      <c r="F865">
        <f>VLOOKUP(B865,sheet2!$A$1:$K$1775,4,FALSE)</f>
        <v>668576</v>
      </c>
    </row>
    <row r="866" spans="1:6" x14ac:dyDescent="0.35">
      <c r="A866" t="s">
        <v>6692</v>
      </c>
      <c r="B866" s="6">
        <v>2268</v>
      </c>
      <c r="C866" t="str">
        <f>VLOOKUP(B866,sheet2!$A$1:$K$1775,2,FALSE)</f>
        <v>SURCO</v>
      </c>
      <c r="D866" t="str">
        <f>VLOOKUP(B866,sheet2!$A$1:$K$1775,5,FALSE)</f>
        <v>ESTRATEGIAS DE MKT DIGITAL</v>
      </c>
      <c r="E866" t="str">
        <f>VLOOKUP(B866,sheet2!$A$1:$K$1775,11,FALSE)</f>
        <v>N</v>
      </c>
      <c r="F866">
        <f>VLOOKUP(B866,sheet2!$A$1:$K$1775,4,FALSE)</f>
        <v>9073</v>
      </c>
    </row>
    <row r="867" spans="1:6" x14ac:dyDescent="0.35">
      <c r="A867" t="s">
        <v>6692</v>
      </c>
      <c r="B867" s="6">
        <v>2689</v>
      </c>
      <c r="C867" t="str">
        <f>VLOOKUP(B867,sheet2!$A$1:$K$1775,2,FALSE)</f>
        <v>VILLA</v>
      </c>
      <c r="D867" t="str">
        <f>VLOOKUP(B867,sheet2!$A$1:$K$1775,5,FALSE)</f>
        <v>T. DE MET. ÁGIL. PARA LA INNO.</v>
      </c>
      <c r="E867" t="str">
        <f>VLOOKUP(B867,sheet2!$A$1:$K$1775,11,FALSE)</f>
        <v>M</v>
      </c>
      <c r="F867">
        <f>VLOOKUP(B867,sheet2!$A$1:$K$1775,4,FALSE)</f>
        <v>668528</v>
      </c>
    </row>
    <row r="868" spans="1:6" x14ac:dyDescent="0.35">
      <c r="A868" t="s">
        <v>6802</v>
      </c>
      <c r="B868" s="6">
        <v>2690</v>
      </c>
      <c r="C868" t="str">
        <f>VLOOKUP(B868,sheet2!$A$1:$K$1775,2,FALSE)</f>
        <v>VILLA</v>
      </c>
      <c r="D868" t="str">
        <f>VLOOKUP(B868,sheet2!$A$1:$K$1775,5,FALSE)</f>
        <v>T. DE MET. ÁGIL. PARA LA INNO.</v>
      </c>
      <c r="E868" t="str">
        <f>VLOOKUP(B868,sheet2!$A$1:$K$1775,11,FALSE)</f>
        <v>M</v>
      </c>
      <c r="F868">
        <f>VLOOKUP(B868,sheet2!$A$1:$K$1775,4,FALSE)</f>
        <v>668528</v>
      </c>
    </row>
    <row r="869" spans="1:6" x14ac:dyDescent="0.35">
      <c r="A869" t="s">
        <v>6802</v>
      </c>
      <c r="B869" s="6">
        <v>2698</v>
      </c>
      <c r="C869" t="str">
        <f>VLOOKUP(B869,sheet2!$A$1:$K$1775,2,FALSE)</f>
        <v>VILLA</v>
      </c>
      <c r="D869" t="str">
        <f>VLOOKUP(B869,sheet2!$A$1:$K$1775,5,FALSE)</f>
        <v>PRIMEROS AUXILIOS</v>
      </c>
      <c r="E869" t="str">
        <f>VLOOKUP(B869,sheet2!$A$1:$K$1775,11,FALSE)</f>
        <v>M</v>
      </c>
      <c r="F869">
        <f>VLOOKUP(B869,sheet2!$A$1:$K$1775,4,FALSE)</f>
        <v>668577</v>
      </c>
    </row>
    <row r="870" spans="1:6" x14ac:dyDescent="0.35">
      <c r="A870" t="s">
        <v>6802</v>
      </c>
      <c r="B870" s="6">
        <v>2630</v>
      </c>
      <c r="C870" t="e">
        <f>VLOOKUP(B870,sheet2!$A$1:$K$1775,2,FALSE)</f>
        <v>#N/A</v>
      </c>
      <c r="D870" t="e">
        <f>VLOOKUP(B870,sheet2!$A$1:$K$1775,5,FALSE)</f>
        <v>#N/A</v>
      </c>
      <c r="E870" t="e">
        <f>VLOOKUP(B870,sheet2!$A$1:$K$1775,11,FALSE)</f>
        <v>#N/A</v>
      </c>
      <c r="F870" t="e">
        <f>VLOOKUP(B870,sheet2!$A$1:$K$1775,4,FALSE)</f>
        <v>#N/A</v>
      </c>
    </row>
    <row r="871" spans="1:6" x14ac:dyDescent="0.35">
      <c r="A871" t="s">
        <v>6802</v>
      </c>
      <c r="B871" s="6">
        <v>2272</v>
      </c>
      <c r="C871" t="str">
        <f>VLOOKUP(B871,sheet2!$A$1:$K$1775,2,FALSE)</f>
        <v>SURCO</v>
      </c>
      <c r="D871" t="str">
        <f>VLOOKUP(B871,sheet2!$A$1:$K$1775,5,FALSE)</f>
        <v>INGLÉS PARA LOS NEGOCIOS I</v>
      </c>
      <c r="E871" t="str">
        <f>VLOOKUP(B871,sheet2!$A$1:$K$1775,11,FALSE)</f>
        <v>M</v>
      </c>
      <c r="F871">
        <f>VLOOKUP(B871,sheet2!$A$1:$K$1775,4,FALSE)</f>
        <v>9080</v>
      </c>
    </row>
    <row r="872" spans="1:6" x14ac:dyDescent="0.35">
      <c r="A872" t="s">
        <v>6910</v>
      </c>
      <c r="B872" s="6">
        <v>2699</v>
      </c>
      <c r="C872" t="str">
        <f>VLOOKUP(B872,sheet2!$A$1:$K$1775,2,FALSE)</f>
        <v>VILLA</v>
      </c>
      <c r="D872" t="str">
        <f>VLOOKUP(B872,sheet2!$A$1:$K$1775,5,FALSE)</f>
        <v>PRIMEROS AUXILIOS</v>
      </c>
      <c r="E872" t="str">
        <f>VLOOKUP(B872,sheet2!$A$1:$K$1775,11,FALSE)</f>
        <v>M</v>
      </c>
      <c r="F872">
        <f>VLOOKUP(B872,sheet2!$A$1:$K$1775,4,FALSE)</f>
        <v>668577</v>
      </c>
    </row>
    <row r="873" spans="1:6" x14ac:dyDescent="0.35">
      <c r="A873" t="s">
        <v>6910</v>
      </c>
      <c r="B873" s="6">
        <v>2691</v>
      </c>
      <c r="C873" t="str">
        <f>VLOOKUP(B873,sheet2!$A$1:$K$1775,2,FALSE)</f>
        <v>VILLA</v>
      </c>
      <c r="D873" t="str">
        <f>VLOOKUP(B873,sheet2!$A$1:$K$1775,5,FALSE)</f>
        <v>T. DE MET. ÁGIL. PARA LA INNO.</v>
      </c>
      <c r="E873" t="str">
        <f>VLOOKUP(B873,sheet2!$A$1:$K$1775,11,FALSE)</f>
        <v>M</v>
      </c>
      <c r="F873">
        <f>VLOOKUP(B873,sheet2!$A$1:$K$1775,4,FALSE)</f>
        <v>668528</v>
      </c>
    </row>
    <row r="874" spans="1:6" x14ac:dyDescent="0.35">
      <c r="A874" t="s">
        <v>6910</v>
      </c>
      <c r="B874" s="6">
        <v>2271</v>
      </c>
      <c r="C874" t="str">
        <f>VLOOKUP(B874,sheet2!$A$1:$K$1775,2,FALSE)</f>
        <v>SURCO</v>
      </c>
      <c r="D874" t="str">
        <f>VLOOKUP(B874,sheet2!$A$1:$K$1775,5,FALSE)</f>
        <v>MARKETING INTERNACIONAL</v>
      </c>
      <c r="E874" t="str">
        <f>VLOOKUP(B874,sheet2!$A$1:$K$1775,11,FALSE)</f>
        <v>N</v>
      </c>
      <c r="F874">
        <f>VLOOKUP(B874,sheet2!$A$1:$K$1775,4,FALSE)</f>
        <v>9076</v>
      </c>
    </row>
    <row r="875" spans="1:6" x14ac:dyDescent="0.35">
      <c r="A875" t="s">
        <v>6910</v>
      </c>
      <c r="B875" s="6">
        <v>2628</v>
      </c>
      <c r="C875" t="str">
        <f>VLOOKUP(B875,sheet2!$A$1:$K$1775,2,FALSE)</f>
        <v>VENTN</v>
      </c>
      <c r="D875" t="str">
        <f>VLOOKUP(B875,sheet2!$A$1:$K$1775,5,FALSE)</f>
        <v>AN. MICROB. EN LA INDUS. FARM.</v>
      </c>
      <c r="E875" t="str">
        <f>VLOOKUP(B875,sheet2!$A$1:$K$1775,11,FALSE)</f>
        <v>N</v>
      </c>
      <c r="F875">
        <f>VLOOKUP(B875,sheet2!$A$1:$K$1775,4,FALSE)</f>
        <v>668610</v>
      </c>
    </row>
    <row r="876" spans="1:6" x14ac:dyDescent="0.35">
      <c r="A876" t="s">
        <v>6911</v>
      </c>
      <c r="B876" s="6">
        <v>2626</v>
      </c>
      <c r="C876" t="str">
        <f>VLOOKUP(B876,sheet2!$A$1:$K$1775,2,FALSE)</f>
        <v>VENTN</v>
      </c>
      <c r="D876" t="str">
        <f>VLOOKUP(B876,sheet2!$A$1:$K$1775,5,FALSE)</f>
        <v>CUID. DE SALUD EN PAC. HOSPIT.</v>
      </c>
      <c r="E876" t="str">
        <f>VLOOKUP(B876,sheet2!$A$1:$K$1775,11,FALSE)</f>
        <v>M</v>
      </c>
      <c r="F876">
        <f>VLOOKUP(B876,sheet2!$A$1:$K$1775,4,FALSE)</f>
        <v>668593</v>
      </c>
    </row>
    <row r="877" spans="1:6" x14ac:dyDescent="0.35">
      <c r="A877" t="s">
        <v>6911</v>
      </c>
      <c r="B877" s="6">
        <v>2692</v>
      </c>
      <c r="C877" t="str">
        <f>VLOOKUP(B877,sheet2!$A$1:$K$1775,2,FALSE)</f>
        <v>VILLA</v>
      </c>
      <c r="D877" t="str">
        <f>VLOOKUP(B877,sheet2!$A$1:$K$1775,5,FALSE)</f>
        <v>T. DE MET. ÁGIL. PARA LA INNO.</v>
      </c>
      <c r="E877" t="str">
        <f>VLOOKUP(B877,sheet2!$A$1:$K$1775,11,FALSE)</f>
        <v>N</v>
      </c>
      <c r="F877">
        <f>VLOOKUP(B877,sheet2!$A$1:$K$1775,4,FALSE)</f>
        <v>668528</v>
      </c>
    </row>
    <row r="878" spans="1:6" x14ac:dyDescent="0.35">
      <c r="A878" t="s">
        <v>6911</v>
      </c>
      <c r="B878" s="6">
        <v>2269</v>
      </c>
      <c r="C878" t="str">
        <f>VLOOKUP(B878,sheet2!$A$1:$K$1775,2,FALSE)</f>
        <v>SURCO</v>
      </c>
      <c r="D878" t="str">
        <f>VLOOKUP(B878,sheet2!$A$1:$K$1775,5,FALSE)</f>
        <v>MARKETING DE SERVICIOS</v>
      </c>
      <c r="E878" t="str">
        <f>VLOOKUP(B878,sheet2!$A$1:$K$1775,11,FALSE)</f>
        <v>N</v>
      </c>
      <c r="F878">
        <f>VLOOKUP(B878,sheet2!$A$1:$K$1775,4,FALSE)</f>
        <v>9074</v>
      </c>
    </row>
    <row r="879" spans="1:6" x14ac:dyDescent="0.35">
      <c r="A879" t="s">
        <v>6911</v>
      </c>
      <c r="B879" s="6">
        <v>2700</v>
      </c>
      <c r="C879" t="str">
        <f>VLOOKUP(B879,sheet2!$A$1:$K$1775,2,FALSE)</f>
        <v>VILLA</v>
      </c>
      <c r="D879" t="str">
        <f>VLOOKUP(B879,sheet2!$A$1:$K$1775,5,FALSE)</f>
        <v>PRIMEROS AUXILIOS</v>
      </c>
      <c r="E879" t="str">
        <f>VLOOKUP(B879,sheet2!$A$1:$K$1775,11,FALSE)</f>
        <v>N</v>
      </c>
      <c r="F879">
        <f>VLOOKUP(B879,sheet2!$A$1:$K$1775,4,FALSE)</f>
        <v>668577</v>
      </c>
    </row>
    <row r="880" spans="1:6" x14ac:dyDescent="0.35">
      <c r="A880" t="s">
        <v>6912</v>
      </c>
      <c r="B880" s="6">
        <v>2701</v>
      </c>
      <c r="C880" t="str">
        <f>VLOOKUP(B880,sheet2!$A$1:$K$1775,2,FALSE)</f>
        <v>VILLA</v>
      </c>
      <c r="D880" t="str">
        <f>VLOOKUP(B880,sheet2!$A$1:$K$1775,5,FALSE)</f>
        <v>ACTIV. DE SALUD PÚB. Y COMUNI.</v>
      </c>
      <c r="E880" t="str">
        <f>VLOOKUP(B880,sheet2!$A$1:$K$1775,11,FALSE)</f>
        <v>M</v>
      </c>
      <c r="F880">
        <f>VLOOKUP(B880,sheet2!$A$1:$K$1775,4,FALSE)</f>
        <v>668578</v>
      </c>
    </row>
    <row r="881" spans="1:6" x14ac:dyDescent="0.35">
      <c r="A881" t="s">
        <v>6912</v>
      </c>
      <c r="B881" s="6">
        <v>2267</v>
      </c>
      <c r="C881" t="str">
        <f>VLOOKUP(B881,sheet2!$A$1:$K$1775,2,FALSE)</f>
        <v>SURCO</v>
      </c>
      <c r="D881" t="str">
        <f>VLOOKUP(B881,sheet2!$A$1:$K$1775,5,FALSE)</f>
        <v>ESTRATEGIAS DE MKT DIGITAL</v>
      </c>
      <c r="E881" t="str">
        <f>VLOOKUP(B881,sheet2!$A$1:$K$1775,11,FALSE)</f>
        <v>M</v>
      </c>
      <c r="F881">
        <f>VLOOKUP(B881,sheet2!$A$1:$K$1775,4,FALSE)</f>
        <v>9073</v>
      </c>
    </row>
    <row r="882" spans="1:6" x14ac:dyDescent="0.35">
      <c r="A882" t="s">
        <v>6912</v>
      </c>
      <c r="B882" s="6">
        <v>2632</v>
      </c>
      <c r="C882" t="str">
        <f>VLOOKUP(B882,sheet2!$A$1:$K$1775,2,FALSE)</f>
        <v>VENTN</v>
      </c>
      <c r="D882" t="str">
        <f>VLOOKUP(B882,sheet2!$A$1:$K$1775,5,FALSE)</f>
        <v>ADMINISTRACIÓN GENERAL</v>
      </c>
      <c r="E882" t="str">
        <f>VLOOKUP(B882,sheet2!$A$1:$K$1775,11,FALSE)</f>
        <v>N</v>
      </c>
      <c r="F882">
        <f>VLOOKUP(B882,sheet2!$A$1:$K$1775,4,FALSE)</f>
        <v>668686</v>
      </c>
    </row>
    <row r="883" spans="1:6" x14ac:dyDescent="0.35">
      <c r="A883" t="s">
        <v>6912</v>
      </c>
      <c r="B883" s="6">
        <v>2693</v>
      </c>
      <c r="C883" t="str">
        <f>VLOOKUP(B883,sheet2!$A$1:$K$1775,2,FALSE)</f>
        <v>VILLA</v>
      </c>
      <c r="D883" t="str">
        <f>VLOOKUP(B883,sheet2!$A$1:$K$1775,5,FALSE)</f>
        <v>T. DE MET. ÁGIL. PARA LA INNO.</v>
      </c>
      <c r="E883" t="str">
        <f>VLOOKUP(B883,sheet2!$A$1:$K$1775,11,FALSE)</f>
        <v>N</v>
      </c>
      <c r="F883">
        <f>VLOOKUP(B883,sheet2!$A$1:$K$1775,4,FALSE)</f>
        <v>668528</v>
      </c>
    </row>
    <row r="884" spans="1:6" x14ac:dyDescent="0.35">
      <c r="A884" t="s">
        <v>6316</v>
      </c>
      <c r="B884" s="6">
        <v>2273</v>
      </c>
      <c r="C884" t="str">
        <f>VLOOKUP(B884,sheet2!$A$1:$K$1775,2,FALSE)</f>
        <v>SURCO</v>
      </c>
      <c r="D884" t="str">
        <f>VLOOKUP(B884,sheet2!$A$1:$K$1775,5,FALSE)</f>
        <v>DERE DEL COMER INTERNACIONAL</v>
      </c>
      <c r="E884" t="str">
        <f>VLOOKUP(B884,sheet2!$A$1:$K$1775,11,FALSE)</f>
        <v>N</v>
      </c>
      <c r="F884">
        <f>VLOOKUP(B884,sheet2!$A$1:$K$1775,4,FALSE)</f>
        <v>9081</v>
      </c>
    </row>
    <row r="885" spans="1:6" x14ac:dyDescent="0.35">
      <c r="A885" t="s">
        <v>6316</v>
      </c>
      <c r="B885" s="6">
        <v>2694</v>
      </c>
      <c r="C885" t="str">
        <f>VLOOKUP(B885,sheet2!$A$1:$K$1775,2,FALSE)</f>
        <v>VILLA</v>
      </c>
      <c r="D885" t="str">
        <f>VLOOKUP(B885,sheet2!$A$1:$K$1775,5,FALSE)</f>
        <v>T. DE TÉCN. PARA LA ARGUMENT.</v>
      </c>
      <c r="E885" t="str">
        <f>VLOOKUP(B885,sheet2!$A$1:$K$1775,11,FALSE)</f>
        <v>M</v>
      </c>
      <c r="F885">
        <f>VLOOKUP(B885,sheet2!$A$1:$K$1775,4,FALSE)</f>
        <v>668535</v>
      </c>
    </row>
    <row r="886" spans="1:6" x14ac:dyDescent="0.35">
      <c r="A886" t="s">
        <v>6316</v>
      </c>
      <c r="B886" s="6">
        <v>2702</v>
      </c>
      <c r="C886" t="str">
        <f>VLOOKUP(B886,sheet2!$A$1:$K$1775,2,FALSE)</f>
        <v>VILLA</v>
      </c>
      <c r="D886" t="str">
        <f>VLOOKUP(B886,sheet2!$A$1:$K$1775,5,FALSE)</f>
        <v>ACTIV. DE SALUD PÚB. Y COMUNI.</v>
      </c>
      <c r="E886" t="str">
        <f>VLOOKUP(B886,sheet2!$A$1:$K$1775,11,FALSE)</f>
        <v>N</v>
      </c>
      <c r="F886">
        <f>VLOOKUP(B886,sheet2!$A$1:$K$1775,4,FALSE)</f>
        <v>668578</v>
      </c>
    </row>
    <row r="887" spans="1:6" x14ac:dyDescent="0.35">
      <c r="A887" t="s">
        <v>6316</v>
      </c>
      <c r="B887" s="6">
        <v>2637</v>
      </c>
      <c r="C887" t="str">
        <f>VLOOKUP(B887,sheet2!$A$1:$K$1775,2,FALSE)</f>
        <v>VENTN</v>
      </c>
      <c r="D887" t="str">
        <f>VLOOKUP(B887,sheet2!$A$1:$K$1775,5,FALSE)</f>
        <v>ESTADÍS. APLIC. A LOS NEGOCIOS</v>
      </c>
      <c r="E887" t="str">
        <f>VLOOKUP(B887,sheet2!$A$1:$K$1775,11,FALSE)</f>
        <v>M</v>
      </c>
      <c r="F887">
        <f>VLOOKUP(B887,sheet2!$A$1:$K$1775,4,FALSE)</f>
        <v>668741</v>
      </c>
    </row>
    <row r="888" spans="1:6" x14ac:dyDescent="0.35">
      <c r="C888" t="e">
        <f>VLOOKUP(B888,sheet2!$A$1:$K$1775,2,FALSE)</f>
        <v>#N/A</v>
      </c>
      <c r="D888" t="e">
        <f>VLOOKUP(B888,sheet2!$A$1:$K$1775,5,FALSE)</f>
        <v>#N/A</v>
      </c>
      <c r="E888" t="e">
        <f>VLOOKUP(B888,sheet2!$A$1:$K$1775,11,FALSE)</f>
        <v>#N/A</v>
      </c>
      <c r="F888" t="e">
        <f>VLOOKUP(B888,sheet2!$A$1:$K$1775,4,FALSE)</f>
        <v>#N/A</v>
      </c>
    </row>
    <row r="889" spans="1:6" x14ac:dyDescent="0.35">
      <c r="B889"/>
      <c r="C889" t="e">
        <f>VLOOKUP(B889,sheet2!$A$1:$K$1775,2,FALSE)</f>
        <v>#N/A</v>
      </c>
      <c r="D889" t="e">
        <f>VLOOKUP(B889,sheet2!$A$1:$K$1775,5,FALSE)</f>
        <v>#N/A</v>
      </c>
      <c r="E889" t="e">
        <f>VLOOKUP(B889,sheet2!$A$1:$K$1775,11,FALSE)</f>
        <v>#N/A</v>
      </c>
      <c r="F889" t="e">
        <f>VLOOKUP(B889,sheet2!$A$1:$K$1775,4,FALSE)</f>
        <v>#N/A</v>
      </c>
    </row>
    <row r="890" spans="1:6" x14ac:dyDescent="0.35">
      <c r="B890"/>
      <c r="C890" t="e">
        <f>VLOOKUP(B890,sheet2!$A$1:$K$1775,2,FALSE)</f>
        <v>#N/A</v>
      </c>
      <c r="D890" t="e">
        <f>VLOOKUP(B890,sheet2!$A$1:$K$1775,5,FALSE)</f>
        <v>#N/A</v>
      </c>
      <c r="E890" t="e">
        <f>VLOOKUP(B890,sheet2!$A$1:$K$1775,11,FALSE)</f>
        <v>#N/A</v>
      </c>
      <c r="F890" t="e">
        <f>VLOOKUP(B890,sheet2!$A$1:$K$1775,4,FALSE)</f>
        <v>#N/A</v>
      </c>
    </row>
    <row r="891" spans="1:6" x14ac:dyDescent="0.35">
      <c r="B891"/>
      <c r="C891" t="e">
        <f>VLOOKUP(B891,sheet2!$A$1:$K$1775,2,FALSE)</f>
        <v>#N/A</v>
      </c>
      <c r="D891" t="e">
        <f>VLOOKUP(B891,sheet2!$A$1:$K$1775,5,FALSE)</f>
        <v>#N/A</v>
      </c>
      <c r="E891" t="e">
        <f>VLOOKUP(B891,sheet2!$A$1:$K$1775,11,FALSE)</f>
        <v>#N/A</v>
      </c>
      <c r="F891" t="e">
        <f>VLOOKUP(B891,sheet2!$A$1:$K$1775,4,FALSE)</f>
        <v>#N/A</v>
      </c>
    </row>
    <row r="892" spans="1:6" x14ac:dyDescent="0.35">
      <c r="B892"/>
      <c r="C892" t="e">
        <f>VLOOKUP(B892,sheet2!$A$1:$K$1775,2,FALSE)</f>
        <v>#N/A</v>
      </c>
      <c r="D892" t="e">
        <f>VLOOKUP(B892,sheet2!$A$1:$K$1775,5,FALSE)</f>
        <v>#N/A</v>
      </c>
      <c r="E892" t="e">
        <f>VLOOKUP(B892,sheet2!$A$1:$K$1775,11,FALSE)</f>
        <v>#N/A</v>
      </c>
      <c r="F892" t="e">
        <f>VLOOKUP(B892,sheet2!$A$1:$K$1775,4,FALSE)</f>
        <v>#N/A</v>
      </c>
    </row>
    <row r="893" spans="1:6" x14ac:dyDescent="0.35">
      <c r="B893"/>
      <c r="C893" t="e">
        <f>VLOOKUP(B893,sheet2!$A$1:$K$1775,2,FALSE)</f>
        <v>#N/A</v>
      </c>
      <c r="D893" t="e">
        <f>VLOOKUP(B893,sheet2!$A$1:$K$1775,5,FALSE)</f>
        <v>#N/A</v>
      </c>
      <c r="E893" t="e">
        <f>VLOOKUP(B893,sheet2!$A$1:$K$1775,11,FALSE)</f>
        <v>#N/A</v>
      </c>
      <c r="F893" t="e">
        <f>VLOOKUP(B893,sheet2!$A$1:$K$1775,4,FALSE)</f>
        <v>#N/A</v>
      </c>
    </row>
    <row r="894" spans="1:6" x14ac:dyDescent="0.35">
      <c r="B894"/>
      <c r="C894" t="e">
        <f>VLOOKUP(B894,sheet2!$A$1:$K$1775,2,FALSE)</f>
        <v>#N/A</v>
      </c>
      <c r="D894" t="e">
        <f>VLOOKUP(B894,sheet2!$A$1:$K$1775,5,FALSE)</f>
        <v>#N/A</v>
      </c>
      <c r="E894" t="e">
        <f>VLOOKUP(B894,sheet2!$A$1:$K$1775,11,FALSE)</f>
        <v>#N/A</v>
      </c>
      <c r="F894" t="e">
        <f>VLOOKUP(B894,sheet2!$A$1:$K$1775,4,FALSE)</f>
        <v>#N/A</v>
      </c>
    </row>
    <row r="895" spans="1:6" x14ac:dyDescent="0.35">
      <c r="B895"/>
      <c r="C895" t="e">
        <f>VLOOKUP(B895,sheet2!$A$1:$K$1775,2,FALSE)</f>
        <v>#N/A</v>
      </c>
      <c r="D895" t="e">
        <f>VLOOKUP(B895,sheet2!$A$1:$K$1775,5,FALSE)</f>
        <v>#N/A</v>
      </c>
      <c r="E895" t="e">
        <f>VLOOKUP(B895,sheet2!$A$1:$K$1775,11,FALSE)</f>
        <v>#N/A</v>
      </c>
      <c r="F895" t="e">
        <f>VLOOKUP(B895,sheet2!$A$1:$K$1775,4,FALSE)</f>
        <v>#N/A</v>
      </c>
    </row>
    <row r="896" spans="1:6" x14ac:dyDescent="0.35">
      <c r="B896"/>
      <c r="C896" t="e">
        <f>VLOOKUP(B896,sheet2!$A$1:$K$1775,2,FALSE)</f>
        <v>#N/A</v>
      </c>
      <c r="D896" t="e">
        <f>VLOOKUP(B896,sheet2!$A$1:$K$1775,5,FALSE)</f>
        <v>#N/A</v>
      </c>
      <c r="E896" t="e">
        <f>VLOOKUP(B896,sheet2!$A$1:$K$1775,11,FALSE)</f>
        <v>#N/A</v>
      </c>
      <c r="F896" t="e">
        <f>VLOOKUP(B896,sheet2!$A$1:$K$1775,4,FALSE)</f>
        <v>#N/A</v>
      </c>
    </row>
    <row r="897" spans="2:6" x14ac:dyDescent="0.35">
      <c r="B897"/>
      <c r="C897" t="e">
        <f>VLOOKUP(B897,sheet2!$A$1:$K$1775,2,FALSE)</f>
        <v>#N/A</v>
      </c>
      <c r="D897" t="e">
        <f>VLOOKUP(B897,sheet2!$A$1:$K$1775,5,FALSE)</f>
        <v>#N/A</v>
      </c>
      <c r="E897" t="e">
        <f>VLOOKUP(B897,sheet2!$A$1:$K$1775,11,FALSE)</f>
        <v>#N/A</v>
      </c>
      <c r="F897" t="e">
        <f>VLOOKUP(B897,sheet2!$A$1:$K$1775,4,FALSE)</f>
        <v>#N/A</v>
      </c>
    </row>
    <row r="898" spans="2:6" x14ac:dyDescent="0.35">
      <c r="B898"/>
      <c r="C898" t="e">
        <f>VLOOKUP(B898,sheet2!$A$1:$K$1775,2,FALSE)</f>
        <v>#N/A</v>
      </c>
      <c r="D898" t="e">
        <f>VLOOKUP(B898,sheet2!$A$1:$K$1775,5,FALSE)</f>
        <v>#N/A</v>
      </c>
      <c r="E898" t="e">
        <f>VLOOKUP(B898,sheet2!$A$1:$K$1775,11,FALSE)</f>
        <v>#N/A</v>
      </c>
      <c r="F898" t="e">
        <f>VLOOKUP(B898,sheet2!$A$1:$K$1775,4,FALSE)</f>
        <v>#N/A</v>
      </c>
    </row>
    <row r="899" spans="2:6" x14ac:dyDescent="0.35">
      <c r="B899"/>
      <c r="C899" t="e">
        <f>VLOOKUP(B899,sheet2!$A$1:$K$1775,2,FALSE)</f>
        <v>#N/A</v>
      </c>
      <c r="D899" t="e">
        <f>VLOOKUP(B899,sheet2!$A$1:$K$1775,5,FALSE)</f>
        <v>#N/A</v>
      </c>
      <c r="E899" t="e">
        <f>VLOOKUP(B899,sheet2!$A$1:$K$1775,11,FALSE)</f>
        <v>#N/A</v>
      </c>
      <c r="F899" t="e">
        <f>VLOOKUP(B899,sheet2!$A$1:$K$1775,4,FALSE)</f>
        <v>#N/A</v>
      </c>
    </row>
    <row r="900" spans="2:6" x14ac:dyDescent="0.35">
      <c r="B900"/>
      <c r="C900" t="e">
        <f>VLOOKUP(B900,sheet2!$A$1:$K$1775,2,FALSE)</f>
        <v>#N/A</v>
      </c>
      <c r="D900" t="e">
        <f>VLOOKUP(B900,sheet2!$A$1:$K$1775,5,FALSE)</f>
        <v>#N/A</v>
      </c>
      <c r="E900" t="e">
        <f>VLOOKUP(B900,sheet2!$A$1:$K$1775,11,FALSE)</f>
        <v>#N/A</v>
      </c>
      <c r="F900" t="e">
        <f>VLOOKUP(B900,sheet2!$A$1:$K$1775,4,FALSE)</f>
        <v>#N/A</v>
      </c>
    </row>
    <row r="901" spans="2:6" x14ac:dyDescent="0.35">
      <c r="B901"/>
      <c r="C901" t="e">
        <f>VLOOKUP(B901,sheet2!$A$1:$K$1775,2,FALSE)</f>
        <v>#N/A</v>
      </c>
      <c r="D901" t="e">
        <f>VLOOKUP(B901,sheet2!$A$1:$K$1775,5,FALSE)</f>
        <v>#N/A</v>
      </c>
      <c r="E901" t="e">
        <f>VLOOKUP(B901,sheet2!$A$1:$K$1775,11,FALSE)</f>
        <v>#N/A</v>
      </c>
      <c r="F901" t="e">
        <f>VLOOKUP(B901,sheet2!$A$1:$K$1775,4,FALSE)</f>
        <v>#N/A</v>
      </c>
    </row>
    <row r="902" spans="2:6" x14ac:dyDescent="0.35">
      <c r="B902"/>
      <c r="C902" t="e">
        <f>VLOOKUP(B902,sheet2!$A$1:$K$1775,2,FALSE)</f>
        <v>#N/A</v>
      </c>
      <c r="D902" t="e">
        <f>VLOOKUP(B902,sheet2!$A$1:$K$1775,5,FALSE)</f>
        <v>#N/A</v>
      </c>
      <c r="E902" t="e">
        <f>VLOOKUP(B902,sheet2!$A$1:$K$1775,11,FALSE)</f>
        <v>#N/A</v>
      </c>
      <c r="F902" t="e">
        <f>VLOOKUP(B902,sheet2!$A$1:$K$1775,4,FALSE)</f>
        <v>#N/A</v>
      </c>
    </row>
    <row r="903" spans="2:6" x14ac:dyDescent="0.35">
      <c r="B903"/>
      <c r="C903" t="e">
        <f>VLOOKUP(B903,sheet2!$A$1:$K$1775,2,FALSE)</f>
        <v>#N/A</v>
      </c>
      <c r="D903" t="e">
        <f>VLOOKUP(B903,sheet2!$A$1:$K$1775,5,FALSE)</f>
        <v>#N/A</v>
      </c>
      <c r="E903" t="e">
        <f>VLOOKUP(B903,sheet2!$A$1:$K$1775,11,FALSE)</f>
        <v>#N/A</v>
      </c>
      <c r="F903" t="e">
        <f>VLOOKUP(B903,sheet2!$A$1:$K$1775,4,FALSE)</f>
        <v>#N/A</v>
      </c>
    </row>
    <row r="904" spans="2:6" x14ac:dyDescent="0.35">
      <c r="B904"/>
      <c r="C904" t="e">
        <f>VLOOKUP(B904,sheet2!$A$1:$K$1775,2,FALSE)</f>
        <v>#N/A</v>
      </c>
      <c r="D904" t="e">
        <f>VLOOKUP(B904,sheet2!$A$1:$K$1775,5,FALSE)</f>
        <v>#N/A</v>
      </c>
      <c r="E904" t="e">
        <f>VLOOKUP(B904,sheet2!$A$1:$K$1775,11,FALSE)</f>
        <v>#N/A</v>
      </c>
      <c r="F904" t="e">
        <f>VLOOKUP(B904,sheet2!$A$1:$K$1775,4,FALSE)</f>
        <v>#N/A</v>
      </c>
    </row>
    <row r="905" spans="2:6" x14ac:dyDescent="0.35">
      <c r="B905"/>
      <c r="C905" t="e">
        <f>VLOOKUP(B905,sheet2!$A$1:$K$1775,2,FALSE)</f>
        <v>#N/A</v>
      </c>
      <c r="D905" t="e">
        <f>VLOOKUP(B905,sheet2!$A$1:$K$1775,5,FALSE)</f>
        <v>#N/A</v>
      </c>
      <c r="E905" t="e">
        <f>VLOOKUP(B905,sheet2!$A$1:$K$1775,11,FALSE)</f>
        <v>#N/A</v>
      </c>
      <c r="F905" t="e">
        <f>VLOOKUP(B905,sheet2!$A$1:$K$1775,4,FALSE)</f>
        <v>#N/A</v>
      </c>
    </row>
    <row r="906" spans="2:6" x14ac:dyDescent="0.35">
      <c r="B906"/>
      <c r="C906" t="e">
        <f>VLOOKUP(B906,sheet2!$A$1:$K$1775,2,FALSE)</f>
        <v>#N/A</v>
      </c>
      <c r="D906" t="e">
        <f>VLOOKUP(B906,sheet2!$A$1:$K$1775,5,FALSE)</f>
        <v>#N/A</v>
      </c>
      <c r="E906" t="e">
        <f>VLOOKUP(B906,sheet2!$A$1:$K$1775,11,FALSE)</f>
        <v>#N/A</v>
      </c>
      <c r="F906" t="e">
        <f>VLOOKUP(B906,sheet2!$A$1:$K$1775,4,FALSE)</f>
        <v>#N/A</v>
      </c>
    </row>
    <row r="907" spans="2:6" x14ac:dyDescent="0.35">
      <c r="B907"/>
      <c r="C907" t="e">
        <f>VLOOKUP(B907,sheet2!$A$1:$K$1775,2,FALSE)</f>
        <v>#N/A</v>
      </c>
      <c r="D907" t="e">
        <f>VLOOKUP(B907,sheet2!$A$1:$K$1775,5,FALSE)</f>
        <v>#N/A</v>
      </c>
      <c r="E907" t="e">
        <f>VLOOKUP(B907,sheet2!$A$1:$K$1775,11,FALSE)</f>
        <v>#N/A</v>
      </c>
      <c r="F907" t="e">
        <f>VLOOKUP(B907,sheet2!$A$1:$K$1775,4,FALSE)</f>
        <v>#N/A</v>
      </c>
    </row>
    <row r="908" spans="2:6" x14ac:dyDescent="0.35">
      <c r="B908"/>
      <c r="C908" t="e">
        <f>VLOOKUP(B908,sheet2!$A$1:$K$1775,2,FALSE)</f>
        <v>#N/A</v>
      </c>
      <c r="D908" t="e">
        <f>VLOOKUP(B908,sheet2!$A$1:$K$1775,5,FALSE)</f>
        <v>#N/A</v>
      </c>
      <c r="E908" t="e">
        <f>VLOOKUP(B908,sheet2!$A$1:$K$1775,11,FALSE)</f>
        <v>#N/A</v>
      </c>
      <c r="F908" t="e">
        <f>VLOOKUP(B908,sheet2!$A$1:$K$1775,4,FALSE)</f>
        <v>#N/A</v>
      </c>
    </row>
    <row r="909" spans="2:6" x14ac:dyDescent="0.35">
      <c r="B909"/>
      <c r="C909" t="e">
        <f>VLOOKUP(B909,sheet2!$A$1:$K$1775,2,FALSE)</f>
        <v>#N/A</v>
      </c>
      <c r="D909" t="e">
        <f>VLOOKUP(B909,sheet2!$A$1:$K$1775,5,FALSE)</f>
        <v>#N/A</v>
      </c>
      <c r="E909" t="e">
        <f>VLOOKUP(B909,sheet2!$A$1:$K$1775,11,FALSE)</f>
        <v>#N/A</v>
      </c>
      <c r="F909" t="e">
        <f>VLOOKUP(B909,sheet2!$A$1:$K$1775,4,FALSE)</f>
        <v>#N/A</v>
      </c>
    </row>
    <row r="910" spans="2:6" x14ac:dyDescent="0.35">
      <c r="B910"/>
      <c r="C910" t="e">
        <f>VLOOKUP(B910,sheet2!$A$1:$K$1775,2,FALSE)</f>
        <v>#N/A</v>
      </c>
      <c r="D910" t="e">
        <f>VLOOKUP(B910,sheet2!$A$1:$K$1775,5,FALSE)</f>
        <v>#N/A</v>
      </c>
      <c r="E910" t="e">
        <f>VLOOKUP(B910,sheet2!$A$1:$K$1775,11,FALSE)</f>
        <v>#N/A</v>
      </c>
      <c r="F910" t="e">
        <f>VLOOKUP(B910,sheet2!$A$1:$K$1775,4,FALSE)</f>
        <v>#N/A</v>
      </c>
    </row>
    <row r="911" spans="2:6" x14ac:dyDescent="0.35">
      <c r="B911"/>
      <c r="C911" t="e">
        <f>VLOOKUP(B911,sheet2!$A$1:$K$1775,2,FALSE)</f>
        <v>#N/A</v>
      </c>
      <c r="D911" t="e">
        <f>VLOOKUP(B911,sheet2!$A$1:$K$1775,5,FALSE)</f>
        <v>#N/A</v>
      </c>
      <c r="E911" t="e">
        <f>VLOOKUP(B911,sheet2!$A$1:$K$1775,11,FALSE)</f>
        <v>#N/A</v>
      </c>
      <c r="F911" t="e">
        <f>VLOOKUP(B911,sheet2!$A$1:$K$1775,4,FALSE)</f>
        <v>#N/A</v>
      </c>
    </row>
    <row r="912" spans="2:6" x14ac:dyDescent="0.35">
      <c r="B912"/>
      <c r="C912" t="e">
        <f>VLOOKUP(B912,sheet2!$A$1:$K$1775,2,FALSE)</f>
        <v>#N/A</v>
      </c>
      <c r="D912" t="e">
        <f>VLOOKUP(B912,sheet2!$A$1:$K$1775,5,FALSE)</f>
        <v>#N/A</v>
      </c>
      <c r="E912" t="e">
        <f>VLOOKUP(B912,sheet2!$A$1:$K$1775,11,FALSE)</f>
        <v>#N/A</v>
      </c>
      <c r="F912" t="e">
        <f>VLOOKUP(B912,sheet2!$A$1:$K$1775,4,FALSE)</f>
        <v>#N/A</v>
      </c>
    </row>
    <row r="913" spans="2:6" x14ac:dyDescent="0.35">
      <c r="B913"/>
      <c r="C913" t="e">
        <f>VLOOKUP(B913,sheet2!$A$1:$K$1775,2,FALSE)</f>
        <v>#N/A</v>
      </c>
      <c r="D913" t="e">
        <f>VLOOKUP(B913,sheet2!$A$1:$K$1775,5,FALSE)</f>
        <v>#N/A</v>
      </c>
      <c r="E913" t="e">
        <f>VLOOKUP(B913,sheet2!$A$1:$K$1775,11,FALSE)</f>
        <v>#N/A</v>
      </c>
      <c r="F913" t="e">
        <f>VLOOKUP(B913,sheet2!$A$1:$K$1775,4,FALSE)</f>
        <v>#N/A</v>
      </c>
    </row>
    <row r="914" spans="2:6" x14ac:dyDescent="0.35">
      <c r="B914"/>
      <c r="C914" t="e">
        <f>VLOOKUP(B914,sheet2!$A$1:$K$1775,2,FALSE)</f>
        <v>#N/A</v>
      </c>
      <c r="D914" t="e">
        <f>VLOOKUP(B914,sheet2!$A$1:$K$1775,5,FALSE)</f>
        <v>#N/A</v>
      </c>
      <c r="E914" t="e">
        <f>VLOOKUP(B914,sheet2!$A$1:$K$1775,11,FALSE)</f>
        <v>#N/A</v>
      </c>
      <c r="F914" t="e">
        <f>VLOOKUP(B914,sheet2!$A$1:$K$1775,4,FALSE)</f>
        <v>#N/A</v>
      </c>
    </row>
    <row r="915" spans="2:6" x14ac:dyDescent="0.35">
      <c r="B915"/>
      <c r="C915" t="e">
        <f>VLOOKUP(B915,sheet2!$A$1:$K$1775,2,FALSE)</f>
        <v>#N/A</v>
      </c>
      <c r="D915" t="e">
        <f>VLOOKUP(B915,sheet2!$A$1:$K$1775,5,FALSE)</f>
        <v>#N/A</v>
      </c>
      <c r="E915" t="e">
        <f>VLOOKUP(B915,sheet2!$A$1:$K$1775,11,FALSE)</f>
        <v>#N/A</v>
      </c>
      <c r="F915" t="e">
        <f>VLOOKUP(B915,sheet2!$A$1:$K$1775,4,FALSE)</f>
        <v>#N/A</v>
      </c>
    </row>
    <row r="916" spans="2:6" x14ac:dyDescent="0.35">
      <c r="B916"/>
      <c r="C916" t="e">
        <f>VLOOKUP(B916,sheet2!$A$1:$K$1775,2,FALSE)</f>
        <v>#N/A</v>
      </c>
      <c r="D916" t="e">
        <f>VLOOKUP(B916,sheet2!$A$1:$K$1775,5,FALSE)</f>
        <v>#N/A</v>
      </c>
      <c r="E916" t="e">
        <f>VLOOKUP(B916,sheet2!$A$1:$K$1775,11,FALSE)</f>
        <v>#N/A</v>
      </c>
      <c r="F916" t="e">
        <f>VLOOKUP(B916,sheet2!$A$1:$K$1775,4,FALSE)</f>
        <v>#N/A</v>
      </c>
    </row>
    <row r="917" spans="2:6" x14ac:dyDescent="0.35">
      <c r="B917"/>
      <c r="C917" t="e">
        <f>VLOOKUP(B917,sheet2!$A$1:$K$1775,2,FALSE)</f>
        <v>#N/A</v>
      </c>
      <c r="D917" t="e">
        <f>VLOOKUP(B917,sheet2!$A$1:$K$1775,5,FALSE)</f>
        <v>#N/A</v>
      </c>
      <c r="E917" t="e">
        <f>VLOOKUP(B917,sheet2!$A$1:$K$1775,11,FALSE)</f>
        <v>#N/A</v>
      </c>
      <c r="F917" t="e">
        <f>VLOOKUP(B917,sheet2!$A$1:$K$1775,4,FALSE)</f>
        <v>#N/A</v>
      </c>
    </row>
    <row r="918" spans="2:6" x14ac:dyDescent="0.35">
      <c r="B918"/>
      <c r="C918" t="e">
        <f>VLOOKUP(B918,sheet2!$A$1:$K$1775,2,FALSE)</f>
        <v>#N/A</v>
      </c>
      <c r="D918" t="e">
        <f>VLOOKUP(B918,sheet2!$A$1:$K$1775,5,FALSE)</f>
        <v>#N/A</v>
      </c>
      <c r="E918" t="e">
        <f>VLOOKUP(B918,sheet2!$A$1:$K$1775,11,FALSE)</f>
        <v>#N/A</v>
      </c>
      <c r="F918" t="e">
        <f>VLOOKUP(B918,sheet2!$A$1:$K$1775,4,FALSE)</f>
        <v>#N/A</v>
      </c>
    </row>
    <row r="919" spans="2:6" x14ac:dyDescent="0.35">
      <c r="B919"/>
      <c r="C919" t="e">
        <f>VLOOKUP(B919,sheet2!$A$1:$K$1775,2,FALSE)</f>
        <v>#N/A</v>
      </c>
      <c r="D919" t="e">
        <f>VLOOKUP(B919,sheet2!$A$1:$K$1775,5,FALSE)</f>
        <v>#N/A</v>
      </c>
      <c r="E919" t="e">
        <f>VLOOKUP(B919,sheet2!$A$1:$K$1775,11,FALSE)</f>
        <v>#N/A</v>
      </c>
      <c r="F919" t="e">
        <f>VLOOKUP(B919,sheet2!$A$1:$K$1775,4,FALSE)</f>
        <v>#N/A</v>
      </c>
    </row>
    <row r="920" spans="2:6" x14ac:dyDescent="0.35">
      <c r="B920"/>
      <c r="C920" t="e">
        <f>VLOOKUP(B920,sheet2!$A$1:$K$1775,2,FALSE)</f>
        <v>#N/A</v>
      </c>
      <c r="D920" t="e">
        <f>VLOOKUP(B920,sheet2!$A$1:$K$1775,5,FALSE)</f>
        <v>#N/A</v>
      </c>
      <c r="E920" t="e">
        <f>VLOOKUP(B920,sheet2!$A$1:$K$1775,11,FALSE)</f>
        <v>#N/A</v>
      </c>
      <c r="F920" t="e">
        <f>VLOOKUP(B920,sheet2!$A$1:$K$1775,4,FALSE)</f>
        <v>#N/A</v>
      </c>
    </row>
    <row r="921" spans="2:6" x14ac:dyDescent="0.35">
      <c r="B921"/>
      <c r="C921" t="e">
        <f>VLOOKUP(B921,sheet2!$A$1:$K$1775,2,FALSE)</f>
        <v>#N/A</v>
      </c>
      <c r="D921" t="e">
        <f>VLOOKUP(B921,sheet2!$A$1:$K$1775,5,FALSE)</f>
        <v>#N/A</v>
      </c>
      <c r="E921" t="e">
        <f>VLOOKUP(B921,sheet2!$A$1:$K$1775,11,FALSE)</f>
        <v>#N/A</v>
      </c>
      <c r="F921" t="e">
        <f>VLOOKUP(B921,sheet2!$A$1:$K$1775,4,FALSE)</f>
        <v>#N/A</v>
      </c>
    </row>
    <row r="922" spans="2:6" x14ac:dyDescent="0.35">
      <c r="B922"/>
      <c r="C922" t="e">
        <f>VLOOKUP(B922,sheet2!$A$1:$K$1775,2,FALSE)</f>
        <v>#N/A</v>
      </c>
      <c r="D922" t="e">
        <f>VLOOKUP(B922,sheet2!$A$1:$K$1775,5,FALSE)</f>
        <v>#N/A</v>
      </c>
      <c r="E922" t="e">
        <f>VLOOKUP(B922,sheet2!$A$1:$K$1775,11,FALSE)</f>
        <v>#N/A</v>
      </c>
      <c r="F922" t="e">
        <f>VLOOKUP(B922,sheet2!$A$1:$K$1775,4,FALSE)</f>
        <v>#N/A</v>
      </c>
    </row>
    <row r="923" spans="2:6" x14ac:dyDescent="0.35">
      <c r="B923"/>
      <c r="C923" t="e">
        <f>VLOOKUP(B923,sheet2!$A$1:$K$1775,2,FALSE)</f>
        <v>#N/A</v>
      </c>
      <c r="D923" t="e">
        <f>VLOOKUP(B923,sheet2!$A$1:$K$1775,5,FALSE)</f>
        <v>#N/A</v>
      </c>
      <c r="E923" t="e">
        <f>VLOOKUP(B923,sheet2!$A$1:$K$1775,11,FALSE)</f>
        <v>#N/A</v>
      </c>
      <c r="F923" t="e">
        <f>VLOOKUP(B923,sheet2!$A$1:$K$1775,4,FALSE)</f>
        <v>#N/A</v>
      </c>
    </row>
    <row r="924" spans="2:6" x14ac:dyDescent="0.35">
      <c r="B924"/>
      <c r="C924" t="e">
        <f>VLOOKUP(B924,sheet2!$A$1:$K$1775,2,FALSE)</f>
        <v>#N/A</v>
      </c>
      <c r="D924" t="e">
        <f>VLOOKUP(B924,sheet2!$A$1:$K$1775,5,FALSE)</f>
        <v>#N/A</v>
      </c>
      <c r="E924" t="e">
        <f>VLOOKUP(B924,sheet2!$A$1:$K$1775,11,FALSE)</f>
        <v>#N/A</v>
      </c>
      <c r="F924" t="e">
        <f>VLOOKUP(B924,sheet2!$A$1:$K$1775,4,FALSE)</f>
        <v>#N/A</v>
      </c>
    </row>
    <row r="925" spans="2:6" x14ac:dyDescent="0.35">
      <c r="B925"/>
      <c r="C925" t="e">
        <f>VLOOKUP(B925,sheet2!$A$1:$K$1775,2,FALSE)</f>
        <v>#N/A</v>
      </c>
      <c r="D925" t="e">
        <f>VLOOKUP(B925,sheet2!$A$1:$K$1775,5,FALSE)</f>
        <v>#N/A</v>
      </c>
      <c r="E925" t="e">
        <f>VLOOKUP(B925,sheet2!$A$1:$K$1775,11,FALSE)</f>
        <v>#N/A</v>
      </c>
      <c r="F925" t="e">
        <f>VLOOKUP(B925,sheet2!$A$1:$K$1775,4,FALSE)</f>
        <v>#N/A</v>
      </c>
    </row>
    <row r="926" spans="2:6" x14ac:dyDescent="0.35">
      <c r="B926"/>
      <c r="C926" t="e">
        <f>VLOOKUP(B926,sheet2!$A$1:$K$1775,2,FALSE)</f>
        <v>#N/A</v>
      </c>
      <c r="D926" t="e">
        <f>VLOOKUP(B926,sheet2!$A$1:$K$1775,5,FALSE)</f>
        <v>#N/A</v>
      </c>
      <c r="E926" t="e">
        <f>VLOOKUP(B926,sheet2!$A$1:$K$1775,11,FALSE)</f>
        <v>#N/A</v>
      </c>
      <c r="F926" t="e">
        <f>VLOOKUP(B926,sheet2!$A$1:$K$1775,4,FALSE)</f>
        <v>#N/A</v>
      </c>
    </row>
    <row r="927" spans="2:6" x14ac:dyDescent="0.35">
      <c r="B927"/>
      <c r="C927" t="e">
        <f>VLOOKUP(B927,sheet2!$A$1:$K$1775,2,FALSE)</f>
        <v>#N/A</v>
      </c>
      <c r="D927" t="e">
        <f>VLOOKUP(B927,sheet2!$A$1:$K$1775,5,FALSE)</f>
        <v>#N/A</v>
      </c>
      <c r="E927" t="e">
        <f>VLOOKUP(B927,sheet2!$A$1:$K$1775,11,FALSE)</f>
        <v>#N/A</v>
      </c>
      <c r="F927" t="e">
        <f>VLOOKUP(B927,sheet2!$A$1:$K$1775,4,FALSE)</f>
        <v>#N/A</v>
      </c>
    </row>
    <row r="928" spans="2:6" x14ac:dyDescent="0.35">
      <c r="B928"/>
      <c r="C928" t="e">
        <f>VLOOKUP(B928,sheet2!$A$1:$K$1775,2,FALSE)</f>
        <v>#N/A</v>
      </c>
      <c r="D928" t="e">
        <f>VLOOKUP(B928,sheet2!$A$1:$K$1775,5,FALSE)</f>
        <v>#N/A</v>
      </c>
      <c r="E928" t="e">
        <f>VLOOKUP(B928,sheet2!$A$1:$K$1775,11,FALSE)</f>
        <v>#N/A</v>
      </c>
      <c r="F928" t="e">
        <f>VLOOKUP(B928,sheet2!$A$1:$K$1775,4,FALSE)</f>
        <v>#N/A</v>
      </c>
    </row>
    <row r="929" spans="2:6" x14ac:dyDescent="0.35">
      <c r="B929"/>
      <c r="C929" t="e">
        <f>VLOOKUP(B929,sheet2!$A$1:$K$1775,2,FALSE)</f>
        <v>#N/A</v>
      </c>
      <c r="D929" t="e">
        <f>VLOOKUP(B929,sheet2!$A$1:$K$1775,5,FALSE)</f>
        <v>#N/A</v>
      </c>
      <c r="E929" t="e">
        <f>VLOOKUP(B929,sheet2!$A$1:$K$1775,11,FALSE)</f>
        <v>#N/A</v>
      </c>
      <c r="F929" t="e">
        <f>VLOOKUP(B929,sheet2!$A$1:$K$1775,4,FALSE)</f>
        <v>#N/A</v>
      </c>
    </row>
    <row r="930" spans="2:6" x14ac:dyDescent="0.35">
      <c r="B930"/>
      <c r="C930" t="e">
        <f>VLOOKUP(B930,sheet2!$A$1:$K$1775,2,FALSE)</f>
        <v>#N/A</v>
      </c>
      <c r="D930" t="e">
        <f>VLOOKUP(B930,sheet2!$A$1:$K$1775,5,FALSE)</f>
        <v>#N/A</v>
      </c>
      <c r="E930" t="e">
        <f>VLOOKUP(B930,sheet2!$A$1:$K$1775,11,FALSE)</f>
        <v>#N/A</v>
      </c>
      <c r="F930" t="e">
        <f>VLOOKUP(B930,sheet2!$A$1:$K$1775,4,FALSE)</f>
        <v>#N/A</v>
      </c>
    </row>
    <row r="931" spans="2:6" x14ac:dyDescent="0.35">
      <c r="B931"/>
      <c r="C931" t="e">
        <f>VLOOKUP(B931,sheet2!$A$1:$K$1775,2,FALSE)</f>
        <v>#N/A</v>
      </c>
      <c r="D931" t="e">
        <f>VLOOKUP(B931,sheet2!$A$1:$K$1775,5,FALSE)</f>
        <v>#N/A</v>
      </c>
      <c r="E931" t="e">
        <f>VLOOKUP(B931,sheet2!$A$1:$K$1775,11,FALSE)</f>
        <v>#N/A</v>
      </c>
      <c r="F931" t="e">
        <f>VLOOKUP(B931,sheet2!$A$1:$K$1775,4,FALSE)</f>
        <v>#N/A</v>
      </c>
    </row>
    <row r="932" spans="2:6" x14ac:dyDescent="0.35">
      <c r="B932"/>
      <c r="C932" t="e">
        <f>VLOOKUP(B932,sheet2!$A$1:$K$1775,2,FALSE)</f>
        <v>#N/A</v>
      </c>
      <c r="D932" t="e">
        <f>VLOOKUP(B932,sheet2!$A$1:$K$1775,5,FALSE)</f>
        <v>#N/A</v>
      </c>
      <c r="E932" t="e">
        <f>VLOOKUP(B932,sheet2!$A$1:$K$1775,11,FALSE)</f>
        <v>#N/A</v>
      </c>
      <c r="F932" t="e">
        <f>VLOOKUP(B932,sheet2!$A$1:$K$1775,4,FALSE)</f>
        <v>#N/A</v>
      </c>
    </row>
    <row r="933" spans="2:6" x14ac:dyDescent="0.35">
      <c r="B933"/>
      <c r="C933" t="e">
        <f>VLOOKUP(B933,sheet2!$A$1:$K$1775,2,FALSE)</f>
        <v>#N/A</v>
      </c>
      <c r="D933" t="e">
        <f>VLOOKUP(B933,sheet2!$A$1:$K$1775,5,FALSE)</f>
        <v>#N/A</v>
      </c>
      <c r="E933" t="e">
        <f>VLOOKUP(B933,sheet2!$A$1:$K$1775,11,FALSE)</f>
        <v>#N/A</v>
      </c>
      <c r="F933" t="e">
        <f>VLOOKUP(B933,sheet2!$A$1:$K$1775,4,FALSE)</f>
        <v>#N/A</v>
      </c>
    </row>
    <row r="934" spans="2:6" x14ac:dyDescent="0.35">
      <c r="B934"/>
      <c r="C934" t="e">
        <f>VLOOKUP(B934,sheet2!$A$1:$K$1775,2,FALSE)</f>
        <v>#N/A</v>
      </c>
      <c r="D934" t="e">
        <f>VLOOKUP(B934,sheet2!$A$1:$K$1775,5,FALSE)</f>
        <v>#N/A</v>
      </c>
      <c r="E934" t="e">
        <f>VLOOKUP(B934,sheet2!$A$1:$K$1775,11,FALSE)</f>
        <v>#N/A</v>
      </c>
      <c r="F934" t="e">
        <f>VLOOKUP(B934,sheet2!$A$1:$K$1775,4,FALSE)</f>
        <v>#N/A</v>
      </c>
    </row>
    <row r="935" spans="2:6" x14ac:dyDescent="0.35">
      <c r="B935"/>
      <c r="C935" t="e">
        <f>VLOOKUP(B935,sheet2!$A$1:$K$1775,2,FALSE)</f>
        <v>#N/A</v>
      </c>
      <c r="D935" t="e">
        <f>VLOOKUP(B935,sheet2!$A$1:$K$1775,5,FALSE)</f>
        <v>#N/A</v>
      </c>
      <c r="E935" t="e">
        <f>VLOOKUP(B935,sheet2!$A$1:$K$1775,11,FALSE)</f>
        <v>#N/A</v>
      </c>
      <c r="F935" t="e">
        <f>VLOOKUP(B935,sheet2!$A$1:$K$1775,4,FALSE)</f>
        <v>#N/A</v>
      </c>
    </row>
    <row r="936" spans="2:6" x14ac:dyDescent="0.35">
      <c r="B936"/>
      <c r="C936" t="e">
        <f>VLOOKUP(B936,sheet2!$A$1:$K$1775,2,FALSE)</f>
        <v>#N/A</v>
      </c>
      <c r="D936" t="e">
        <f>VLOOKUP(B936,sheet2!$A$1:$K$1775,5,FALSE)</f>
        <v>#N/A</v>
      </c>
      <c r="E936" t="e">
        <f>VLOOKUP(B936,sheet2!$A$1:$K$1775,11,FALSE)</f>
        <v>#N/A</v>
      </c>
      <c r="F936" t="e">
        <f>VLOOKUP(B936,sheet2!$A$1:$K$1775,4,FALSE)</f>
        <v>#N/A</v>
      </c>
    </row>
    <row r="937" spans="2:6" x14ac:dyDescent="0.35">
      <c r="B937"/>
      <c r="C937" t="e">
        <f>VLOOKUP(B937,sheet2!$A$1:$K$1775,2,FALSE)</f>
        <v>#N/A</v>
      </c>
      <c r="D937" t="e">
        <f>VLOOKUP(B937,sheet2!$A$1:$K$1775,5,FALSE)</f>
        <v>#N/A</v>
      </c>
      <c r="E937" t="e">
        <f>VLOOKUP(B937,sheet2!$A$1:$K$1775,11,FALSE)</f>
        <v>#N/A</v>
      </c>
      <c r="F937" t="e">
        <f>VLOOKUP(B937,sheet2!$A$1:$K$1775,4,FALSE)</f>
        <v>#N/A</v>
      </c>
    </row>
    <row r="938" spans="2:6" x14ac:dyDescent="0.35">
      <c r="B938"/>
      <c r="C938" t="e">
        <f>VLOOKUP(B938,sheet2!$A$1:$K$1775,2,FALSE)</f>
        <v>#N/A</v>
      </c>
      <c r="D938" t="e">
        <f>VLOOKUP(B938,sheet2!$A$1:$K$1775,5,FALSE)</f>
        <v>#N/A</v>
      </c>
      <c r="E938" t="e">
        <f>VLOOKUP(B938,sheet2!$A$1:$K$1775,11,FALSE)</f>
        <v>#N/A</v>
      </c>
      <c r="F938" t="e">
        <f>VLOOKUP(B938,sheet2!$A$1:$K$1775,4,FALSE)</f>
        <v>#N/A</v>
      </c>
    </row>
    <row r="939" spans="2:6" x14ac:dyDescent="0.35">
      <c r="B939"/>
      <c r="C939" t="e">
        <f>VLOOKUP(B939,sheet2!$A$1:$K$1775,2,FALSE)</f>
        <v>#N/A</v>
      </c>
      <c r="D939" t="e">
        <f>VLOOKUP(B939,sheet2!$A$1:$K$1775,5,FALSE)</f>
        <v>#N/A</v>
      </c>
      <c r="E939" t="e">
        <f>VLOOKUP(B939,sheet2!$A$1:$K$1775,11,FALSE)</f>
        <v>#N/A</v>
      </c>
      <c r="F939" t="e">
        <f>VLOOKUP(B939,sheet2!$A$1:$K$1775,4,FALSE)</f>
        <v>#N/A</v>
      </c>
    </row>
    <row r="940" spans="2:6" x14ac:dyDescent="0.35">
      <c r="B940"/>
      <c r="C940" t="e">
        <f>VLOOKUP(B940,sheet2!$A$1:$K$1775,2,FALSE)</f>
        <v>#N/A</v>
      </c>
      <c r="D940" t="e">
        <f>VLOOKUP(B940,sheet2!$A$1:$K$1775,5,FALSE)</f>
        <v>#N/A</v>
      </c>
      <c r="E940" t="e">
        <f>VLOOKUP(B940,sheet2!$A$1:$K$1775,11,FALSE)</f>
        <v>#N/A</v>
      </c>
      <c r="F940" t="e">
        <f>VLOOKUP(B940,sheet2!$A$1:$K$1775,4,FALSE)</f>
        <v>#N/A</v>
      </c>
    </row>
    <row r="941" spans="2:6" x14ac:dyDescent="0.35">
      <c r="B941"/>
      <c r="C941" t="e">
        <f>VLOOKUP(B941,sheet2!$A$1:$K$1775,2,FALSE)</f>
        <v>#N/A</v>
      </c>
      <c r="D941" t="e">
        <f>VLOOKUP(B941,sheet2!$A$1:$K$1775,5,FALSE)</f>
        <v>#N/A</v>
      </c>
      <c r="E941" t="e">
        <f>VLOOKUP(B941,sheet2!$A$1:$K$1775,11,FALSE)</f>
        <v>#N/A</v>
      </c>
      <c r="F941" t="e">
        <f>VLOOKUP(B941,sheet2!$A$1:$K$1775,4,FALSE)</f>
        <v>#N/A</v>
      </c>
    </row>
    <row r="942" spans="2:6" x14ac:dyDescent="0.35">
      <c r="B942"/>
      <c r="C942" t="e">
        <f>VLOOKUP(B942,sheet2!$A$1:$K$1775,2,FALSE)</f>
        <v>#N/A</v>
      </c>
      <c r="D942" t="e">
        <f>VLOOKUP(B942,sheet2!$A$1:$K$1775,5,FALSE)</f>
        <v>#N/A</v>
      </c>
      <c r="E942" t="e">
        <f>VLOOKUP(B942,sheet2!$A$1:$K$1775,11,FALSE)</f>
        <v>#N/A</v>
      </c>
      <c r="F942" t="e">
        <f>VLOOKUP(B942,sheet2!$A$1:$K$1775,4,FALSE)</f>
        <v>#N/A</v>
      </c>
    </row>
    <row r="943" spans="2:6" x14ac:dyDescent="0.35">
      <c r="B943"/>
      <c r="C943" t="e">
        <f>VLOOKUP(B943,sheet2!$A$1:$K$1775,2,FALSE)</f>
        <v>#N/A</v>
      </c>
      <c r="D943" t="e">
        <f>VLOOKUP(B943,sheet2!$A$1:$K$1775,5,FALSE)</f>
        <v>#N/A</v>
      </c>
      <c r="E943" t="e">
        <f>VLOOKUP(B943,sheet2!$A$1:$K$1775,11,FALSE)</f>
        <v>#N/A</v>
      </c>
      <c r="F943" t="e">
        <f>VLOOKUP(B943,sheet2!$A$1:$K$1775,4,FALSE)</f>
        <v>#N/A</v>
      </c>
    </row>
    <row r="944" spans="2:6" x14ac:dyDescent="0.35">
      <c r="B944"/>
      <c r="C944" t="e">
        <f>VLOOKUP(B944,sheet2!$A$1:$K$1775,2,FALSE)</f>
        <v>#N/A</v>
      </c>
      <c r="D944" t="e">
        <f>VLOOKUP(B944,sheet2!$A$1:$K$1775,5,FALSE)</f>
        <v>#N/A</v>
      </c>
      <c r="E944" t="e">
        <f>VLOOKUP(B944,sheet2!$A$1:$K$1775,11,FALSE)</f>
        <v>#N/A</v>
      </c>
      <c r="F944" t="e">
        <f>VLOOKUP(B944,sheet2!$A$1:$K$1775,4,FALSE)</f>
        <v>#N/A</v>
      </c>
    </row>
    <row r="945" spans="2:6" x14ac:dyDescent="0.35">
      <c r="B945"/>
      <c r="C945" t="e">
        <f>VLOOKUP(B945,sheet2!$A$1:$K$1775,2,FALSE)</f>
        <v>#N/A</v>
      </c>
      <c r="D945" t="e">
        <f>VLOOKUP(B945,sheet2!$A$1:$K$1775,5,FALSE)</f>
        <v>#N/A</v>
      </c>
      <c r="E945" t="e">
        <f>VLOOKUP(B945,sheet2!$A$1:$K$1775,11,FALSE)</f>
        <v>#N/A</v>
      </c>
      <c r="F945" t="e">
        <f>VLOOKUP(B945,sheet2!$A$1:$K$1775,4,FALSE)</f>
        <v>#N/A</v>
      </c>
    </row>
    <row r="946" spans="2:6" x14ac:dyDescent="0.35">
      <c r="B946"/>
      <c r="C946" t="e">
        <f>VLOOKUP(B946,sheet2!$A$1:$K$1775,2,FALSE)</f>
        <v>#N/A</v>
      </c>
      <c r="D946" t="e">
        <f>VLOOKUP(B946,sheet2!$A$1:$K$1775,5,FALSE)</f>
        <v>#N/A</v>
      </c>
      <c r="E946" t="e">
        <f>VLOOKUP(B946,sheet2!$A$1:$K$1775,11,FALSE)</f>
        <v>#N/A</v>
      </c>
      <c r="F946" t="e">
        <f>VLOOKUP(B946,sheet2!$A$1:$K$1775,4,FALSE)</f>
        <v>#N/A</v>
      </c>
    </row>
    <row r="947" spans="2:6" x14ac:dyDescent="0.35">
      <c r="B947"/>
      <c r="C947" t="e">
        <f>VLOOKUP(B947,sheet2!$A$1:$K$1775,2,FALSE)</f>
        <v>#N/A</v>
      </c>
      <c r="D947" t="e">
        <f>VLOOKUP(B947,sheet2!$A$1:$K$1775,5,FALSE)</f>
        <v>#N/A</v>
      </c>
      <c r="E947" t="e">
        <f>VLOOKUP(B947,sheet2!$A$1:$K$1775,11,FALSE)</f>
        <v>#N/A</v>
      </c>
      <c r="F947" t="e">
        <f>VLOOKUP(B947,sheet2!$A$1:$K$1775,4,FALSE)</f>
        <v>#N/A</v>
      </c>
    </row>
    <row r="948" spans="2:6" x14ac:dyDescent="0.35">
      <c r="B948"/>
      <c r="C948" t="e">
        <f>VLOOKUP(B948,sheet2!$A$1:$K$1775,2,FALSE)</f>
        <v>#N/A</v>
      </c>
      <c r="D948" t="e">
        <f>VLOOKUP(B948,sheet2!$A$1:$K$1775,5,FALSE)</f>
        <v>#N/A</v>
      </c>
      <c r="E948" t="e">
        <f>VLOOKUP(B948,sheet2!$A$1:$K$1775,11,FALSE)</f>
        <v>#N/A</v>
      </c>
      <c r="F948" t="e">
        <f>VLOOKUP(B948,sheet2!$A$1:$K$1775,4,FALSE)</f>
        <v>#N/A</v>
      </c>
    </row>
    <row r="949" spans="2:6" x14ac:dyDescent="0.35">
      <c r="B949"/>
      <c r="C949" t="e">
        <f>VLOOKUP(B949,sheet2!$A$1:$K$1775,2,FALSE)</f>
        <v>#N/A</v>
      </c>
      <c r="D949" t="e">
        <f>VLOOKUP(B949,sheet2!$A$1:$K$1775,5,FALSE)</f>
        <v>#N/A</v>
      </c>
      <c r="E949" t="e">
        <f>VLOOKUP(B949,sheet2!$A$1:$K$1775,11,FALSE)</f>
        <v>#N/A</v>
      </c>
      <c r="F949" t="e">
        <f>VLOOKUP(B949,sheet2!$A$1:$K$1775,4,FALSE)</f>
        <v>#N/A</v>
      </c>
    </row>
    <row r="950" spans="2:6" x14ac:dyDescent="0.35">
      <c r="B950"/>
      <c r="C950" t="e">
        <f>VLOOKUP(B950,sheet2!$A$1:$K$1775,2,FALSE)</f>
        <v>#N/A</v>
      </c>
      <c r="D950" t="e">
        <f>VLOOKUP(B950,sheet2!$A$1:$K$1775,5,FALSE)</f>
        <v>#N/A</v>
      </c>
      <c r="E950" t="e">
        <f>VLOOKUP(B950,sheet2!$A$1:$K$1775,11,FALSE)</f>
        <v>#N/A</v>
      </c>
      <c r="F950" t="e">
        <f>VLOOKUP(B950,sheet2!$A$1:$K$1775,4,FALSE)</f>
        <v>#N/A</v>
      </c>
    </row>
    <row r="951" spans="2:6" x14ac:dyDescent="0.35">
      <c r="B951"/>
      <c r="C951" t="e">
        <f>VLOOKUP(B951,sheet2!$A$1:$K$1775,2,FALSE)</f>
        <v>#N/A</v>
      </c>
      <c r="D951" t="e">
        <f>VLOOKUP(B951,sheet2!$A$1:$K$1775,5,FALSE)</f>
        <v>#N/A</v>
      </c>
      <c r="E951" t="e">
        <f>VLOOKUP(B951,sheet2!$A$1:$K$1775,11,FALSE)</f>
        <v>#N/A</v>
      </c>
      <c r="F951" t="e">
        <f>VLOOKUP(B951,sheet2!$A$1:$K$1775,4,FALSE)</f>
        <v>#N/A</v>
      </c>
    </row>
    <row r="952" spans="2:6" x14ac:dyDescent="0.35">
      <c r="C952" t="e">
        <f>VLOOKUP(B952,sheet2!$A$1:$K$1775,2,FALSE)</f>
        <v>#N/A</v>
      </c>
      <c r="D952" t="e">
        <f>VLOOKUP(B952,sheet2!$A$1:$K$1775,5,FALSE)</f>
        <v>#N/A</v>
      </c>
      <c r="E952" t="e">
        <f>VLOOKUP(B952,sheet2!$A$1:$K$1775,11,FALSE)</f>
        <v>#N/A</v>
      </c>
      <c r="F952" t="e">
        <f>VLOOKUP(B952,sheet2!$A$1:$K$1775,4,FALSE)</f>
        <v>#N/A</v>
      </c>
    </row>
    <row r="953" spans="2:6" x14ac:dyDescent="0.35">
      <c r="C953" t="e">
        <f>VLOOKUP(B953,sheet2!$A$1:$K$1775,2,FALSE)</f>
        <v>#N/A</v>
      </c>
      <c r="D953" t="e">
        <f>VLOOKUP(B953,sheet2!$A$1:$K$1775,5,FALSE)</f>
        <v>#N/A</v>
      </c>
      <c r="E953" t="e">
        <f>VLOOKUP(B953,sheet2!$A$1:$K$1775,11,FALSE)</f>
        <v>#N/A</v>
      </c>
      <c r="F953" t="e">
        <f>VLOOKUP(B953,sheet2!$A$1:$K$1775,4,FALSE)</f>
        <v>#N/A</v>
      </c>
    </row>
    <row r="954" spans="2:6" x14ac:dyDescent="0.35">
      <c r="C954" t="e">
        <f>VLOOKUP(B954,sheet2!$A$1:$K$1775,2,FALSE)</f>
        <v>#N/A</v>
      </c>
      <c r="D954" t="e">
        <f>VLOOKUP(B954,sheet2!$A$1:$K$1775,5,FALSE)</f>
        <v>#N/A</v>
      </c>
      <c r="E954" t="e">
        <f>VLOOKUP(B954,sheet2!$A$1:$K$1775,11,FALSE)</f>
        <v>#N/A</v>
      </c>
      <c r="F954" t="e">
        <f>VLOOKUP(B954,sheet2!$A$1:$K$1775,4,FALSE)</f>
        <v>#N/A</v>
      </c>
    </row>
    <row r="955" spans="2:6" x14ac:dyDescent="0.35">
      <c r="C955" t="e">
        <f>VLOOKUP(B955,sheet2!$A$1:$K$1775,2,FALSE)</f>
        <v>#N/A</v>
      </c>
      <c r="D955" t="e">
        <f>VLOOKUP(B955,sheet2!$A$1:$K$1775,5,FALSE)</f>
        <v>#N/A</v>
      </c>
      <c r="E955" t="e">
        <f>VLOOKUP(B955,sheet2!$A$1:$K$1775,11,FALSE)</f>
        <v>#N/A</v>
      </c>
      <c r="F955" t="e">
        <f>VLOOKUP(B955,sheet2!$A$1:$K$1775,4,FALSE)</f>
        <v>#N/A</v>
      </c>
    </row>
    <row r="956" spans="2:6" x14ac:dyDescent="0.35">
      <c r="C956" t="e">
        <f>VLOOKUP(B956,sheet2!$A$1:$K$1775,2,FALSE)</f>
        <v>#N/A</v>
      </c>
      <c r="D956" t="e">
        <f>VLOOKUP(B956,sheet2!$A$1:$K$1775,5,FALSE)</f>
        <v>#N/A</v>
      </c>
      <c r="E956" t="e">
        <f>VLOOKUP(B956,sheet2!$A$1:$K$1775,11,FALSE)</f>
        <v>#N/A</v>
      </c>
      <c r="F956" t="e">
        <f>VLOOKUP(B956,sheet2!$A$1:$K$1775,4,FALSE)</f>
        <v>#N/A</v>
      </c>
    </row>
    <row r="957" spans="2:6" x14ac:dyDescent="0.35">
      <c r="C957" t="e">
        <f>VLOOKUP(B957,sheet2!$A$1:$K$1775,2,FALSE)</f>
        <v>#N/A</v>
      </c>
      <c r="D957" t="e">
        <f>VLOOKUP(B957,sheet2!$A$1:$K$1775,5,FALSE)</f>
        <v>#N/A</v>
      </c>
      <c r="E957" t="e">
        <f>VLOOKUP(B957,sheet2!$A$1:$K$1775,11,FALSE)</f>
        <v>#N/A</v>
      </c>
      <c r="F957" t="e">
        <f>VLOOKUP(B957,sheet2!$A$1:$K$1775,4,FALSE)</f>
        <v>#N/A</v>
      </c>
    </row>
    <row r="958" spans="2:6" x14ac:dyDescent="0.35">
      <c r="C958" t="e">
        <f>VLOOKUP(B958,sheet2!$A$1:$K$1775,2,FALSE)</f>
        <v>#N/A</v>
      </c>
      <c r="D958" t="e">
        <f>VLOOKUP(B958,sheet2!$A$1:$K$1775,5,FALSE)</f>
        <v>#N/A</v>
      </c>
      <c r="E958" t="e">
        <f>VLOOKUP(B958,sheet2!$A$1:$K$1775,11,FALSE)</f>
        <v>#N/A</v>
      </c>
      <c r="F958" t="e">
        <f>VLOOKUP(B958,sheet2!$A$1:$K$1775,4,FALSE)</f>
        <v>#N/A</v>
      </c>
    </row>
    <row r="959" spans="2:6" x14ac:dyDescent="0.35">
      <c r="C959" t="e">
        <f>VLOOKUP(B959,sheet2!$A$1:$K$1775,2,FALSE)</f>
        <v>#N/A</v>
      </c>
      <c r="D959" t="e">
        <f>VLOOKUP(B959,sheet2!$A$1:$K$1775,5,FALSE)</f>
        <v>#N/A</v>
      </c>
      <c r="E959" t="e">
        <f>VLOOKUP(B959,sheet2!$A$1:$K$1775,11,FALSE)</f>
        <v>#N/A</v>
      </c>
      <c r="F959" t="e">
        <f>VLOOKUP(B959,sheet2!$A$1:$K$1775,4,FALSE)</f>
        <v>#N/A</v>
      </c>
    </row>
    <row r="960" spans="2:6" x14ac:dyDescent="0.35">
      <c r="C960" t="e">
        <f>VLOOKUP(B960,sheet2!$A$1:$K$1775,2,FALSE)</f>
        <v>#N/A</v>
      </c>
      <c r="D960" t="e">
        <f>VLOOKUP(B960,sheet2!$A$1:$K$1775,5,FALSE)</f>
        <v>#N/A</v>
      </c>
      <c r="E960" t="e">
        <f>VLOOKUP(B960,sheet2!$A$1:$K$1775,11,FALSE)</f>
        <v>#N/A</v>
      </c>
      <c r="F960" t="e">
        <f>VLOOKUP(B960,sheet2!$A$1:$K$1775,4,FALSE)</f>
        <v>#N/A</v>
      </c>
    </row>
    <row r="961" spans="3:6" x14ac:dyDescent="0.35">
      <c r="C961" t="e">
        <f>VLOOKUP(B961,sheet2!$A$1:$K$1775,2,FALSE)</f>
        <v>#N/A</v>
      </c>
      <c r="D961" t="e">
        <f>VLOOKUP(B961,sheet2!$A$1:$K$1775,5,FALSE)</f>
        <v>#N/A</v>
      </c>
      <c r="E961" t="e">
        <f>VLOOKUP(B961,sheet2!$A$1:$K$1775,11,FALSE)</f>
        <v>#N/A</v>
      </c>
      <c r="F961" t="e">
        <f>VLOOKUP(B961,sheet2!$A$1:$K$1775,4,FALSE)</f>
        <v>#N/A</v>
      </c>
    </row>
    <row r="962" spans="3:6" x14ac:dyDescent="0.35">
      <c r="C962" t="e">
        <f>VLOOKUP(B962,sheet2!$A$1:$K$1775,2,FALSE)</f>
        <v>#N/A</v>
      </c>
      <c r="D962" t="e">
        <f>VLOOKUP(B962,sheet2!$A$1:$K$1775,5,FALSE)</f>
        <v>#N/A</v>
      </c>
      <c r="E962" t="e">
        <f>VLOOKUP(B962,sheet2!$A$1:$K$1775,11,FALSE)</f>
        <v>#N/A</v>
      </c>
      <c r="F962" t="e">
        <f>VLOOKUP(B962,sheet2!$A$1:$K$1775,4,FALSE)</f>
        <v>#N/A</v>
      </c>
    </row>
    <row r="963" spans="3:6" x14ac:dyDescent="0.35">
      <c r="C963" t="e">
        <f>VLOOKUP(B963,sheet2!$A$1:$K$1775,2,FALSE)</f>
        <v>#N/A</v>
      </c>
      <c r="D963" t="e">
        <f>VLOOKUP(B963,sheet2!$A$1:$K$1775,5,FALSE)</f>
        <v>#N/A</v>
      </c>
      <c r="E963" t="e">
        <f>VLOOKUP(B963,sheet2!$A$1:$K$1775,11,FALSE)</f>
        <v>#N/A</v>
      </c>
      <c r="F963" t="e">
        <f>VLOOKUP(B963,sheet2!$A$1:$K$1775,4,FALSE)</f>
        <v>#N/A</v>
      </c>
    </row>
    <row r="964" spans="3:6" x14ac:dyDescent="0.35">
      <c r="C964" t="e">
        <f>VLOOKUP(B964,sheet2!$A$1:$K$1775,2,FALSE)</f>
        <v>#N/A</v>
      </c>
      <c r="D964" t="e">
        <f>VLOOKUP(B964,sheet2!$A$1:$K$1775,5,FALSE)</f>
        <v>#N/A</v>
      </c>
      <c r="E964" t="e">
        <f>VLOOKUP(B964,sheet2!$A$1:$K$1775,11,FALSE)</f>
        <v>#N/A</v>
      </c>
      <c r="F964" t="e">
        <f>VLOOKUP(B964,sheet2!$A$1:$K$1775,4,FALSE)</f>
        <v>#N/A</v>
      </c>
    </row>
    <row r="965" spans="3:6" x14ac:dyDescent="0.35">
      <c r="C965" t="e">
        <f>VLOOKUP(B965,sheet2!$A$1:$K$1775,2,FALSE)</f>
        <v>#N/A</v>
      </c>
      <c r="D965" t="e">
        <f>VLOOKUP(B965,sheet2!$A$1:$K$1775,5,FALSE)</f>
        <v>#N/A</v>
      </c>
      <c r="E965" t="e">
        <f>VLOOKUP(B965,sheet2!$A$1:$K$1775,11,FALSE)</f>
        <v>#N/A</v>
      </c>
      <c r="F965" t="e">
        <f>VLOOKUP(B965,sheet2!$A$1:$K$1775,4,FALSE)</f>
        <v>#N/A</v>
      </c>
    </row>
    <row r="966" spans="3:6" x14ac:dyDescent="0.35">
      <c r="C966" t="e">
        <f>VLOOKUP(B966,sheet2!$A$1:$K$1775,2,FALSE)</f>
        <v>#N/A</v>
      </c>
      <c r="D966" t="e">
        <f>VLOOKUP(B966,sheet2!$A$1:$K$1775,5,FALSE)</f>
        <v>#N/A</v>
      </c>
      <c r="E966" t="e">
        <f>VLOOKUP(B966,sheet2!$A$1:$K$1775,11,FALSE)</f>
        <v>#N/A</v>
      </c>
      <c r="F966" t="e">
        <f>VLOOKUP(B966,sheet2!$A$1:$K$1775,4,FALSE)</f>
        <v>#N/A</v>
      </c>
    </row>
    <row r="967" spans="3:6" x14ac:dyDescent="0.35">
      <c r="C967" t="e">
        <f>VLOOKUP(B967,sheet2!$A$1:$K$1775,2,FALSE)</f>
        <v>#N/A</v>
      </c>
      <c r="D967" t="e">
        <f>VLOOKUP(B967,sheet2!$A$1:$K$1775,5,FALSE)</f>
        <v>#N/A</v>
      </c>
      <c r="E967" t="e">
        <f>VLOOKUP(B967,sheet2!$A$1:$K$1775,11,FALSE)</f>
        <v>#N/A</v>
      </c>
      <c r="F967" t="e">
        <f>VLOOKUP(B967,sheet2!$A$1:$K$1775,4,FALSE)</f>
        <v>#N/A</v>
      </c>
    </row>
    <row r="968" spans="3:6" x14ac:dyDescent="0.35">
      <c r="C968" t="e">
        <f>VLOOKUP(B968,sheet2!$A$1:$K$1775,2,FALSE)</f>
        <v>#N/A</v>
      </c>
      <c r="D968" t="e">
        <f>VLOOKUP(B968,sheet2!$A$1:$K$1775,5,FALSE)</f>
        <v>#N/A</v>
      </c>
      <c r="E968" t="e">
        <f>VLOOKUP(B968,sheet2!$A$1:$K$1775,11,FALSE)</f>
        <v>#N/A</v>
      </c>
      <c r="F968" t="e">
        <f>VLOOKUP(B968,sheet2!$A$1:$K$1775,4,FALSE)</f>
        <v>#N/A</v>
      </c>
    </row>
    <row r="969" spans="3:6" x14ac:dyDescent="0.35">
      <c r="C969" t="e">
        <f>VLOOKUP(B969,sheet2!$A$1:$K$1775,2,FALSE)</f>
        <v>#N/A</v>
      </c>
      <c r="D969" t="e">
        <f>VLOOKUP(B969,sheet2!$A$1:$K$1775,5,FALSE)</f>
        <v>#N/A</v>
      </c>
      <c r="E969" t="e">
        <f>VLOOKUP(B969,sheet2!$A$1:$K$1775,11,FALSE)</f>
        <v>#N/A</v>
      </c>
      <c r="F969" t="e">
        <f>VLOOKUP(B969,sheet2!$A$1:$K$1775,4,FALSE)</f>
        <v>#N/A</v>
      </c>
    </row>
    <row r="970" spans="3:6" x14ac:dyDescent="0.35">
      <c r="C970" t="e">
        <f>VLOOKUP(B970,sheet2!$A$1:$K$1775,2,FALSE)</f>
        <v>#N/A</v>
      </c>
      <c r="D970" t="e">
        <f>VLOOKUP(B970,sheet2!$A$1:$K$1775,5,FALSE)</f>
        <v>#N/A</v>
      </c>
      <c r="E970" t="e">
        <f>VLOOKUP(B970,sheet2!$A$1:$K$1775,11,FALSE)</f>
        <v>#N/A</v>
      </c>
      <c r="F970" t="e">
        <f>VLOOKUP(B970,sheet2!$A$1:$K$1775,4,FALSE)</f>
        <v>#N/A</v>
      </c>
    </row>
    <row r="971" spans="3:6" x14ac:dyDescent="0.35">
      <c r="C971" t="e">
        <f>VLOOKUP(B971,sheet2!$A$1:$K$1775,2,FALSE)</f>
        <v>#N/A</v>
      </c>
      <c r="D971" t="e">
        <f>VLOOKUP(B971,sheet2!$A$1:$K$1775,5,FALSE)</f>
        <v>#N/A</v>
      </c>
      <c r="E971" t="e">
        <f>VLOOKUP(B971,sheet2!$A$1:$K$1775,11,FALSE)</f>
        <v>#N/A</v>
      </c>
      <c r="F971" t="e">
        <f>VLOOKUP(B971,sheet2!$A$1:$K$1775,4,FALSE)</f>
        <v>#N/A</v>
      </c>
    </row>
    <row r="972" spans="3:6" x14ac:dyDescent="0.35">
      <c r="C972" t="e">
        <f>VLOOKUP(B972,sheet2!$A$1:$K$1775,2,FALSE)</f>
        <v>#N/A</v>
      </c>
      <c r="D972" t="e">
        <f>VLOOKUP(B972,sheet2!$A$1:$K$1775,5,FALSE)</f>
        <v>#N/A</v>
      </c>
      <c r="E972" t="e">
        <f>VLOOKUP(B972,sheet2!$A$1:$K$1775,11,FALSE)</f>
        <v>#N/A</v>
      </c>
      <c r="F972" t="e">
        <f>VLOOKUP(B972,sheet2!$A$1:$K$1775,4,FALSE)</f>
        <v>#N/A</v>
      </c>
    </row>
    <row r="973" spans="3:6" x14ac:dyDescent="0.35">
      <c r="C973" t="e">
        <f>VLOOKUP(B973,sheet2!$A$1:$K$1775,2,FALSE)</f>
        <v>#N/A</v>
      </c>
      <c r="D973" t="e">
        <f>VLOOKUP(B973,sheet2!$A$1:$K$1775,5,FALSE)</f>
        <v>#N/A</v>
      </c>
      <c r="E973" t="e">
        <f>VLOOKUP(B973,sheet2!$A$1:$K$1775,11,FALSE)</f>
        <v>#N/A</v>
      </c>
      <c r="F973" t="e">
        <f>VLOOKUP(B973,sheet2!$A$1:$K$1775,4,FALSE)</f>
        <v>#N/A</v>
      </c>
    </row>
    <row r="974" spans="3:6" x14ac:dyDescent="0.35">
      <c r="C974" t="e">
        <f>VLOOKUP(B974,sheet2!$A$1:$K$1775,2,FALSE)</f>
        <v>#N/A</v>
      </c>
      <c r="D974" t="e">
        <f>VLOOKUP(B974,sheet2!$A$1:$K$1775,5,FALSE)</f>
        <v>#N/A</v>
      </c>
      <c r="E974" t="e">
        <f>VLOOKUP(B974,sheet2!$A$1:$K$1775,11,FALSE)</f>
        <v>#N/A</v>
      </c>
      <c r="F974" t="e">
        <f>VLOOKUP(B974,sheet2!$A$1:$K$1775,4,FALSE)</f>
        <v>#N/A</v>
      </c>
    </row>
    <row r="975" spans="3:6" x14ac:dyDescent="0.35">
      <c r="C975" t="e">
        <f>VLOOKUP(B975,sheet2!$A$1:$K$1775,2,FALSE)</f>
        <v>#N/A</v>
      </c>
      <c r="D975" t="e">
        <f>VLOOKUP(B975,sheet2!$A$1:$K$1775,5,FALSE)</f>
        <v>#N/A</v>
      </c>
      <c r="E975" t="e">
        <f>VLOOKUP(B975,sheet2!$A$1:$K$1775,11,FALSE)</f>
        <v>#N/A</v>
      </c>
      <c r="F975" t="e">
        <f>VLOOKUP(B975,sheet2!$A$1:$K$1775,4,FALSE)</f>
        <v>#N/A</v>
      </c>
    </row>
    <row r="976" spans="3:6" x14ac:dyDescent="0.35">
      <c r="C976" t="e">
        <f>VLOOKUP(B976,sheet2!$A$1:$K$1775,2,FALSE)</f>
        <v>#N/A</v>
      </c>
      <c r="D976" t="e">
        <f>VLOOKUP(B976,sheet2!$A$1:$K$1775,5,FALSE)</f>
        <v>#N/A</v>
      </c>
      <c r="E976" t="e">
        <f>VLOOKUP(B976,sheet2!$A$1:$K$1775,11,FALSE)</f>
        <v>#N/A</v>
      </c>
      <c r="F976" t="e">
        <f>VLOOKUP(B976,sheet2!$A$1:$K$1775,4,FALSE)</f>
        <v>#N/A</v>
      </c>
    </row>
    <row r="977" spans="3:6" x14ac:dyDescent="0.35">
      <c r="C977" t="e">
        <f>VLOOKUP(B977,sheet2!$A$1:$K$1775,2,FALSE)</f>
        <v>#N/A</v>
      </c>
      <c r="D977" t="e">
        <f>VLOOKUP(B977,sheet2!$A$1:$K$1775,5,FALSE)</f>
        <v>#N/A</v>
      </c>
      <c r="E977" t="e">
        <f>VLOOKUP(B977,sheet2!$A$1:$K$1775,11,FALSE)</f>
        <v>#N/A</v>
      </c>
      <c r="F977" t="e">
        <f>VLOOKUP(B977,sheet2!$A$1:$K$1775,4,FALSE)</f>
        <v>#N/A</v>
      </c>
    </row>
    <row r="978" spans="3:6" x14ac:dyDescent="0.35">
      <c r="C978" t="e">
        <f>VLOOKUP(B978,sheet2!$A$1:$K$1775,2,FALSE)</f>
        <v>#N/A</v>
      </c>
      <c r="D978" t="e">
        <f>VLOOKUP(B978,sheet2!$A$1:$K$1775,5,FALSE)</f>
        <v>#N/A</v>
      </c>
      <c r="E978" t="e">
        <f>VLOOKUP(B978,sheet2!$A$1:$K$1775,11,FALSE)</f>
        <v>#N/A</v>
      </c>
      <c r="F978" t="e">
        <f>VLOOKUP(B978,sheet2!$A$1:$K$1775,4,FALSE)</f>
        <v>#N/A</v>
      </c>
    </row>
    <row r="979" spans="3:6" x14ac:dyDescent="0.35">
      <c r="C979" t="e">
        <f>VLOOKUP(B979,sheet2!$A$1:$K$1775,2,FALSE)</f>
        <v>#N/A</v>
      </c>
      <c r="D979" t="e">
        <f>VLOOKUP(B979,sheet2!$A$1:$K$1775,5,FALSE)</f>
        <v>#N/A</v>
      </c>
      <c r="E979" t="e">
        <f>VLOOKUP(B979,sheet2!$A$1:$K$1775,11,FALSE)</f>
        <v>#N/A</v>
      </c>
      <c r="F979" t="e">
        <f>VLOOKUP(B979,sheet2!$A$1:$K$1775,4,FALSE)</f>
        <v>#N/A</v>
      </c>
    </row>
    <row r="980" spans="3:6" x14ac:dyDescent="0.35">
      <c r="C980" t="e">
        <f>VLOOKUP(B980,sheet2!$A$1:$K$1775,2,FALSE)</f>
        <v>#N/A</v>
      </c>
      <c r="D980" t="e">
        <f>VLOOKUP(B980,sheet2!$A$1:$K$1775,5,FALSE)</f>
        <v>#N/A</v>
      </c>
      <c r="E980" t="e">
        <f>VLOOKUP(B980,sheet2!$A$1:$K$1775,11,FALSE)</f>
        <v>#N/A</v>
      </c>
      <c r="F980" t="e">
        <f>VLOOKUP(B980,sheet2!$A$1:$K$1775,4,FALSE)</f>
        <v>#N/A</v>
      </c>
    </row>
    <row r="981" spans="3:6" x14ac:dyDescent="0.35">
      <c r="C981" t="e">
        <f>VLOOKUP(B981,sheet2!$A$1:$K$1775,2,FALSE)</f>
        <v>#N/A</v>
      </c>
      <c r="D981" t="e">
        <f>VLOOKUP(B981,sheet2!$A$1:$K$1775,5,FALSE)</f>
        <v>#N/A</v>
      </c>
      <c r="E981" t="e">
        <f>VLOOKUP(B981,sheet2!$A$1:$K$1775,11,FALSE)</f>
        <v>#N/A</v>
      </c>
      <c r="F981" t="e">
        <f>VLOOKUP(B981,sheet2!$A$1:$K$1775,4,FALSE)</f>
        <v>#N/A</v>
      </c>
    </row>
    <row r="982" spans="3:6" x14ac:dyDescent="0.35">
      <c r="C982" t="e">
        <f>VLOOKUP(B982,sheet2!$A$1:$K$1775,2,FALSE)</f>
        <v>#N/A</v>
      </c>
      <c r="D982" t="e">
        <f>VLOOKUP(B982,sheet2!$A$1:$K$1775,5,FALSE)</f>
        <v>#N/A</v>
      </c>
      <c r="E982" t="e">
        <f>VLOOKUP(B982,sheet2!$A$1:$K$1775,11,FALSE)</f>
        <v>#N/A</v>
      </c>
      <c r="F982" t="e">
        <f>VLOOKUP(B982,sheet2!$A$1:$K$1775,4,FALSE)</f>
        <v>#N/A</v>
      </c>
    </row>
    <row r="983" spans="3:6" x14ac:dyDescent="0.35">
      <c r="C983" t="e">
        <f>VLOOKUP(B983,sheet2!$A$1:$K$1775,2,FALSE)</f>
        <v>#N/A</v>
      </c>
      <c r="D983" t="e">
        <f>VLOOKUP(B983,sheet2!$A$1:$K$1775,5,FALSE)</f>
        <v>#N/A</v>
      </c>
      <c r="E983" t="e">
        <f>VLOOKUP(B983,sheet2!$A$1:$K$1775,11,FALSE)</f>
        <v>#N/A</v>
      </c>
      <c r="F983" t="e">
        <f>VLOOKUP(B983,sheet2!$A$1:$K$1775,4,FALSE)</f>
        <v>#N/A</v>
      </c>
    </row>
    <row r="984" spans="3:6" x14ac:dyDescent="0.35">
      <c r="C984" t="e">
        <f>VLOOKUP(B984,sheet2!$A$1:$K$1775,2,FALSE)</f>
        <v>#N/A</v>
      </c>
      <c r="D984" t="e">
        <f>VLOOKUP(B984,sheet2!$A$1:$K$1775,5,FALSE)</f>
        <v>#N/A</v>
      </c>
      <c r="E984" t="e">
        <f>VLOOKUP(B984,sheet2!$A$1:$K$1775,11,FALSE)</f>
        <v>#N/A</v>
      </c>
      <c r="F984" t="e">
        <f>VLOOKUP(B984,sheet2!$A$1:$K$1775,4,FALSE)</f>
        <v>#N/A</v>
      </c>
    </row>
    <row r="985" spans="3:6" x14ac:dyDescent="0.35">
      <c r="C985" t="e">
        <f>VLOOKUP(B985,sheet2!$A$1:$K$1775,2,FALSE)</f>
        <v>#N/A</v>
      </c>
      <c r="D985" t="e">
        <f>VLOOKUP(B985,sheet2!$A$1:$K$1775,5,FALSE)</f>
        <v>#N/A</v>
      </c>
      <c r="E985" t="e">
        <f>VLOOKUP(B985,sheet2!$A$1:$K$1775,11,FALSE)</f>
        <v>#N/A</v>
      </c>
      <c r="F985" t="e">
        <f>VLOOKUP(B985,sheet2!$A$1:$K$1775,4,FALSE)</f>
        <v>#N/A</v>
      </c>
    </row>
    <row r="986" spans="3:6" x14ac:dyDescent="0.35">
      <c r="C986" t="e">
        <f>VLOOKUP(B986,sheet2!$A$1:$K$1775,2,FALSE)</f>
        <v>#N/A</v>
      </c>
      <c r="D986" t="e">
        <f>VLOOKUP(B986,sheet2!$A$1:$K$1775,5,FALSE)</f>
        <v>#N/A</v>
      </c>
      <c r="E986" t="e">
        <f>VLOOKUP(B986,sheet2!$A$1:$K$1775,11,FALSE)</f>
        <v>#N/A</v>
      </c>
      <c r="F986" t="e">
        <f>VLOOKUP(B986,sheet2!$A$1:$K$1775,4,FALSE)</f>
        <v>#N/A</v>
      </c>
    </row>
    <row r="987" spans="3:6" x14ac:dyDescent="0.35">
      <c r="C987" t="e">
        <f>VLOOKUP(B987,sheet2!$A$1:$K$1775,2,FALSE)</f>
        <v>#N/A</v>
      </c>
      <c r="D987" t="e">
        <f>VLOOKUP(B987,sheet2!$A$1:$K$1775,5,FALSE)</f>
        <v>#N/A</v>
      </c>
      <c r="E987" t="e">
        <f>VLOOKUP(B987,sheet2!$A$1:$K$1775,11,FALSE)</f>
        <v>#N/A</v>
      </c>
      <c r="F987" t="e">
        <f>VLOOKUP(B987,sheet2!$A$1:$K$1775,4,FALSE)</f>
        <v>#N/A</v>
      </c>
    </row>
    <row r="988" spans="3:6" x14ac:dyDescent="0.35">
      <c r="C988" t="e">
        <f>VLOOKUP(B988,sheet2!$A$1:$K$1775,2,FALSE)</f>
        <v>#N/A</v>
      </c>
      <c r="D988" t="e">
        <f>VLOOKUP(B988,sheet2!$A$1:$K$1775,5,FALSE)</f>
        <v>#N/A</v>
      </c>
      <c r="E988" t="e">
        <f>VLOOKUP(B988,sheet2!$A$1:$K$1775,11,FALSE)</f>
        <v>#N/A</v>
      </c>
      <c r="F988" t="e">
        <f>VLOOKUP(B988,sheet2!$A$1:$K$1775,4,FALSE)</f>
        <v>#N/A</v>
      </c>
    </row>
    <row r="989" spans="3:6" x14ac:dyDescent="0.35">
      <c r="C989" t="e">
        <f>VLOOKUP(B989,sheet2!$A$1:$K$1775,2,FALSE)</f>
        <v>#N/A</v>
      </c>
      <c r="D989" t="e">
        <f>VLOOKUP(B989,sheet2!$A$1:$K$1775,5,FALSE)</f>
        <v>#N/A</v>
      </c>
      <c r="E989" t="e">
        <f>VLOOKUP(B989,sheet2!$A$1:$K$1775,11,FALSE)</f>
        <v>#N/A</v>
      </c>
      <c r="F989" t="e">
        <f>VLOOKUP(B989,sheet2!$A$1:$K$1775,4,FALSE)</f>
        <v>#N/A</v>
      </c>
    </row>
    <row r="990" spans="3:6" x14ac:dyDescent="0.35">
      <c r="C990" t="e">
        <f>VLOOKUP(B990,sheet2!$A$1:$K$1775,2,FALSE)</f>
        <v>#N/A</v>
      </c>
      <c r="D990" t="e">
        <f>VLOOKUP(B990,sheet2!$A$1:$K$1775,5,FALSE)</f>
        <v>#N/A</v>
      </c>
      <c r="E990" t="e">
        <f>VLOOKUP(B990,sheet2!$A$1:$K$1775,11,FALSE)</f>
        <v>#N/A</v>
      </c>
      <c r="F990" t="e">
        <f>VLOOKUP(B990,sheet2!$A$1:$K$1775,4,FALSE)</f>
        <v>#N/A</v>
      </c>
    </row>
    <row r="991" spans="3:6" x14ac:dyDescent="0.35">
      <c r="C991" t="e">
        <f>VLOOKUP(B991,sheet2!$A$1:$K$1775,2,FALSE)</f>
        <v>#N/A</v>
      </c>
      <c r="D991" t="e">
        <f>VLOOKUP(B991,sheet2!$A$1:$K$1775,5,FALSE)</f>
        <v>#N/A</v>
      </c>
      <c r="E991" t="e">
        <f>VLOOKUP(B991,sheet2!$A$1:$K$1775,11,FALSE)</f>
        <v>#N/A</v>
      </c>
      <c r="F991" t="e">
        <f>VLOOKUP(B991,sheet2!$A$1:$K$1775,4,FALSE)</f>
        <v>#N/A</v>
      </c>
    </row>
    <row r="992" spans="3:6" x14ac:dyDescent="0.35">
      <c r="C992" t="e">
        <f>VLOOKUP(B992,sheet2!$A$1:$K$1775,2,FALSE)</f>
        <v>#N/A</v>
      </c>
      <c r="D992" t="e">
        <f>VLOOKUP(B992,sheet2!$A$1:$K$1775,5,FALSE)</f>
        <v>#N/A</v>
      </c>
      <c r="E992" t="e">
        <f>VLOOKUP(B992,sheet2!$A$1:$K$1775,11,FALSE)</f>
        <v>#N/A</v>
      </c>
      <c r="F992" t="e">
        <f>VLOOKUP(B992,sheet2!$A$1:$K$1775,4,FALSE)</f>
        <v>#N/A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F21E-7DDF-4471-B561-86C736E7EED8}">
  <sheetPr filterMode="1">
    <tabColor theme="5" tint="0.59999389629810485"/>
  </sheetPr>
  <dimension ref="A1:AI893"/>
  <sheetViews>
    <sheetView topLeftCell="H1" workbookViewId="0">
      <selection activeCell="AI284" sqref="AI284"/>
    </sheetView>
  </sheetViews>
  <sheetFormatPr baseColWidth="10" defaultRowHeight="14.5" x14ac:dyDescent="0.35"/>
  <cols>
    <col min="13" max="13" width="44.54296875" customWidth="1"/>
    <col min="14" max="30" width="11.453125" hidden="1" customWidth="1"/>
    <col min="31" max="31" width="13.54296875" hidden="1" customWidth="1"/>
    <col min="32" max="32" width="11.453125" hidden="1" customWidth="1"/>
    <col min="33" max="33" width="11.453125" customWidth="1"/>
    <col min="34" max="34" width="28.1796875" customWidth="1"/>
  </cols>
  <sheetData>
    <row r="1" spans="1:35" ht="15.5" thickTop="1" thickBot="1" x14ac:dyDescent="0.4">
      <c r="A1" s="8" t="s">
        <v>2297</v>
      </c>
      <c r="B1" s="8" t="s">
        <v>2296</v>
      </c>
      <c r="C1" s="1" t="s">
        <v>2295</v>
      </c>
      <c r="D1" s="8" t="s">
        <v>2294</v>
      </c>
      <c r="E1" s="8" t="s">
        <v>179</v>
      </c>
      <c r="F1" s="8" t="s">
        <v>2293</v>
      </c>
      <c r="G1" s="8" t="s">
        <v>2291</v>
      </c>
      <c r="H1" s="1" t="s">
        <v>2277</v>
      </c>
      <c r="I1" s="8" t="s">
        <v>2292</v>
      </c>
      <c r="J1" s="8" t="s">
        <v>2291</v>
      </c>
      <c r="K1" s="8" t="s">
        <v>2290</v>
      </c>
      <c r="L1" s="8" t="s">
        <v>173</v>
      </c>
      <c r="M1" s="1" t="s">
        <v>2327</v>
      </c>
      <c r="N1" s="8" t="s">
        <v>2282</v>
      </c>
      <c r="O1" s="8" t="s">
        <v>2277</v>
      </c>
      <c r="P1" s="8" t="s">
        <v>2289</v>
      </c>
      <c r="Q1" s="8" t="s">
        <v>2277</v>
      </c>
      <c r="R1" s="8" t="s">
        <v>2288</v>
      </c>
      <c r="S1" s="8" t="s">
        <v>2287</v>
      </c>
      <c r="T1" s="8" t="s">
        <v>2286</v>
      </c>
      <c r="U1" s="8" t="s">
        <v>2285</v>
      </c>
      <c r="V1" s="8" t="s">
        <v>2284</v>
      </c>
      <c r="W1" s="8" t="s">
        <v>2283</v>
      </c>
      <c r="X1" s="8" t="s">
        <v>2282</v>
      </c>
      <c r="Y1" s="8" t="s">
        <v>2281</v>
      </c>
      <c r="Z1" s="8" t="s">
        <v>2280</v>
      </c>
      <c r="AA1" s="8" t="s">
        <v>2279</v>
      </c>
      <c r="AB1" s="8" t="s">
        <v>173</v>
      </c>
      <c r="AC1" s="8" t="s">
        <v>2277</v>
      </c>
      <c r="AD1" s="8" t="s">
        <v>2278</v>
      </c>
      <c r="AE1" s="8" t="s">
        <v>2277</v>
      </c>
      <c r="AF1" s="8" t="s">
        <v>2276</v>
      </c>
      <c r="AG1" s="1" t="s">
        <v>2328</v>
      </c>
      <c r="AH1" s="1" t="s">
        <v>2325</v>
      </c>
      <c r="AI1" s="8" t="s">
        <v>2315</v>
      </c>
    </row>
    <row r="2" spans="1:35" ht="15" hidden="1" thickTop="1" x14ac:dyDescent="0.35">
      <c r="A2" t="s">
        <v>184</v>
      </c>
      <c r="B2" t="s">
        <v>183</v>
      </c>
      <c r="C2" t="s">
        <v>36</v>
      </c>
      <c r="D2" t="s">
        <v>191</v>
      </c>
      <c r="E2" t="s">
        <v>260</v>
      </c>
      <c r="F2" t="s">
        <v>260</v>
      </c>
      <c r="G2" t="s">
        <v>2274</v>
      </c>
      <c r="H2" t="s">
        <v>2202</v>
      </c>
      <c r="I2" t="s">
        <v>2275</v>
      </c>
      <c r="J2" t="s">
        <v>2274</v>
      </c>
      <c r="K2">
        <v>1</v>
      </c>
      <c r="L2">
        <v>667275</v>
      </c>
      <c r="M2" t="s">
        <v>17</v>
      </c>
      <c r="N2" t="s">
        <v>249</v>
      </c>
      <c r="O2" t="s">
        <v>2273</v>
      </c>
      <c r="P2" t="s">
        <v>254</v>
      </c>
      <c r="Q2" t="s">
        <v>2272</v>
      </c>
      <c r="R2">
        <v>3</v>
      </c>
      <c r="S2">
        <v>3</v>
      </c>
      <c r="U2" t="s">
        <v>252</v>
      </c>
      <c r="V2" t="s">
        <v>2197</v>
      </c>
      <c r="W2" t="s">
        <v>1852</v>
      </c>
      <c r="X2" t="s">
        <v>249</v>
      </c>
      <c r="Y2" t="s">
        <v>268</v>
      </c>
      <c r="AD2" t="s">
        <v>967</v>
      </c>
      <c r="AE2" t="s">
        <v>1851</v>
      </c>
      <c r="AG2" t="s">
        <v>180</v>
      </c>
      <c r="AH2" t="s">
        <v>2326</v>
      </c>
      <c r="AI2" t="s">
        <v>2309</v>
      </c>
    </row>
    <row r="3" spans="1:35" ht="15" hidden="1" thickTop="1" x14ac:dyDescent="0.35">
      <c r="A3" t="s">
        <v>184</v>
      </c>
      <c r="B3" t="s">
        <v>183</v>
      </c>
      <c r="C3" t="s">
        <v>36</v>
      </c>
      <c r="D3" t="s">
        <v>191</v>
      </c>
      <c r="E3" t="s">
        <v>260</v>
      </c>
      <c r="F3" t="s">
        <v>260</v>
      </c>
      <c r="G3" t="s">
        <v>2274</v>
      </c>
      <c r="H3" t="s">
        <v>2202</v>
      </c>
      <c r="I3" t="s">
        <v>2275</v>
      </c>
      <c r="J3" t="s">
        <v>2274</v>
      </c>
      <c r="K3">
        <v>2</v>
      </c>
      <c r="L3">
        <v>667276</v>
      </c>
      <c r="M3" t="s">
        <v>16</v>
      </c>
      <c r="N3" t="s">
        <v>249</v>
      </c>
      <c r="O3" t="s">
        <v>2273</v>
      </c>
      <c r="P3" t="s">
        <v>254</v>
      </c>
      <c r="Q3" t="s">
        <v>2272</v>
      </c>
      <c r="R3">
        <v>2</v>
      </c>
      <c r="S3">
        <v>2</v>
      </c>
      <c r="U3" t="s">
        <v>252</v>
      </c>
      <c r="V3" t="s">
        <v>2197</v>
      </c>
      <c r="W3" t="s">
        <v>1852</v>
      </c>
      <c r="X3" t="s">
        <v>249</v>
      </c>
      <c r="Y3" t="s">
        <v>268</v>
      </c>
      <c r="AD3" t="s">
        <v>967</v>
      </c>
      <c r="AE3" t="s">
        <v>1851</v>
      </c>
      <c r="AG3" t="s">
        <v>180</v>
      </c>
      <c r="AH3" t="s">
        <v>2326</v>
      </c>
      <c r="AI3" t="s">
        <v>2309</v>
      </c>
    </row>
    <row r="4" spans="1:35" ht="15" hidden="1" thickTop="1" x14ac:dyDescent="0.35">
      <c r="A4" t="s">
        <v>184</v>
      </c>
      <c r="B4" t="s">
        <v>183</v>
      </c>
      <c r="C4" t="s">
        <v>36</v>
      </c>
      <c r="D4" t="s">
        <v>191</v>
      </c>
      <c r="E4" t="s">
        <v>260</v>
      </c>
      <c r="F4" t="s">
        <v>260</v>
      </c>
      <c r="G4" t="s">
        <v>2274</v>
      </c>
      <c r="H4" t="s">
        <v>2202</v>
      </c>
      <c r="I4" t="s">
        <v>2275</v>
      </c>
      <c r="J4" t="s">
        <v>2274</v>
      </c>
      <c r="K4">
        <v>3</v>
      </c>
      <c r="L4">
        <v>667277</v>
      </c>
      <c r="M4" t="s">
        <v>8</v>
      </c>
      <c r="N4" t="s">
        <v>249</v>
      </c>
      <c r="O4" t="s">
        <v>2273</v>
      </c>
      <c r="P4" t="s">
        <v>254</v>
      </c>
      <c r="Q4" t="s">
        <v>2272</v>
      </c>
      <c r="R4">
        <v>4</v>
      </c>
      <c r="S4">
        <v>4</v>
      </c>
      <c r="U4" t="s">
        <v>252</v>
      </c>
      <c r="V4" t="s">
        <v>2197</v>
      </c>
      <c r="W4" t="s">
        <v>1852</v>
      </c>
      <c r="X4" t="s">
        <v>249</v>
      </c>
      <c r="Y4" t="s">
        <v>268</v>
      </c>
      <c r="AD4" t="s">
        <v>967</v>
      </c>
      <c r="AE4" t="s">
        <v>1851</v>
      </c>
      <c r="AG4" t="s">
        <v>180</v>
      </c>
      <c r="AH4" t="s">
        <v>2326</v>
      </c>
      <c r="AI4" t="s">
        <v>2310</v>
      </c>
    </row>
    <row r="5" spans="1:35" ht="15" hidden="1" thickTop="1" x14ac:dyDescent="0.35">
      <c r="A5" t="s">
        <v>184</v>
      </c>
      <c r="B5" t="s">
        <v>183</v>
      </c>
      <c r="C5" t="s">
        <v>36</v>
      </c>
      <c r="D5" t="s">
        <v>191</v>
      </c>
      <c r="E5" t="s">
        <v>260</v>
      </c>
      <c r="F5" t="s">
        <v>260</v>
      </c>
      <c r="G5" t="s">
        <v>2274</v>
      </c>
      <c r="H5" t="s">
        <v>2202</v>
      </c>
      <c r="I5" t="s">
        <v>2275</v>
      </c>
      <c r="J5" t="s">
        <v>2274</v>
      </c>
      <c r="K5">
        <v>4</v>
      </c>
      <c r="L5">
        <v>667278</v>
      </c>
      <c r="M5" t="s">
        <v>14</v>
      </c>
      <c r="N5" t="s">
        <v>249</v>
      </c>
      <c r="O5" t="s">
        <v>2273</v>
      </c>
      <c r="P5" t="s">
        <v>254</v>
      </c>
      <c r="Q5" t="s">
        <v>2272</v>
      </c>
      <c r="R5">
        <v>2</v>
      </c>
      <c r="S5">
        <v>2</v>
      </c>
      <c r="U5" t="s">
        <v>252</v>
      </c>
      <c r="V5" t="s">
        <v>2197</v>
      </c>
      <c r="W5" t="s">
        <v>348</v>
      </c>
      <c r="X5" t="s">
        <v>249</v>
      </c>
      <c r="Y5" t="s">
        <v>268</v>
      </c>
      <c r="AD5" t="s">
        <v>347</v>
      </c>
      <c r="AE5" t="s">
        <v>346</v>
      </c>
      <c r="AG5" t="s">
        <v>180</v>
      </c>
      <c r="AH5" t="s">
        <v>2326</v>
      </c>
      <c r="AI5" t="s">
        <v>2311</v>
      </c>
    </row>
    <row r="6" spans="1:35" ht="15" hidden="1" thickTop="1" x14ac:dyDescent="0.35">
      <c r="A6" t="s">
        <v>184</v>
      </c>
      <c r="B6" t="s">
        <v>183</v>
      </c>
      <c r="C6" t="s">
        <v>36</v>
      </c>
      <c r="D6" t="s">
        <v>191</v>
      </c>
      <c r="E6" t="s">
        <v>339</v>
      </c>
      <c r="F6" t="s">
        <v>260</v>
      </c>
      <c r="G6" t="s">
        <v>2270</v>
      </c>
      <c r="H6" t="s">
        <v>2202</v>
      </c>
      <c r="I6" t="s">
        <v>2271</v>
      </c>
      <c r="J6" t="s">
        <v>2270</v>
      </c>
      <c r="K6">
        <v>1</v>
      </c>
      <c r="L6">
        <v>667281</v>
      </c>
      <c r="M6" t="s">
        <v>7</v>
      </c>
      <c r="N6" t="s">
        <v>336</v>
      </c>
      <c r="O6" t="s">
        <v>1846</v>
      </c>
      <c r="P6" t="s">
        <v>254</v>
      </c>
      <c r="Q6" t="s">
        <v>2269</v>
      </c>
      <c r="R6">
        <v>2</v>
      </c>
      <c r="S6">
        <v>2</v>
      </c>
      <c r="U6" t="s">
        <v>252</v>
      </c>
      <c r="V6" t="s">
        <v>2197</v>
      </c>
      <c r="W6" t="s">
        <v>1847</v>
      </c>
      <c r="X6" t="s">
        <v>249</v>
      </c>
      <c r="Y6" t="s">
        <v>268</v>
      </c>
      <c r="AD6" t="s">
        <v>1845</v>
      </c>
      <c r="AE6" t="s">
        <v>1846</v>
      </c>
      <c r="AG6" t="s">
        <v>237</v>
      </c>
      <c r="AH6" t="s">
        <v>2326</v>
      </c>
      <c r="AI6" t="s">
        <v>2310</v>
      </c>
    </row>
    <row r="7" spans="1:35" ht="15" hidden="1" thickTop="1" x14ac:dyDescent="0.35">
      <c r="A7" t="s">
        <v>184</v>
      </c>
      <c r="B7" t="s">
        <v>183</v>
      </c>
      <c r="C7" t="s">
        <v>36</v>
      </c>
      <c r="D7" t="s">
        <v>191</v>
      </c>
      <c r="E7" t="s">
        <v>339</v>
      </c>
      <c r="F7" t="s">
        <v>260</v>
      </c>
      <c r="G7" t="s">
        <v>2270</v>
      </c>
      <c r="H7" t="s">
        <v>2202</v>
      </c>
      <c r="I7" t="s">
        <v>2271</v>
      </c>
      <c r="J7" t="s">
        <v>2270</v>
      </c>
      <c r="K7">
        <v>2</v>
      </c>
      <c r="L7">
        <v>667279</v>
      </c>
      <c r="M7" t="s">
        <v>10</v>
      </c>
      <c r="N7" t="s">
        <v>336</v>
      </c>
      <c r="O7" t="s">
        <v>1846</v>
      </c>
      <c r="P7" t="s">
        <v>254</v>
      </c>
      <c r="Q7" t="s">
        <v>2269</v>
      </c>
      <c r="R7">
        <v>2</v>
      </c>
      <c r="S7">
        <v>2</v>
      </c>
      <c r="U7" t="s">
        <v>252</v>
      </c>
      <c r="V7" t="s">
        <v>2197</v>
      </c>
      <c r="W7" t="s">
        <v>1847</v>
      </c>
      <c r="X7" t="s">
        <v>249</v>
      </c>
      <c r="Y7" t="s">
        <v>268</v>
      </c>
      <c r="AD7" t="s">
        <v>1845</v>
      </c>
      <c r="AE7" t="s">
        <v>1846</v>
      </c>
      <c r="AG7" t="s">
        <v>237</v>
      </c>
      <c r="AH7" t="s">
        <v>2326</v>
      </c>
      <c r="AI7" t="s">
        <v>2309</v>
      </c>
    </row>
    <row r="8" spans="1:35" ht="15" hidden="1" thickTop="1" x14ac:dyDescent="0.35">
      <c r="A8" t="s">
        <v>184</v>
      </c>
      <c r="B8" t="s">
        <v>183</v>
      </c>
      <c r="C8" t="s">
        <v>36</v>
      </c>
      <c r="D8" t="s">
        <v>191</v>
      </c>
      <c r="E8" t="s">
        <v>339</v>
      </c>
      <c r="F8" t="s">
        <v>260</v>
      </c>
      <c r="G8" t="s">
        <v>2270</v>
      </c>
      <c r="H8" t="s">
        <v>2202</v>
      </c>
      <c r="I8" t="s">
        <v>2271</v>
      </c>
      <c r="J8" t="s">
        <v>2270</v>
      </c>
      <c r="K8">
        <v>3</v>
      </c>
      <c r="L8">
        <v>667280</v>
      </c>
      <c r="M8" t="s">
        <v>12</v>
      </c>
      <c r="N8" t="s">
        <v>336</v>
      </c>
      <c r="O8" t="s">
        <v>1846</v>
      </c>
      <c r="P8" t="s">
        <v>254</v>
      </c>
      <c r="Q8" t="s">
        <v>2269</v>
      </c>
      <c r="R8">
        <v>2</v>
      </c>
      <c r="S8">
        <v>2</v>
      </c>
      <c r="U8" t="s">
        <v>252</v>
      </c>
      <c r="V8" t="s">
        <v>2197</v>
      </c>
      <c r="W8" t="s">
        <v>1847</v>
      </c>
      <c r="X8" t="s">
        <v>249</v>
      </c>
      <c r="Y8" t="s">
        <v>268</v>
      </c>
      <c r="AD8" t="s">
        <v>1845</v>
      </c>
      <c r="AE8" t="s">
        <v>1846</v>
      </c>
      <c r="AG8" t="s">
        <v>237</v>
      </c>
      <c r="AH8" t="s">
        <v>2326</v>
      </c>
      <c r="AI8" t="s">
        <v>2309</v>
      </c>
    </row>
    <row r="9" spans="1:35" ht="15" hidden="1" thickTop="1" x14ac:dyDescent="0.35">
      <c r="A9" t="s">
        <v>184</v>
      </c>
      <c r="B9" t="s">
        <v>183</v>
      </c>
      <c r="C9" t="s">
        <v>36</v>
      </c>
      <c r="D9" t="s">
        <v>191</v>
      </c>
      <c r="E9" t="s">
        <v>339</v>
      </c>
      <c r="F9" t="s">
        <v>260</v>
      </c>
      <c r="G9" t="s">
        <v>2270</v>
      </c>
      <c r="H9" t="s">
        <v>2202</v>
      </c>
      <c r="I9" t="s">
        <v>2271</v>
      </c>
      <c r="J9" t="s">
        <v>2270</v>
      </c>
      <c r="K9">
        <v>4</v>
      </c>
      <c r="L9">
        <v>667353</v>
      </c>
      <c r="M9" t="s">
        <v>13</v>
      </c>
      <c r="N9" t="s">
        <v>336</v>
      </c>
      <c r="O9" t="s">
        <v>1846</v>
      </c>
      <c r="P9" t="s">
        <v>254</v>
      </c>
      <c r="Q9" t="s">
        <v>2269</v>
      </c>
      <c r="R9">
        <v>3</v>
      </c>
      <c r="S9">
        <v>3</v>
      </c>
      <c r="U9" t="s">
        <v>252</v>
      </c>
      <c r="V9" t="s">
        <v>2197</v>
      </c>
      <c r="W9" t="s">
        <v>334</v>
      </c>
      <c r="X9" t="s">
        <v>249</v>
      </c>
      <c r="Y9" t="s">
        <v>268</v>
      </c>
      <c r="AD9" t="s">
        <v>333</v>
      </c>
      <c r="AE9" t="s">
        <v>332</v>
      </c>
      <c r="AG9" t="s">
        <v>237</v>
      </c>
      <c r="AH9" t="s">
        <v>2326</v>
      </c>
      <c r="AI9" t="s">
        <v>2311</v>
      </c>
    </row>
    <row r="10" spans="1:35" ht="15" hidden="1" thickTop="1" x14ac:dyDescent="0.35">
      <c r="A10" t="s">
        <v>184</v>
      </c>
      <c r="B10" t="s">
        <v>183</v>
      </c>
      <c r="C10" t="s">
        <v>36</v>
      </c>
      <c r="D10" t="s">
        <v>191</v>
      </c>
      <c r="E10" t="s">
        <v>339</v>
      </c>
      <c r="F10" t="s">
        <v>260</v>
      </c>
      <c r="G10" t="s">
        <v>2270</v>
      </c>
      <c r="H10" t="s">
        <v>2202</v>
      </c>
      <c r="I10" t="s">
        <v>2271</v>
      </c>
      <c r="J10" t="s">
        <v>2270</v>
      </c>
      <c r="K10">
        <v>5</v>
      </c>
      <c r="L10">
        <v>667282</v>
      </c>
      <c r="M10" t="s">
        <v>15</v>
      </c>
      <c r="N10" t="s">
        <v>336</v>
      </c>
      <c r="O10" t="s">
        <v>1846</v>
      </c>
      <c r="P10" t="s">
        <v>254</v>
      </c>
      <c r="Q10" t="s">
        <v>2269</v>
      </c>
      <c r="R10">
        <v>3</v>
      </c>
      <c r="S10">
        <v>3</v>
      </c>
      <c r="U10" t="s">
        <v>252</v>
      </c>
      <c r="V10" t="s">
        <v>2197</v>
      </c>
      <c r="W10" t="s">
        <v>342</v>
      </c>
      <c r="X10" t="s">
        <v>249</v>
      </c>
      <c r="Y10" t="s">
        <v>268</v>
      </c>
      <c r="AD10" t="s">
        <v>333</v>
      </c>
      <c r="AE10" t="s">
        <v>332</v>
      </c>
      <c r="AG10" t="s">
        <v>237</v>
      </c>
      <c r="AH10" t="s">
        <v>2326</v>
      </c>
      <c r="AI10" t="s">
        <v>2312</v>
      </c>
    </row>
    <row r="11" spans="1:35" ht="15" hidden="1" thickTop="1" x14ac:dyDescent="0.35">
      <c r="A11" t="s">
        <v>184</v>
      </c>
      <c r="B11" t="s">
        <v>183</v>
      </c>
      <c r="C11" t="s">
        <v>36</v>
      </c>
      <c r="D11" t="s">
        <v>191</v>
      </c>
      <c r="E11" t="s">
        <v>325</v>
      </c>
      <c r="F11" t="s">
        <v>260</v>
      </c>
      <c r="G11" t="s">
        <v>2267</v>
      </c>
      <c r="H11" t="s">
        <v>2202</v>
      </c>
      <c r="I11" t="s">
        <v>2268</v>
      </c>
      <c r="J11" t="s">
        <v>2267</v>
      </c>
      <c r="K11">
        <v>1</v>
      </c>
      <c r="L11">
        <v>667283</v>
      </c>
      <c r="M11" t="s">
        <v>396</v>
      </c>
      <c r="N11" t="s">
        <v>311</v>
      </c>
      <c r="O11" t="s">
        <v>2266</v>
      </c>
      <c r="P11" t="s">
        <v>254</v>
      </c>
      <c r="Q11" t="s">
        <v>2265</v>
      </c>
      <c r="R11">
        <v>2</v>
      </c>
      <c r="S11">
        <v>2</v>
      </c>
      <c r="U11" t="s">
        <v>252</v>
      </c>
      <c r="V11" t="s">
        <v>2197</v>
      </c>
      <c r="W11" t="s">
        <v>1842</v>
      </c>
      <c r="X11" t="s">
        <v>249</v>
      </c>
      <c r="Y11" t="s">
        <v>248</v>
      </c>
      <c r="AB11" t="s">
        <v>1841</v>
      </c>
      <c r="AC11" t="s">
        <v>8</v>
      </c>
      <c r="AG11" t="s">
        <v>236</v>
      </c>
      <c r="AH11" t="s">
        <v>8</v>
      </c>
      <c r="AI11" t="s">
        <v>2309</v>
      </c>
    </row>
    <row r="12" spans="1:35" ht="15" hidden="1" thickTop="1" x14ac:dyDescent="0.35">
      <c r="A12" t="s">
        <v>184</v>
      </c>
      <c r="B12" t="s">
        <v>183</v>
      </c>
      <c r="C12" t="s">
        <v>36</v>
      </c>
      <c r="D12" t="s">
        <v>191</v>
      </c>
      <c r="E12" t="s">
        <v>325</v>
      </c>
      <c r="F12" t="s">
        <v>260</v>
      </c>
      <c r="G12" t="s">
        <v>2267</v>
      </c>
      <c r="H12" t="s">
        <v>2202</v>
      </c>
      <c r="I12" t="s">
        <v>2268</v>
      </c>
      <c r="J12" t="s">
        <v>2267</v>
      </c>
      <c r="K12">
        <v>2</v>
      </c>
      <c r="L12">
        <v>667541</v>
      </c>
      <c r="M12" t="s">
        <v>73</v>
      </c>
      <c r="N12" t="s">
        <v>311</v>
      </c>
      <c r="O12" t="s">
        <v>2266</v>
      </c>
      <c r="P12" t="s">
        <v>254</v>
      </c>
      <c r="Q12" t="s">
        <v>2265</v>
      </c>
      <c r="R12">
        <v>2</v>
      </c>
      <c r="S12">
        <v>2</v>
      </c>
      <c r="U12" t="s">
        <v>252</v>
      </c>
      <c r="V12" t="s">
        <v>2197</v>
      </c>
      <c r="W12" t="s">
        <v>472</v>
      </c>
      <c r="X12" t="s">
        <v>249</v>
      </c>
      <c r="Y12" t="s">
        <v>268</v>
      </c>
      <c r="AD12" t="s">
        <v>471</v>
      </c>
      <c r="AE12" t="s">
        <v>470</v>
      </c>
      <c r="AG12" t="s">
        <v>236</v>
      </c>
      <c r="AH12" t="s">
        <v>2326</v>
      </c>
      <c r="AI12" t="s">
        <v>2314</v>
      </c>
    </row>
    <row r="13" spans="1:35" ht="15" hidden="1" thickTop="1" x14ac:dyDescent="0.35">
      <c r="A13" t="s">
        <v>184</v>
      </c>
      <c r="B13" t="s">
        <v>183</v>
      </c>
      <c r="C13" t="s">
        <v>36</v>
      </c>
      <c r="D13" t="s">
        <v>191</v>
      </c>
      <c r="E13" t="s">
        <v>325</v>
      </c>
      <c r="F13" t="s">
        <v>260</v>
      </c>
      <c r="G13" t="s">
        <v>2267</v>
      </c>
      <c r="H13" t="s">
        <v>2202</v>
      </c>
      <c r="I13" t="s">
        <v>2268</v>
      </c>
      <c r="J13" t="s">
        <v>2267</v>
      </c>
      <c r="K13">
        <v>3</v>
      </c>
      <c r="L13">
        <v>9010</v>
      </c>
      <c r="M13" t="s">
        <v>2098</v>
      </c>
      <c r="N13" t="s">
        <v>311</v>
      </c>
      <c r="O13" t="s">
        <v>2266</v>
      </c>
      <c r="P13" t="s">
        <v>254</v>
      </c>
      <c r="Q13" t="s">
        <v>2265</v>
      </c>
      <c r="R13">
        <v>2</v>
      </c>
      <c r="S13">
        <v>2</v>
      </c>
      <c r="U13" t="s">
        <v>252</v>
      </c>
      <c r="V13" t="s">
        <v>2197</v>
      </c>
      <c r="W13" t="s">
        <v>2030</v>
      </c>
      <c r="X13" t="s">
        <v>249</v>
      </c>
      <c r="Y13" t="s">
        <v>248</v>
      </c>
      <c r="AB13" t="s">
        <v>2029</v>
      </c>
      <c r="AC13" t="s">
        <v>12</v>
      </c>
      <c r="AG13" t="s">
        <v>236</v>
      </c>
      <c r="AH13" t="s">
        <v>12</v>
      </c>
      <c r="AI13" t="s">
        <v>2306</v>
      </c>
    </row>
    <row r="14" spans="1:35" ht="15" hidden="1" thickTop="1" x14ac:dyDescent="0.35">
      <c r="A14" t="s">
        <v>184</v>
      </c>
      <c r="B14" t="s">
        <v>183</v>
      </c>
      <c r="C14" t="s">
        <v>36</v>
      </c>
      <c r="D14" t="s">
        <v>191</v>
      </c>
      <c r="E14" t="s">
        <v>325</v>
      </c>
      <c r="F14" t="s">
        <v>260</v>
      </c>
      <c r="G14" t="s">
        <v>2267</v>
      </c>
      <c r="H14" t="s">
        <v>2202</v>
      </c>
      <c r="I14" t="s">
        <v>2268</v>
      </c>
      <c r="J14" t="s">
        <v>2267</v>
      </c>
      <c r="K14">
        <v>4</v>
      </c>
      <c r="L14">
        <v>9011</v>
      </c>
      <c r="M14" t="s">
        <v>2037</v>
      </c>
      <c r="N14" t="s">
        <v>311</v>
      </c>
      <c r="O14" t="s">
        <v>2266</v>
      </c>
      <c r="P14" t="s">
        <v>254</v>
      </c>
      <c r="Q14" t="s">
        <v>2265</v>
      </c>
      <c r="R14">
        <v>2</v>
      </c>
      <c r="S14">
        <v>2</v>
      </c>
      <c r="U14" t="s">
        <v>252</v>
      </c>
      <c r="V14" t="s">
        <v>2197</v>
      </c>
      <c r="W14" t="s">
        <v>2036</v>
      </c>
      <c r="X14" t="s">
        <v>311</v>
      </c>
      <c r="Y14" t="s">
        <v>268</v>
      </c>
      <c r="AD14" t="s">
        <v>1923</v>
      </c>
      <c r="AE14" t="s">
        <v>2032</v>
      </c>
      <c r="AG14" t="s">
        <v>236</v>
      </c>
      <c r="AH14" t="s">
        <v>2326</v>
      </c>
      <c r="AI14" t="s">
        <v>2299</v>
      </c>
    </row>
    <row r="15" spans="1:35" ht="15" hidden="1" thickTop="1" x14ac:dyDescent="0.35">
      <c r="A15" t="s">
        <v>184</v>
      </c>
      <c r="B15" t="s">
        <v>183</v>
      </c>
      <c r="C15" t="s">
        <v>36</v>
      </c>
      <c r="D15" t="s">
        <v>191</v>
      </c>
      <c r="E15" t="s">
        <v>316</v>
      </c>
      <c r="F15" t="s">
        <v>260</v>
      </c>
      <c r="G15" t="s">
        <v>2263</v>
      </c>
      <c r="H15" t="s">
        <v>2202</v>
      </c>
      <c r="I15" t="s">
        <v>2264</v>
      </c>
      <c r="J15" t="s">
        <v>2263</v>
      </c>
      <c r="K15">
        <v>1</v>
      </c>
      <c r="L15">
        <v>667285</v>
      </c>
      <c r="M15" t="s">
        <v>55</v>
      </c>
      <c r="N15" t="s">
        <v>313</v>
      </c>
      <c r="O15" t="s">
        <v>2262</v>
      </c>
      <c r="P15" t="s">
        <v>254</v>
      </c>
      <c r="Q15" t="s">
        <v>2261</v>
      </c>
      <c r="R15">
        <v>2</v>
      </c>
      <c r="S15">
        <v>2</v>
      </c>
      <c r="U15" t="s">
        <v>252</v>
      </c>
      <c r="V15" t="s">
        <v>2197</v>
      </c>
      <c r="W15" t="s">
        <v>1826</v>
      </c>
      <c r="X15" t="s">
        <v>311</v>
      </c>
      <c r="Y15" t="s">
        <v>268</v>
      </c>
      <c r="AD15" t="s">
        <v>938</v>
      </c>
      <c r="AE15" t="s">
        <v>1825</v>
      </c>
      <c r="AG15" t="s">
        <v>235</v>
      </c>
      <c r="AH15" t="s">
        <v>2326</v>
      </c>
      <c r="AI15" t="s">
        <v>2309</v>
      </c>
    </row>
    <row r="16" spans="1:35" ht="15" hidden="1" thickTop="1" x14ac:dyDescent="0.35">
      <c r="A16" t="s">
        <v>184</v>
      </c>
      <c r="B16" t="s">
        <v>183</v>
      </c>
      <c r="C16" t="s">
        <v>36</v>
      </c>
      <c r="D16" t="s">
        <v>191</v>
      </c>
      <c r="E16" t="s">
        <v>316</v>
      </c>
      <c r="F16" t="s">
        <v>260</v>
      </c>
      <c r="G16" t="s">
        <v>2263</v>
      </c>
      <c r="H16" t="s">
        <v>2202</v>
      </c>
      <c r="I16" t="s">
        <v>2264</v>
      </c>
      <c r="J16" t="s">
        <v>2263</v>
      </c>
      <c r="K16">
        <v>2</v>
      </c>
      <c r="L16">
        <v>667286</v>
      </c>
      <c r="M16" t="s">
        <v>54</v>
      </c>
      <c r="N16" t="s">
        <v>313</v>
      </c>
      <c r="O16" t="s">
        <v>2262</v>
      </c>
      <c r="P16" t="s">
        <v>254</v>
      </c>
      <c r="Q16" t="s">
        <v>2261</v>
      </c>
      <c r="R16">
        <v>2</v>
      </c>
      <c r="S16">
        <v>2</v>
      </c>
      <c r="U16" t="s">
        <v>252</v>
      </c>
      <c r="V16" t="s">
        <v>2197</v>
      </c>
      <c r="W16" t="s">
        <v>2024</v>
      </c>
      <c r="X16" t="s">
        <v>311</v>
      </c>
      <c r="Y16" t="s">
        <v>268</v>
      </c>
      <c r="AD16" t="s">
        <v>1920</v>
      </c>
      <c r="AE16" t="s">
        <v>2023</v>
      </c>
      <c r="AG16" t="s">
        <v>235</v>
      </c>
      <c r="AH16" t="s">
        <v>2326</v>
      </c>
      <c r="AI16" t="s">
        <v>2306</v>
      </c>
    </row>
    <row r="17" spans="1:35" ht="15" hidden="1" thickTop="1" x14ac:dyDescent="0.35">
      <c r="A17" t="s">
        <v>184</v>
      </c>
      <c r="B17" t="s">
        <v>183</v>
      </c>
      <c r="C17" t="s">
        <v>36</v>
      </c>
      <c r="D17" t="s">
        <v>191</v>
      </c>
      <c r="E17" t="s">
        <v>316</v>
      </c>
      <c r="F17" t="s">
        <v>260</v>
      </c>
      <c r="G17" t="s">
        <v>2263</v>
      </c>
      <c r="H17" t="s">
        <v>2202</v>
      </c>
      <c r="I17" t="s">
        <v>2264</v>
      </c>
      <c r="J17" t="s">
        <v>2263</v>
      </c>
      <c r="K17">
        <v>3</v>
      </c>
      <c r="L17">
        <v>667287</v>
      </c>
      <c r="M17" t="s">
        <v>44</v>
      </c>
      <c r="N17" t="s">
        <v>313</v>
      </c>
      <c r="O17" t="s">
        <v>2262</v>
      </c>
      <c r="P17" t="s">
        <v>254</v>
      </c>
      <c r="Q17" t="s">
        <v>2261</v>
      </c>
      <c r="R17">
        <v>2</v>
      </c>
      <c r="S17">
        <v>2</v>
      </c>
      <c r="U17" t="s">
        <v>252</v>
      </c>
      <c r="V17" t="s">
        <v>2197</v>
      </c>
      <c r="W17" t="s">
        <v>2028</v>
      </c>
      <c r="X17" t="s">
        <v>249</v>
      </c>
      <c r="Y17" t="s">
        <v>248</v>
      </c>
      <c r="AB17" t="s">
        <v>1830</v>
      </c>
      <c r="AC17" t="s">
        <v>16</v>
      </c>
      <c r="AG17" t="s">
        <v>235</v>
      </c>
      <c r="AH17" t="s">
        <v>16</v>
      </c>
      <c r="AI17" t="s">
        <v>2299</v>
      </c>
    </row>
    <row r="18" spans="1:35" ht="15" hidden="1" thickTop="1" x14ac:dyDescent="0.35">
      <c r="A18" t="s">
        <v>184</v>
      </c>
      <c r="B18" t="s">
        <v>183</v>
      </c>
      <c r="C18" t="s">
        <v>36</v>
      </c>
      <c r="D18" t="s">
        <v>191</v>
      </c>
      <c r="E18" t="s">
        <v>316</v>
      </c>
      <c r="F18" t="s">
        <v>260</v>
      </c>
      <c r="G18" t="s">
        <v>2263</v>
      </c>
      <c r="H18" t="s">
        <v>2202</v>
      </c>
      <c r="I18" t="s">
        <v>2264</v>
      </c>
      <c r="J18" t="s">
        <v>2263</v>
      </c>
      <c r="K18">
        <v>4</v>
      </c>
      <c r="L18">
        <v>667288</v>
      </c>
      <c r="M18" t="s">
        <v>58</v>
      </c>
      <c r="N18" t="s">
        <v>313</v>
      </c>
      <c r="O18" t="s">
        <v>2262</v>
      </c>
      <c r="P18" t="s">
        <v>254</v>
      </c>
      <c r="Q18" t="s">
        <v>2261</v>
      </c>
      <c r="R18">
        <v>4</v>
      </c>
      <c r="S18">
        <v>4</v>
      </c>
      <c r="U18" t="s">
        <v>252</v>
      </c>
      <c r="V18" t="s">
        <v>2197</v>
      </c>
      <c r="W18" t="s">
        <v>1826</v>
      </c>
      <c r="X18" t="s">
        <v>311</v>
      </c>
      <c r="Y18" t="s">
        <v>268</v>
      </c>
      <c r="AD18" t="s">
        <v>938</v>
      </c>
      <c r="AE18" t="s">
        <v>1825</v>
      </c>
      <c r="AG18" t="s">
        <v>235</v>
      </c>
      <c r="AH18" t="s">
        <v>2326</v>
      </c>
      <c r="AI18" t="s">
        <v>2309</v>
      </c>
    </row>
    <row r="19" spans="1:35" ht="15" hidden="1" thickTop="1" x14ac:dyDescent="0.35">
      <c r="A19" t="s">
        <v>184</v>
      </c>
      <c r="B19" t="s">
        <v>183</v>
      </c>
      <c r="C19" t="s">
        <v>36</v>
      </c>
      <c r="D19" t="s">
        <v>191</v>
      </c>
      <c r="E19" t="s">
        <v>304</v>
      </c>
      <c r="F19" t="s">
        <v>260</v>
      </c>
      <c r="G19" t="s">
        <v>2259</v>
      </c>
      <c r="H19" t="s">
        <v>2202</v>
      </c>
      <c r="I19" t="s">
        <v>2260</v>
      </c>
      <c r="J19" t="s">
        <v>2259</v>
      </c>
      <c r="K19">
        <v>1</v>
      </c>
      <c r="L19">
        <v>667293</v>
      </c>
      <c r="M19" t="s">
        <v>1824</v>
      </c>
      <c r="N19" t="s">
        <v>295</v>
      </c>
      <c r="O19" t="s">
        <v>2258</v>
      </c>
      <c r="P19" t="s">
        <v>254</v>
      </c>
      <c r="Q19" t="s">
        <v>2257</v>
      </c>
      <c r="R19">
        <v>3</v>
      </c>
      <c r="S19">
        <v>3</v>
      </c>
      <c r="U19" t="s">
        <v>252</v>
      </c>
      <c r="V19" t="s">
        <v>2197</v>
      </c>
      <c r="W19" t="s">
        <v>1823</v>
      </c>
      <c r="X19" t="s">
        <v>249</v>
      </c>
      <c r="Y19" t="s">
        <v>248</v>
      </c>
      <c r="AB19" t="s">
        <v>1822</v>
      </c>
      <c r="AC19" t="s">
        <v>54</v>
      </c>
      <c r="AG19" t="s">
        <v>234</v>
      </c>
      <c r="AH19" t="s">
        <v>54</v>
      </c>
      <c r="AI19" t="s">
        <v>2310</v>
      </c>
    </row>
    <row r="20" spans="1:35" ht="15" hidden="1" thickTop="1" x14ac:dyDescent="0.35">
      <c r="A20" t="s">
        <v>184</v>
      </c>
      <c r="B20" t="s">
        <v>183</v>
      </c>
      <c r="C20" t="s">
        <v>36</v>
      </c>
      <c r="D20" t="s">
        <v>191</v>
      </c>
      <c r="E20" t="s">
        <v>304</v>
      </c>
      <c r="F20" t="s">
        <v>260</v>
      </c>
      <c r="G20" t="s">
        <v>2259</v>
      </c>
      <c r="H20" t="s">
        <v>2202</v>
      </c>
      <c r="I20" t="s">
        <v>2260</v>
      </c>
      <c r="J20" t="s">
        <v>2259</v>
      </c>
      <c r="K20">
        <v>2</v>
      </c>
      <c r="L20">
        <v>667294</v>
      </c>
      <c r="M20" t="s">
        <v>1821</v>
      </c>
      <c r="N20" t="s">
        <v>295</v>
      </c>
      <c r="O20" t="s">
        <v>2258</v>
      </c>
      <c r="P20" t="s">
        <v>254</v>
      </c>
      <c r="Q20" t="s">
        <v>2257</v>
      </c>
      <c r="R20">
        <v>3</v>
      </c>
      <c r="S20">
        <v>3</v>
      </c>
      <c r="U20" t="s">
        <v>252</v>
      </c>
      <c r="V20" t="s">
        <v>2197</v>
      </c>
      <c r="W20" t="s">
        <v>1820</v>
      </c>
      <c r="X20" t="s">
        <v>249</v>
      </c>
      <c r="Y20" t="s">
        <v>248</v>
      </c>
      <c r="AB20" t="s">
        <v>1819</v>
      </c>
      <c r="AC20" t="s">
        <v>10</v>
      </c>
      <c r="AG20" t="s">
        <v>234</v>
      </c>
      <c r="AH20" t="s">
        <v>10</v>
      </c>
      <c r="AI20" t="s">
        <v>2309</v>
      </c>
    </row>
    <row r="21" spans="1:35" ht="15" hidden="1" thickTop="1" x14ac:dyDescent="0.35">
      <c r="A21" t="s">
        <v>184</v>
      </c>
      <c r="B21" t="s">
        <v>183</v>
      </c>
      <c r="C21" t="s">
        <v>36</v>
      </c>
      <c r="D21" t="s">
        <v>191</v>
      </c>
      <c r="E21" t="s">
        <v>304</v>
      </c>
      <c r="F21" t="s">
        <v>260</v>
      </c>
      <c r="G21" t="s">
        <v>2259</v>
      </c>
      <c r="H21" t="s">
        <v>2202</v>
      </c>
      <c r="I21" t="s">
        <v>2260</v>
      </c>
      <c r="J21" t="s">
        <v>2259</v>
      </c>
      <c r="K21">
        <v>3</v>
      </c>
      <c r="L21">
        <v>667295</v>
      </c>
      <c r="M21" t="s">
        <v>1818</v>
      </c>
      <c r="N21" t="s">
        <v>295</v>
      </c>
      <c r="O21" t="s">
        <v>2258</v>
      </c>
      <c r="P21" t="s">
        <v>254</v>
      </c>
      <c r="Q21" t="s">
        <v>2257</v>
      </c>
      <c r="R21">
        <v>3</v>
      </c>
      <c r="S21">
        <v>3</v>
      </c>
      <c r="U21" t="s">
        <v>252</v>
      </c>
      <c r="V21" t="s">
        <v>2197</v>
      </c>
      <c r="W21" t="s">
        <v>1817</v>
      </c>
      <c r="X21" t="s">
        <v>249</v>
      </c>
      <c r="Y21" t="s">
        <v>248</v>
      </c>
      <c r="AB21" t="s">
        <v>1816</v>
      </c>
      <c r="AC21" t="s">
        <v>44</v>
      </c>
      <c r="AG21" t="s">
        <v>234</v>
      </c>
      <c r="AH21" t="s">
        <v>44</v>
      </c>
      <c r="AI21" t="s">
        <v>2309</v>
      </c>
    </row>
    <row r="22" spans="1:35" ht="15" hidden="1" thickTop="1" x14ac:dyDescent="0.35">
      <c r="A22" t="s">
        <v>184</v>
      </c>
      <c r="B22" t="s">
        <v>183</v>
      </c>
      <c r="C22" t="s">
        <v>36</v>
      </c>
      <c r="D22" t="s">
        <v>191</v>
      </c>
      <c r="E22" t="s">
        <v>304</v>
      </c>
      <c r="F22" t="s">
        <v>260</v>
      </c>
      <c r="G22" t="s">
        <v>2259</v>
      </c>
      <c r="H22" t="s">
        <v>2202</v>
      </c>
      <c r="I22" t="s">
        <v>2260</v>
      </c>
      <c r="J22" t="s">
        <v>2259</v>
      </c>
      <c r="K22">
        <v>4</v>
      </c>
      <c r="L22">
        <v>667296</v>
      </c>
      <c r="M22" t="s">
        <v>63</v>
      </c>
      <c r="N22" t="s">
        <v>295</v>
      </c>
      <c r="O22" t="s">
        <v>2258</v>
      </c>
      <c r="P22" t="s">
        <v>254</v>
      </c>
      <c r="Q22" t="s">
        <v>2257</v>
      </c>
      <c r="R22">
        <v>3</v>
      </c>
      <c r="S22">
        <v>3</v>
      </c>
      <c r="U22" t="s">
        <v>252</v>
      </c>
      <c r="V22" t="s">
        <v>2197</v>
      </c>
      <c r="W22" t="s">
        <v>321</v>
      </c>
      <c r="X22" t="s">
        <v>249</v>
      </c>
      <c r="Y22" t="s">
        <v>268</v>
      </c>
      <c r="AD22" t="s">
        <v>320</v>
      </c>
      <c r="AE22" t="s">
        <v>319</v>
      </c>
      <c r="AG22" t="s">
        <v>234</v>
      </c>
      <c r="AH22" t="s">
        <v>2326</v>
      </c>
      <c r="AI22" t="s">
        <v>2311</v>
      </c>
    </row>
    <row r="23" spans="1:35" ht="15" hidden="1" thickTop="1" x14ac:dyDescent="0.35">
      <c r="A23" t="s">
        <v>184</v>
      </c>
      <c r="B23" t="s">
        <v>183</v>
      </c>
      <c r="C23" t="s">
        <v>36</v>
      </c>
      <c r="D23" t="s">
        <v>191</v>
      </c>
      <c r="E23" t="s">
        <v>289</v>
      </c>
      <c r="F23" t="s">
        <v>260</v>
      </c>
      <c r="G23" t="s">
        <v>2255</v>
      </c>
      <c r="H23" t="s">
        <v>2202</v>
      </c>
      <c r="I23" t="s">
        <v>2256</v>
      </c>
      <c r="J23" t="s">
        <v>2255</v>
      </c>
      <c r="K23">
        <v>1</v>
      </c>
      <c r="L23">
        <v>667297</v>
      </c>
      <c r="M23" t="s">
        <v>52</v>
      </c>
      <c r="N23" t="s">
        <v>285</v>
      </c>
      <c r="O23" t="s">
        <v>2254</v>
      </c>
      <c r="P23" t="s">
        <v>254</v>
      </c>
      <c r="Q23" t="s">
        <v>2253</v>
      </c>
      <c r="R23">
        <v>3</v>
      </c>
      <c r="S23">
        <v>3</v>
      </c>
      <c r="U23" t="s">
        <v>252</v>
      </c>
      <c r="V23" t="s">
        <v>2197</v>
      </c>
      <c r="W23" t="s">
        <v>1812</v>
      </c>
      <c r="X23" t="s">
        <v>249</v>
      </c>
      <c r="Y23" t="s">
        <v>248</v>
      </c>
      <c r="AB23" t="s">
        <v>1811</v>
      </c>
      <c r="AC23" t="s">
        <v>7</v>
      </c>
      <c r="AG23" t="s">
        <v>233</v>
      </c>
      <c r="AH23" t="s">
        <v>7</v>
      </c>
      <c r="AI23" t="s">
        <v>2309</v>
      </c>
    </row>
    <row r="24" spans="1:35" ht="15" hidden="1" thickTop="1" x14ac:dyDescent="0.35">
      <c r="A24" t="s">
        <v>184</v>
      </c>
      <c r="B24" t="s">
        <v>183</v>
      </c>
      <c r="C24" t="s">
        <v>36</v>
      </c>
      <c r="D24" t="s">
        <v>191</v>
      </c>
      <c r="E24" t="s">
        <v>289</v>
      </c>
      <c r="F24" t="s">
        <v>260</v>
      </c>
      <c r="G24" t="s">
        <v>2255</v>
      </c>
      <c r="H24" t="s">
        <v>2202</v>
      </c>
      <c r="I24" t="s">
        <v>2256</v>
      </c>
      <c r="J24" t="s">
        <v>2255</v>
      </c>
      <c r="K24">
        <v>2</v>
      </c>
      <c r="L24">
        <v>667298</v>
      </c>
      <c r="M24" t="s">
        <v>49</v>
      </c>
      <c r="N24" t="s">
        <v>285</v>
      </c>
      <c r="O24" t="s">
        <v>2254</v>
      </c>
      <c r="P24" t="s">
        <v>254</v>
      </c>
      <c r="Q24" t="s">
        <v>2253</v>
      </c>
      <c r="R24">
        <v>3</v>
      </c>
      <c r="S24">
        <v>3</v>
      </c>
      <c r="U24" t="s">
        <v>252</v>
      </c>
      <c r="V24" t="s">
        <v>2197</v>
      </c>
      <c r="W24" t="s">
        <v>1810</v>
      </c>
      <c r="X24" t="s">
        <v>249</v>
      </c>
      <c r="Y24" t="s">
        <v>248</v>
      </c>
      <c r="AB24" t="s">
        <v>1809</v>
      </c>
      <c r="AC24" t="s">
        <v>396</v>
      </c>
      <c r="AG24" t="s">
        <v>233</v>
      </c>
      <c r="AH24" t="s">
        <v>396</v>
      </c>
      <c r="AI24" t="s">
        <v>2309</v>
      </c>
    </row>
    <row r="25" spans="1:35" ht="15" hidden="1" thickTop="1" x14ac:dyDescent="0.35">
      <c r="A25" t="s">
        <v>184</v>
      </c>
      <c r="B25" t="s">
        <v>183</v>
      </c>
      <c r="C25" t="s">
        <v>36</v>
      </c>
      <c r="D25" t="s">
        <v>191</v>
      </c>
      <c r="E25" t="s">
        <v>289</v>
      </c>
      <c r="F25" t="s">
        <v>260</v>
      </c>
      <c r="G25" t="s">
        <v>2255</v>
      </c>
      <c r="H25" t="s">
        <v>2202</v>
      </c>
      <c r="I25" t="s">
        <v>2256</v>
      </c>
      <c r="J25" t="s">
        <v>2255</v>
      </c>
      <c r="K25">
        <v>3</v>
      </c>
      <c r="L25">
        <v>667299</v>
      </c>
      <c r="M25" t="s">
        <v>56</v>
      </c>
      <c r="N25" t="s">
        <v>285</v>
      </c>
      <c r="O25" t="s">
        <v>2254</v>
      </c>
      <c r="P25" t="s">
        <v>254</v>
      </c>
      <c r="Q25" t="s">
        <v>2253</v>
      </c>
      <c r="R25">
        <v>3</v>
      </c>
      <c r="S25">
        <v>3</v>
      </c>
      <c r="U25" t="s">
        <v>252</v>
      </c>
      <c r="V25" t="s">
        <v>2197</v>
      </c>
      <c r="W25" t="s">
        <v>1808</v>
      </c>
      <c r="X25" t="s">
        <v>336</v>
      </c>
      <c r="Y25" t="s">
        <v>268</v>
      </c>
      <c r="AD25" t="s">
        <v>1803</v>
      </c>
      <c r="AE25" t="s">
        <v>1802</v>
      </c>
      <c r="AG25" t="s">
        <v>233</v>
      </c>
      <c r="AH25" t="s">
        <v>2037</v>
      </c>
      <c r="AI25" t="s">
        <v>2309</v>
      </c>
    </row>
    <row r="26" spans="1:35" ht="15" hidden="1" thickTop="1" x14ac:dyDescent="0.35">
      <c r="A26" t="s">
        <v>184</v>
      </c>
      <c r="B26" t="s">
        <v>183</v>
      </c>
      <c r="C26" t="s">
        <v>36</v>
      </c>
      <c r="D26" t="s">
        <v>191</v>
      </c>
      <c r="E26" t="s">
        <v>289</v>
      </c>
      <c r="F26" t="s">
        <v>260</v>
      </c>
      <c r="G26" t="s">
        <v>2255</v>
      </c>
      <c r="H26" t="s">
        <v>2202</v>
      </c>
      <c r="I26" t="s">
        <v>2256</v>
      </c>
      <c r="J26" t="s">
        <v>2255</v>
      </c>
      <c r="K26">
        <v>4</v>
      </c>
      <c r="L26">
        <v>667300</v>
      </c>
      <c r="M26" t="s">
        <v>65</v>
      </c>
      <c r="N26" t="s">
        <v>285</v>
      </c>
      <c r="O26" t="s">
        <v>2254</v>
      </c>
      <c r="P26" t="s">
        <v>254</v>
      </c>
      <c r="Q26" t="s">
        <v>2253</v>
      </c>
      <c r="R26">
        <v>3</v>
      </c>
      <c r="S26">
        <v>3</v>
      </c>
      <c r="U26" t="s">
        <v>252</v>
      </c>
      <c r="V26" t="s">
        <v>2197</v>
      </c>
      <c r="W26" t="s">
        <v>1804</v>
      </c>
      <c r="X26" t="s">
        <v>249</v>
      </c>
      <c r="Y26" t="s">
        <v>268</v>
      </c>
      <c r="AD26" t="s">
        <v>1803</v>
      </c>
      <c r="AE26" t="s">
        <v>1802</v>
      </c>
      <c r="AG26" t="s">
        <v>233</v>
      </c>
      <c r="AH26" t="s">
        <v>2326</v>
      </c>
      <c r="AI26" t="s">
        <v>2309</v>
      </c>
    </row>
    <row r="27" spans="1:35" ht="15" hidden="1" thickTop="1" x14ac:dyDescent="0.35">
      <c r="A27" t="s">
        <v>184</v>
      </c>
      <c r="B27" t="s">
        <v>183</v>
      </c>
      <c r="C27" t="s">
        <v>36</v>
      </c>
      <c r="D27" t="s">
        <v>191</v>
      </c>
      <c r="E27" t="s">
        <v>277</v>
      </c>
      <c r="F27" t="s">
        <v>260</v>
      </c>
      <c r="G27" t="s">
        <v>2251</v>
      </c>
      <c r="H27" t="s">
        <v>2202</v>
      </c>
      <c r="I27" t="s">
        <v>2252</v>
      </c>
      <c r="J27" t="s">
        <v>2251</v>
      </c>
      <c r="K27">
        <v>1</v>
      </c>
      <c r="L27">
        <v>9025</v>
      </c>
      <c r="M27" t="s">
        <v>43</v>
      </c>
      <c r="N27" t="s">
        <v>274</v>
      </c>
      <c r="O27" t="s">
        <v>2250</v>
      </c>
      <c r="P27" t="s">
        <v>254</v>
      </c>
      <c r="Q27" t="s">
        <v>2249</v>
      </c>
      <c r="R27">
        <v>2</v>
      </c>
      <c r="S27">
        <v>2</v>
      </c>
      <c r="U27" t="s">
        <v>252</v>
      </c>
      <c r="V27" t="s">
        <v>2197</v>
      </c>
      <c r="W27" t="s">
        <v>2107</v>
      </c>
      <c r="X27" t="s">
        <v>249</v>
      </c>
      <c r="Y27" t="s">
        <v>248</v>
      </c>
      <c r="AB27" t="s">
        <v>2000</v>
      </c>
      <c r="AC27" t="s">
        <v>1821</v>
      </c>
      <c r="AG27" t="s">
        <v>232</v>
      </c>
      <c r="AH27" t="s">
        <v>1821</v>
      </c>
      <c r="AI27" t="s">
        <v>2306</v>
      </c>
    </row>
    <row r="28" spans="1:35" ht="15" hidden="1" thickTop="1" x14ac:dyDescent="0.35">
      <c r="A28" t="s">
        <v>184</v>
      </c>
      <c r="B28" t="s">
        <v>183</v>
      </c>
      <c r="C28" t="s">
        <v>36</v>
      </c>
      <c r="D28" t="s">
        <v>191</v>
      </c>
      <c r="E28" t="s">
        <v>277</v>
      </c>
      <c r="F28" t="s">
        <v>260</v>
      </c>
      <c r="G28" t="s">
        <v>2251</v>
      </c>
      <c r="H28" t="s">
        <v>2202</v>
      </c>
      <c r="I28" t="s">
        <v>2252</v>
      </c>
      <c r="J28" t="s">
        <v>2251</v>
      </c>
      <c r="K28">
        <v>2</v>
      </c>
      <c r="L28">
        <v>9026</v>
      </c>
      <c r="M28" t="s">
        <v>60</v>
      </c>
      <c r="N28" t="s">
        <v>274</v>
      </c>
      <c r="O28" t="s">
        <v>2250</v>
      </c>
      <c r="P28" t="s">
        <v>254</v>
      </c>
      <c r="Q28" t="s">
        <v>2249</v>
      </c>
      <c r="R28">
        <v>3</v>
      </c>
      <c r="S28">
        <v>3</v>
      </c>
      <c r="U28" t="s">
        <v>252</v>
      </c>
      <c r="V28" t="s">
        <v>2197</v>
      </c>
      <c r="W28" t="s">
        <v>2103</v>
      </c>
      <c r="X28" t="s">
        <v>249</v>
      </c>
      <c r="Y28" t="s">
        <v>268</v>
      </c>
      <c r="AD28" t="s">
        <v>2102</v>
      </c>
      <c r="AE28" t="s">
        <v>2101</v>
      </c>
      <c r="AG28" t="s">
        <v>232</v>
      </c>
      <c r="AH28" t="s">
        <v>2326</v>
      </c>
      <c r="AI28" t="s">
        <v>2306</v>
      </c>
    </row>
    <row r="29" spans="1:35" ht="15" hidden="1" thickTop="1" x14ac:dyDescent="0.35">
      <c r="A29" t="s">
        <v>184</v>
      </c>
      <c r="B29" t="s">
        <v>183</v>
      </c>
      <c r="C29" t="s">
        <v>36</v>
      </c>
      <c r="D29" t="s">
        <v>191</v>
      </c>
      <c r="E29" t="s">
        <v>277</v>
      </c>
      <c r="F29" t="s">
        <v>260</v>
      </c>
      <c r="G29" t="s">
        <v>2251</v>
      </c>
      <c r="H29" t="s">
        <v>2202</v>
      </c>
      <c r="I29" t="s">
        <v>2252</v>
      </c>
      <c r="J29" t="s">
        <v>2251</v>
      </c>
      <c r="K29">
        <v>3</v>
      </c>
      <c r="L29">
        <v>9027</v>
      </c>
      <c r="M29" t="s">
        <v>48</v>
      </c>
      <c r="N29" t="s">
        <v>274</v>
      </c>
      <c r="O29" t="s">
        <v>2250</v>
      </c>
      <c r="P29" t="s">
        <v>254</v>
      </c>
      <c r="Q29" t="s">
        <v>2249</v>
      </c>
      <c r="R29">
        <v>2</v>
      </c>
      <c r="S29">
        <v>2</v>
      </c>
      <c r="U29" t="s">
        <v>252</v>
      </c>
      <c r="V29" t="s">
        <v>2197</v>
      </c>
      <c r="W29" t="s">
        <v>2103</v>
      </c>
      <c r="X29" t="s">
        <v>249</v>
      </c>
      <c r="Y29" t="s">
        <v>268</v>
      </c>
      <c r="AD29" t="s">
        <v>2102</v>
      </c>
      <c r="AE29" t="s">
        <v>2101</v>
      </c>
      <c r="AG29" t="s">
        <v>232</v>
      </c>
      <c r="AH29" t="s">
        <v>2326</v>
      </c>
      <c r="AI29" t="s">
        <v>2306</v>
      </c>
    </row>
    <row r="30" spans="1:35" ht="15" hidden="1" thickTop="1" x14ac:dyDescent="0.35">
      <c r="A30" t="s">
        <v>184</v>
      </c>
      <c r="B30" t="s">
        <v>183</v>
      </c>
      <c r="C30" t="s">
        <v>36</v>
      </c>
      <c r="D30" t="s">
        <v>191</v>
      </c>
      <c r="E30" t="s">
        <v>261</v>
      </c>
      <c r="F30" t="s">
        <v>260</v>
      </c>
      <c r="G30" t="s">
        <v>2247</v>
      </c>
      <c r="H30" t="s">
        <v>2202</v>
      </c>
      <c r="I30" t="s">
        <v>2248</v>
      </c>
      <c r="J30" t="s">
        <v>2247</v>
      </c>
      <c r="K30">
        <v>1</v>
      </c>
      <c r="L30">
        <v>9029</v>
      </c>
      <c r="M30" t="s">
        <v>2058</v>
      </c>
      <c r="N30" t="s">
        <v>255</v>
      </c>
      <c r="O30" t="s">
        <v>2246</v>
      </c>
      <c r="P30" t="s">
        <v>254</v>
      </c>
      <c r="Q30" t="s">
        <v>2245</v>
      </c>
      <c r="R30">
        <v>2</v>
      </c>
      <c r="S30">
        <v>2</v>
      </c>
      <c r="U30" t="s">
        <v>252</v>
      </c>
      <c r="V30" t="s">
        <v>2197</v>
      </c>
      <c r="W30" t="s">
        <v>2100</v>
      </c>
      <c r="X30" t="s">
        <v>249</v>
      </c>
      <c r="Y30" t="s">
        <v>248</v>
      </c>
      <c r="AB30" t="s">
        <v>2099</v>
      </c>
      <c r="AC30" t="s">
        <v>2098</v>
      </c>
      <c r="AG30" t="s">
        <v>231</v>
      </c>
      <c r="AH30" t="s">
        <v>2098</v>
      </c>
      <c r="AI30" t="s">
        <v>2306</v>
      </c>
    </row>
    <row r="31" spans="1:35" ht="15" hidden="1" thickTop="1" x14ac:dyDescent="0.35">
      <c r="A31" t="s">
        <v>184</v>
      </c>
      <c r="B31" t="s">
        <v>183</v>
      </c>
      <c r="C31" t="s">
        <v>36</v>
      </c>
      <c r="D31" t="s">
        <v>191</v>
      </c>
      <c r="E31" t="s">
        <v>261</v>
      </c>
      <c r="F31" t="s">
        <v>260</v>
      </c>
      <c r="G31" t="s">
        <v>2247</v>
      </c>
      <c r="H31" t="s">
        <v>2202</v>
      </c>
      <c r="I31" t="s">
        <v>2248</v>
      </c>
      <c r="J31" t="s">
        <v>2247</v>
      </c>
      <c r="K31">
        <v>2</v>
      </c>
      <c r="L31">
        <v>9030</v>
      </c>
      <c r="M31" t="s">
        <v>424</v>
      </c>
      <c r="N31" t="s">
        <v>255</v>
      </c>
      <c r="O31" t="s">
        <v>2246</v>
      </c>
      <c r="P31" t="s">
        <v>254</v>
      </c>
      <c r="Q31" t="s">
        <v>2245</v>
      </c>
      <c r="R31">
        <v>2</v>
      </c>
      <c r="S31">
        <v>2</v>
      </c>
      <c r="U31" t="s">
        <v>252</v>
      </c>
      <c r="V31" t="s">
        <v>2197</v>
      </c>
      <c r="W31" t="s">
        <v>2097</v>
      </c>
      <c r="X31" t="s">
        <v>249</v>
      </c>
      <c r="Y31" t="s">
        <v>248</v>
      </c>
      <c r="AB31" t="s">
        <v>2096</v>
      </c>
      <c r="AC31" t="s">
        <v>1818</v>
      </c>
      <c r="AG31" t="s">
        <v>231</v>
      </c>
      <c r="AH31" t="s">
        <v>1818</v>
      </c>
      <c r="AI31" t="s">
        <v>2306</v>
      </c>
    </row>
    <row r="32" spans="1:35" ht="15" hidden="1" thickTop="1" x14ac:dyDescent="0.35">
      <c r="A32" t="s">
        <v>184</v>
      </c>
      <c r="B32" t="s">
        <v>183</v>
      </c>
      <c r="C32" t="s">
        <v>36</v>
      </c>
      <c r="D32" t="s">
        <v>191</v>
      </c>
      <c r="E32" t="s">
        <v>261</v>
      </c>
      <c r="F32" t="s">
        <v>260</v>
      </c>
      <c r="G32" t="s">
        <v>2247</v>
      </c>
      <c r="H32" t="s">
        <v>2202</v>
      </c>
      <c r="I32" t="s">
        <v>2248</v>
      </c>
      <c r="J32" t="s">
        <v>2247</v>
      </c>
      <c r="K32">
        <v>3</v>
      </c>
      <c r="L32">
        <v>9031</v>
      </c>
      <c r="M32" t="s">
        <v>2095</v>
      </c>
      <c r="N32" t="s">
        <v>255</v>
      </c>
      <c r="O32" t="s">
        <v>2246</v>
      </c>
      <c r="P32" t="s">
        <v>254</v>
      </c>
      <c r="Q32" t="s">
        <v>2245</v>
      </c>
      <c r="R32">
        <v>2</v>
      </c>
      <c r="S32">
        <v>2</v>
      </c>
      <c r="U32" t="s">
        <v>252</v>
      </c>
      <c r="V32" t="s">
        <v>2197</v>
      </c>
      <c r="W32" t="s">
        <v>2094</v>
      </c>
      <c r="X32" t="s">
        <v>249</v>
      </c>
      <c r="Y32" t="s">
        <v>268</v>
      </c>
      <c r="AD32" t="s">
        <v>2093</v>
      </c>
      <c r="AE32" t="s">
        <v>2092</v>
      </c>
      <c r="AG32" t="s">
        <v>231</v>
      </c>
      <c r="AH32" t="s">
        <v>2326</v>
      </c>
      <c r="AI32" t="s">
        <v>2307</v>
      </c>
    </row>
    <row r="33" spans="1:35" ht="15" hidden="1" thickTop="1" x14ac:dyDescent="0.35">
      <c r="A33" t="s">
        <v>184</v>
      </c>
      <c r="B33" t="s">
        <v>183</v>
      </c>
      <c r="C33" t="s">
        <v>36</v>
      </c>
      <c r="D33" t="s">
        <v>191</v>
      </c>
      <c r="E33" t="s">
        <v>261</v>
      </c>
      <c r="F33" t="s">
        <v>260</v>
      </c>
      <c r="G33" t="s">
        <v>2247</v>
      </c>
      <c r="H33" t="s">
        <v>2202</v>
      </c>
      <c r="I33" t="s">
        <v>2248</v>
      </c>
      <c r="J33" t="s">
        <v>2247</v>
      </c>
      <c r="K33">
        <v>4</v>
      </c>
      <c r="L33">
        <v>9032</v>
      </c>
      <c r="M33" t="s">
        <v>1945</v>
      </c>
      <c r="N33" t="s">
        <v>255</v>
      </c>
      <c r="O33" t="s">
        <v>2246</v>
      </c>
      <c r="P33" t="s">
        <v>254</v>
      </c>
      <c r="Q33" t="s">
        <v>2245</v>
      </c>
      <c r="R33">
        <v>4</v>
      </c>
      <c r="S33">
        <v>4</v>
      </c>
      <c r="U33" t="s">
        <v>252</v>
      </c>
      <c r="V33" t="s">
        <v>2197</v>
      </c>
      <c r="W33" t="s">
        <v>2003</v>
      </c>
      <c r="X33" t="s">
        <v>249</v>
      </c>
      <c r="Y33" t="s">
        <v>248</v>
      </c>
      <c r="AB33" t="s">
        <v>1781</v>
      </c>
      <c r="AC33" t="s">
        <v>58</v>
      </c>
      <c r="AG33" t="s">
        <v>231</v>
      </c>
      <c r="AH33" t="s">
        <v>58</v>
      </c>
      <c r="AI33" t="s">
        <v>2299</v>
      </c>
    </row>
    <row r="34" spans="1:35" ht="15" hidden="1" thickTop="1" x14ac:dyDescent="0.35">
      <c r="A34" t="s">
        <v>184</v>
      </c>
      <c r="B34" t="s">
        <v>183</v>
      </c>
      <c r="C34" t="s">
        <v>36</v>
      </c>
      <c r="D34" t="s">
        <v>191</v>
      </c>
      <c r="E34" t="s">
        <v>406</v>
      </c>
      <c r="F34" t="s">
        <v>260</v>
      </c>
      <c r="G34" t="s">
        <v>2240</v>
      </c>
      <c r="H34" t="s">
        <v>2202</v>
      </c>
      <c r="I34" t="s">
        <v>2241</v>
      </c>
      <c r="J34" t="s">
        <v>2240</v>
      </c>
      <c r="K34">
        <v>1</v>
      </c>
      <c r="L34">
        <v>9033</v>
      </c>
      <c r="M34" t="s">
        <v>2244</v>
      </c>
      <c r="N34" t="s">
        <v>386</v>
      </c>
      <c r="O34" t="s">
        <v>2239</v>
      </c>
      <c r="P34" t="s">
        <v>254</v>
      </c>
      <c r="Q34" t="s">
        <v>2238</v>
      </c>
      <c r="R34">
        <v>3</v>
      </c>
      <c r="S34">
        <v>3</v>
      </c>
      <c r="U34" t="s">
        <v>252</v>
      </c>
      <c r="V34" t="s">
        <v>2197</v>
      </c>
      <c r="W34" t="s">
        <v>2243</v>
      </c>
      <c r="X34" t="s">
        <v>249</v>
      </c>
      <c r="Y34" t="s">
        <v>248</v>
      </c>
      <c r="AB34" t="s">
        <v>1799</v>
      </c>
      <c r="AC34" t="s">
        <v>55</v>
      </c>
      <c r="AG34" t="s">
        <v>230</v>
      </c>
      <c r="AH34" t="s">
        <v>55</v>
      </c>
      <c r="AI34" t="s">
        <v>36</v>
      </c>
    </row>
    <row r="35" spans="1:35" ht="15" hidden="1" thickTop="1" x14ac:dyDescent="0.35">
      <c r="A35" t="s">
        <v>184</v>
      </c>
      <c r="B35" t="s">
        <v>183</v>
      </c>
      <c r="C35" t="s">
        <v>36</v>
      </c>
      <c r="D35" t="s">
        <v>191</v>
      </c>
      <c r="E35" t="s">
        <v>406</v>
      </c>
      <c r="F35" t="s">
        <v>260</v>
      </c>
      <c r="G35" t="s">
        <v>2240</v>
      </c>
      <c r="H35" t="s">
        <v>2202</v>
      </c>
      <c r="I35" t="s">
        <v>2241</v>
      </c>
      <c r="J35" t="s">
        <v>2240</v>
      </c>
      <c r="K35">
        <v>2</v>
      </c>
      <c r="L35">
        <v>9034</v>
      </c>
      <c r="M35" t="s">
        <v>2242</v>
      </c>
      <c r="N35" t="s">
        <v>386</v>
      </c>
      <c r="O35" t="s">
        <v>2239</v>
      </c>
      <c r="P35" t="s">
        <v>254</v>
      </c>
      <c r="Q35" t="s">
        <v>2238</v>
      </c>
      <c r="R35">
        <v>3</v>
      </c>
      <c r="S35">
        <v>3</v>
      </c>
      <c r="U35" t="s">
        <v>252</v>
      </c>
      <c r="V35" t="s">
        <v>2197</v>
      </c>
      <c r="W35" t="s">
        <v>2237</v>
      </c>
      <c r="X35" t="s">
        <v>249</v>
      </c>
      <c r="Y35" t="s">
        <v>268</v>
      </c>
      <c r="AD35" t="s">
        <v>2236</v>
      </c>
      <c r="AE35" t="s">
        <v>2235</v>
      </c>
      <c r="AG35" t="s">
        <v>230</v>
      </c>
      <c r="AH35" t="s">
        <v>2326</v>
      </c>
      <c r="AI35" t="s">
        <v>36</v>
      </c>
    </row>
    <row r="36" spans="1:35" ht="15" hidden="1" thickTop="1" x14ac:dyDescent="0.35">
      <c r="A36" t="s">
        <v>184</v>
      </c>
      <c r="B36" t="s">
        <v>183</v>
      </c>
      <c r="C36" t="s">
        <v>36</v>
      </c>
      <c r="D36" t="s">
        <v>191</v>
      </c>
      <c r="E36" t="s">
        <v>406</v>
      </c>
      <c r="F36" t="s">
        <v>260</v>
      </c>
      <c r="G36" t="s">
        <v>2240</v>
      </c>
      <c r="H36" t="s">
        <v>2202</v>
      </c>
      <c r="I36" t="s">
        <v>2241</v>
      </c>
      <c r="J36" t="s">
        <v>2240</v>
      </c>
      <c r="K36">
        <v>3</v>
      </c>
      <c r="L36">
        <v>9035</v>
      </c>
      <c r="M36" t="s">
        <v>2207</v>
      </c>
      <c r="N36" t="s">
        <v>386</v>
      </c>
      <c r="O36" t="s">
        <v>2239</v>
      </c>
      <c r="P36" t="s">
        <v>254</v>
      </c>
      <c r="Q36" t="s">
        <v>2238</v>
      </c>
      <c r="R36">
        <v>3</v>
      </c>
      <c r="S36">
        <v>3</v>
      </c>
      <c r="U36" t="s">
        <v>252</v>
      </c>
      <c r="V36" t="s">
        <v>2197</v>
      </c>
      <c r="W36" t="s">
        <v>2237</v>
      </c>
      <c r="X36" t="s">
        <v>249</v>
      </c>
      <c r="Y36" t="s">
        <v>268</v>
      </c>
      <c r="AD36" t="s">
        <v>2236</v>
      </c>
      <c r="AE36" t="s">
        <v>2235</v>
      </c>
      <c r="AG36" t="s">
        <v>230</v>
      </c>
      <c r="AH36" t="s">
        <v>2326</v>
      </c>
      <c r="AI36" t="s">
        <v>36</v>
      </c>
    </row>
    <row r="37" spans="1:35" ht="15" hidden="1" thickTop="1" x14ac:dyDescent="0.35">
      <c r="A37" t="s">
        <v>184</v>
      </c>
      <c r="B37" t="s">
        <v>183</v>
      </c>
      <c r="C37" t="s">
        <v>36</v>
      </c>
      <c r="D37" t="s">
        <v>191</v>
      </c>
      <c r="E37" t="s">
        <v>249</v>
      </c>
      <c r="F37" t="s">
        <v>260</v>
      </c>
      <c r="G37" t="s">
        <v>2228</v>
      </c>
      <c r="H37" t="s">
        <v>2202</v>
      </c>
      <c r="I37" t="s">
        <v>2229</v>
      </c>
      <c r="J37" t="s">
        <v>2228</v>
      </c>
      <c r="K37">
        <v>1</v>
      </c>
      <c r="L37">
        <v>9036</v>
      </c>
      <c r="M37" t="s">
        <v>2222</v>
      </c>
      <c r="N37" t="s">
        <v>390</v>
      </c>
      <c r="O37" t="s">
        <v>2227</v>
      </c>
      <c r="P37" t="s">
        <v>254</v>
      </c>
      <c r="Q37" t="s">
        <v>2226</v>
      </c>
      <c r="R37">
        <v>2</v>
      </c>
      <c r="S37">
        <v>2</v>
      </c>
      <c r="U37" t="s">
        <v>252</v>
      </c>
      <c r="V37" t="s">
        <v>2197</v>
      </c>
      <c r="W37" t="s">
        <v>2234</v>
      </c>
      <c r="X37" t="s">
        <v>249</v>
      </c>
      <c r="Y37" t="s">
        <v>248</v>
      </c>
      <c r="AB37" t="s">
        <v>1763</v>
      </c>
      <c r="AC37" t="s">
        <v>52</v>
      </c>
      <c r="AG37" t="s">
        <v>229</v>
      </c>
      <c r="AH37" t="s">
        <v>52</v>
      </c>
      <c r="AI37" t="s">
        <v>36</v>
      </c>
    </row>
    <row r="38" spans="1:35" ht="15" hidden="1" thickTop="1" x14ac:dyDescent="0.35">
      <c r="A38" t="s">
        <v>184</v>
      </c>
      <c r="B38" t="s">
        <v>183</v>
      </c>
      <c r="C38" t="s">
        <v>36</v>
      </c>
      <c r="D38" t="s">
        <v>191</v>
      </c>
      <c r="E38" t="s">
        <v>249</v>
      </c>
      <c r="F38" t="s">
        <v>260</v>
      </c>
      <c r="G38" t="s">
        <v>2228</v>
      </c>
      <c r="H38" t="s">
        <v>2202</v>
      </c>
      <c r="I38" t="s">
        <v>2229</v>
      </c>
      <c r="J38" t="s">
        <v>2228</v>
      </c>
      <c r="K38">
        <v>2</v>
      </c>
      <c r="L38">
        <v>9037</v>
      </c>
      <c r="M38" t="s">
        <v>531</v>
      </c>
      <c r="N38" t="s">
        <v>390</v>
      </c>
      <c r="O38" t="s">
        <v>2227</v>
      </c>
      <c r="P38" t="s">
        <v>254</v>
      </c>
      <c r="Q38" t="s">
        <v>2226</v>
      </c>
      <c r="R38">
        <v>3</v>
      </c>
      <c r="S38">
        <v>3</v>
      </c>
      <c r="U38" t="s">
        <v>252</v>
      </c>
      <c r="V38" t="s">
        <v>2197</v>
      </c>
      <c r="W38" t="s">
        <v>2232</v>
      </c>
      <c r="X38" t="s">
        <v>249</v>
      </c>
      <c r="Y38" t="s">
        <v>268</v>
      </c>
      <c r="AD38" t="s">
        <v>2231</v>
      </c>
      <c r="AE38" t="s">
        <v>2230</v>
      </c>
      <c r="AG38" t="s">
        <v>229</v>
      </c>
      <c r="AH38" t="s">
        <v>2326</v>
      </c>
      <c r="AI38" t="s">
        <v>36</v>
      </c>
    </row>
    <row r="39" spans="1:35" ht="15" hidden="1" thickTop="1" x14ac:dyDescent="0.35">
      <c r="A39" t="s">
        <v>184</v>
      </c>
      <c r="B39" t="s">
        <v>183</v>
      </c>
      <c r="C39" t="s">
        <v>36</v>
      </c>
      <c r="D39" t="s">
        <v>191</v>
      </c>
      <c r="E39" t="s">
        <v>249</v>
      </c>
      <c r="F39" t="s">
        <v>260</v>
      </c>
      <c r="G39" t="s">
        <v>2228</v>
      </c>
      <c r="H39" t="s">
        <v>2202</v>
      </c>
      <c r="I39" t="s">
        <v>2229</v>
      </c>
      <c r="J39" t="s">
        <v>2228</v>
      </c>
      <c r="K39">
        <v>3</v>
      </c>
      <c r="L39">
        <v>9038</v>
      </c>
      <c r="M39" t="s">
        <v>2233</v>
      </c>
      <c r="N39" t="s">
        <v>390</v>
      </c>
      <c r="O39" t="s">
        <v>2227</v>
      </c>
      <c r="P39" t="s">
        <v>254</v>
      </c>
      <c r="Q39" t="s">
        <v>2226</v>
      </c>
      <c r="R39">
        <v>3</v>
      </c>
      <c r="S39">
        <v>3</v>
      </c>
      <c r="U39" t="s">
        <v>252</v>
      </c>
      <c r="V39" t="s">
        <v>2197</v>
      </c>
      <c r="W39" t="s">
        <v>2232</v>
      </c>
      <c r="X39" t="s">
        <v>249</v>
      </c>
      <c r="Y39" t="s">
        <v>268</v>
      </c>
      <c r="AD39" t="s">
        <v>2231</v>
      </c>
      <c r="AE39" t="s">
        <v>2230</v>
      </c>
      <c r="AG39" t="s">
        <v>229</v>
      </c>
      <c r="AH39" t="s">
        <v>2326</v>
      </c>
      <c r="AI39" t="s">
        <v>36</v>
      </c>
    </row>
    <row r="40" spans="1:35" ht="15" hidden="1" thickTop="1" x14ac:dyDescent="0.35">
      <c r="A40" t="s">
        <v>184</v>
      </c>
      <c r="B40" t="s">
        <v>183</v>
      </c>
      <c r="C40" t="s">
        <v>36</v>
      </c>
      <c r="D40" t="s">
        <v>191</v>
      </c>
      <c r="E40" t="s">
        <v>249</v>
      </c>
      <c r="F40" t="s">
        <v>260</v>
      </c>
      <c r="G40" t="s">
        <v>2228</v>
      </c>
      <c r="H40" t="s">
        <v>2202</v>
      </c>
      <c r="I40" t="s">
        <v>2229</v>
      </c>
      <c r="J40" t="s">
        <v>2228</v>
      </c>
      <c r="K40">
        <v>4</v>
      </c>
      <c r="L40">
        <v>5437</v>
      </c>
      <c r="M40" t="s">
        <v>112</v>
      </c>
      <c r="N40" t="s">
        <v>390</v>
      </c>
      <c r="O40" t="s">
        <v>2227</v>
      </c>
      <c r="P40" t="s">
        <v>254</v>
      </c>
      <c r="Q40" t="s">
        <v>2226</v>
      </c>
      <c r="R40">
        <v>2</v>
      </c>
      <c r="S40">
        <v>2</v>
      </c>
      <c r="U40" t="s">
        <v>252</v>
      </c>
      <c r="V40" t="s">
        <v>2197</v>
      </c>
      <c r="W40" t="s">
        <v>1981</v>
      </c>
      <c r="X40" t="s">
        <v>249</v>
      </c>
      <c r="Y40" t="s">
        <v>268</v>
      </c>
      <c r="AD40" t="s">
        <v>1980</v>
      </c>
      <c r="AE40" t="s">
        <v>1979</v>
      </c>
      <c r="AG40" t="s">
        <v>229</v>
      </c>
      <c r="AH40" t="s">
        <v>2326</v>
      </c>
      <c r="AI40" t="s">
        <v>2299</v>
      </c>
    </row>
    <row r="41" spans="1:35" ht="15" hidden="1" thickTop="1" x14ac:dyDescent="0.35">
      <c r="A41" t="s">
        <v>184</v>
      </c>
      <c r="B41" t="s">
        <v>183</v>
      </c>
      <c r="C41" t="s">
        <v>36</v>
      </c>
      <c r="D41" t="s">
        <v>191</v>
      </c>
      <c r="E41" t="s">
        <v>380</v>
      </c>
      <c r="F41" t="s">
        <v>260</v>
      </c>
      <c r="G41" t="s">
        <v>2214</v>
      </c>
      <c r="H41" t="s">
        <v>2202</v>
      </c>
      <c r="I41" t="s">
        <v>2068</v>
      </c>
      <c r="J41" t="s">
        <v>2214</v>
      </c>
      <c r="K41">
        <v>1</v>
      </c>
      <c r="L41">
        <v>9040</v>
      </c>
      <c r="M41" t="s">
        <v>2225</v>
      </c>
      <c r="N41" t="s">
        <v>367</v>
      </c>
      <c r="O41" t="s">
        <v>2213</v>
      </c>
      <c r="P41" t="s">
        <v>254</v>
      </c>
      <c r="Q41" t="s">
        <v>2212</v>
      </c>
      <c r="R41">
        <v>2</v>
      </c>
      <c r="S41">
        <v>2</v>
      </c>
      <c r="U41" t="s">
        <v>252</v>
      </c>
      <c r="V41" t="s">
        <v>2197</v>
      </c>
      <c r="W41" t="s">
        <v>2224</v>
      </c>
      <c r="X41" t="s">
        <v>249</v>
      </c>
      <c r="Y41" t="s">
        <v>248</v>
      </c>
      <c r="AB41" t="s">
        <v>2223</v>
      </c>
      <c r="AC41" t="s">
        <v>2222</v>
      </c>
      <c r="AG41" t="s">
        <v>228</v>
      </c>
      <c r="AH41" t="s">
        <v>2222</v>
      </c>
      <c r="AI41" t="s">
        <v>36</v>
      </c>
    </row>
    <row r="42" spans="1:35" ht="15" hidden="1" thickTop="1" x14ac:dyDescent="0.35">
      <c r="A42" t="s">
        <v>184</v>
      </c>
      <c r="B42" t="s">
        <v>183</v>
      </c>
      <c r="C42" t="s">
        <v>36</v>
      </c>
      <c r="D42" t="s">
        <v>191</v>
      </c>
      <c r="E42" t="s">
        <v>380</v>
      </c>
      <c r="F42" t="s">
        <v>260</v>
      </c>
      <c r="G42" t="s">
        <v>2214</v>
      </c>
      <c r="H42" t="s">
        <v>2202</v>
      </c>
      <c r="I42" t="s">
        <v>2068</v>
      </c>
      <c r="J42" t="s">
        <v>2214</v>
      </c>
      <c r="K42">
        <v>2</v>
      </c>
      <c r="L42">
        <v>9041</v>
      </c>
      <c r="M42" t="s">
        <v>2221</v>
      </c>
      <c r="N42" t="s">
        <v>367</v>
      </c>
      <c r="O42" t="s">
        <v>2213</v>
      </c>
      <c r="P42" t="s">
        <v>254</v>
      </c>
      <c r="Q42" t="s">
        <v>2212</v>
      </c>
      <c r="R42">
        <v>3</v>
      </c>
      <c r="S42">
        <v>3</v>
      </c>
      <c r="U42" t="s">
        <v>252</v>
      </c>
      <c r="V42" t="s">
        <v>2197</v>
      </c>
      <c r="W42" t="s">
        <v>2220</v>
      </c>
      <c r="X42" t="s">
        <v>249</v>
      </c>
      <c r="Y42" t="s">
        <v>248</v>
      </c>
      <c r="AB42" t="s">
        <v>2219</v>
      </c>
      <c r="AC42" t="s">
        <v>531</v>
      </c>
      <c r="AG42" t="s">
        <v>228</v>
      </c>
      <c r="AH42" t="s">
        <v>531</v>
      </c>
      <c r="AI42" t="s">
        <v>36</v>
      </c>
    </row>
    <row r="43" spans="1:35" ht="15" hidden="1" thickTop="1" x14ac:dyDescent="0.35">
      <c r="A43" t="s">
        <v>184</v>
      </c>
      <c r="B43" t="s">
        <v>183</v>
      </c>
      <c r="C43" t="s">
        <v>36</v>
      </c>
      <c r="D43" t="s">
        <v>191</v>
      </c>
      <c r="E43" t="s">
        <v>380</v>
      </c>
      <c r="F43" t="s">
        <v>260</v>
      </c>
      <c r="G43" t="s">
        <v>2214</v>
      </c>
      <c r="H43" t="s">
        <v>2202</v>
      </c>
      <c r="I43" t="s">
        <v>2068</v>
      </c>
      <c r="J43" t="s">
        <v>2214</v>
      </c>
      <c r="K43">
        <v>3</v>
      </c>
      <c r="L43">
        <v>9042</v>
      </c>
      <c r="M43" t="s">
        <v>2218</v>
      </c>
      <c r="N43" t="s">
        <v>367</v>
      </c>
      <c r="O43" t="s">
        <v>2213</v>
      </c>
      <c r="P43" t="s">
        <v>254</v>
      </c>
      <c r="Q43" t="s">
        <v>2212</v>
      </c>
      <c r="R43">
        <v>2</v>
      </c>
      <c r="S43">
        <v>2</v>
      </c>
      <c r="U43" t="s">
        <v>252</v>
      </c>
      <c r="V43" t="s">
        <v>2197</v>
      </c>
      <c r="W43" t="s">
        <v>2217</v>
      </c>
      <c r="X43" t="s">
        <v>249</v>
      </c>
      <c r="Y43" t="s">
        <v>268</v>
      </c>
      <c r="AD43" t="s">
        <v>2216</v>
      </c>
      <c r="AE43" t="s">
        <v>2215</v>
      </c>
      <c r="AG43" t="s">
        <v>228</v>
      </c>
      <c r="AH43" t="s">
        <v>2326</v>
      </c>
      <c r="AI43" t="s">
        <v>36</v>
      </c>
    </row>
    <row r="44" spans="1:35" ht="15" hidden="1" thickTop="1" x14ac:dyDescent="0.35">
      <c r="A44" t="s">
        <v>184</v>
      </c>
      <c r="B44" t="s">
        <v>183</v>
      </c>
      <c r="C44" t="s">
        <v>36</v>
      </c>
      <c r="D44" t="s">
        <v>191</v>
      </c>
      <c r="E44" t="s">
        <v>380</v>
      </c>
      <c r="F44" t="s">
        <v>260</v>
      </c>
      <c r="G44" t="s">
        <v>2214</v>
      </c>
      <c r="H44" t="s">
        <v>2202</v>
      </c>
      <c r="I44" t="s">
        <v>2068</v>
      </c>
      <c r="J44" t="s">
        <v>2214</v>
      </c>
      <c r="K44">
        <v>4</v>
      </c>
      <c r="L44">
        <v>5441</v>
      </c>
      <c r="M44" t="s">
        <v>377</v>
      </c>
      <c r="N44" t="s">
        <v>367</v>
      </c>
      <c r="O44" t="s">
        <v>2213</v>
      </c>
      <c r="P44" t="s">
        <v>254</v>
      </c>
      <c r="Q44" t="s">
        <v>2212</v>
      </c>
      <c r="R44">
        <v>2</v>
      </c>
      <c r="S44">
        <v>2</v>
      </c>
      <c r="U44" t="s">
        <v>252</v>
      </c>
      <c r="V44" t="s">
        <v>2197</v>
      </c>
      <c r="W44" t="s">
        <v>1962</v>
      </c>
      <c r="X44" t="s">
        <v>249</v>
      </c>
      <c r="Y44" t="s">
        <v>268</v>
      </c>
      <c r="AD44" t="s">
        <v>1961</v>
      </c>
      <c r="AE44" t="s">
        <v>1960</v>
      </c>
      <c r="AG44" t="s">
        <v>228</v>
      </c>
      <c r="AH44" t="s">
        <v>2326</v>
      </c>
      <c r="AI44" t="s">
        <v>2299</v>
      </c>
    </row>
    <row r="45" spans="1:35" ht="15" hidden="1" thickTop="1" x14ac:dyDescent="0.35">
      <c r="A45" t="s">
        <v>184</v>
      </c>
      <c r="B45" t="s">
        <v>183</v>
      </c>
      <c r="C45" t="s">
        <v>36</v>
      </c>
      <c r="D45" t="s">
        <v>191</v>
      </c>
      <c r="E45" t="s">
        <v>362</v>
      </c>
      <c r="F45" t="s">
        <v>260</v>
      </c>
      <c r="G45" t="s">
        <v>2200</v>
      </c>
      <c r="H45" t="s">
        <v>2202</v>
      </c>
      <c r="I45" t="s">
        <v>2201</v>
      </c>
      <c r="J45" t="s">
        <v>2200</v>
      </c>
      <c r="K45">
        <v>1</v>
      </c>
      <c r="L45">
        <v>9044</v>
      </c>
      <c r="M45" t="s">
        <v>2211</v>
      </c>
      <c r="N45" t="s">
        <v>357</v>
      </c>
      <c r="O45" t="s">
        <v>2199</v>
      </c>
      <c r="P45" t="s">
        <v>254</v>
      </c>
      <c r="Q45" t="s">
        <v>2198</v>
      </c>
      <c r="R45">
        <v>2</v>
      </c>
      <c r="S45">
        <v>2</v>
      </c>
      <c r="U45" t="s">
        <v>252</v>
      </c>
      <c r="V45" t="s">
        <v>2197</v>
      </c>
      <c r="W45" t="s">
        <v>2205</v>
      </c>
      <c r="X45" t="s">
        <v>249</v>
      </c>
      <c r="Y45" t="s">
        <v>268</v>
      </c>
      <c r="AD45" t="s">
        <v>2204</v>
      </c>
      <c r="AE45" t="s">
        <v>2203</v>
      </c>
      <c r="AG45" t="s">
        <v>227</v>
      </c>
      <c r="AH45" t="s">
        <v>2326</v>
      </c>
      <c r="AI45" t="s">
        <v>36</v>
      </c>
    </row>
    <row r="46" spans="1:35" ht="15" hidden="1" thickTop="1" x14ac:dyDescent="0.35">
      <c r="A46" t="s">
        <v>184</v>
      </c>
      <c r="B46" t="s">
        <v>183</v>
      </c>
      <c r="C46" t="s">
        <v>36</v>
      </c>
      <c r="D46" t="s">
        <v>191</v>
      </c>
      <c r="E46" t="s">
        <v>362</v>
      </c>
      <c r="F46" t="s">
        <v>260</v>
      </c>
      <c r="G46" t="s">
        <v>2200</v>
      </c>
      <c r="H46" t="s">
        <v>2202</v>
      </c>
      <c r="I46" t="s">
        <v>2201</v>
      </c>
      <c r="J46" t="s">
        <v>2200</v>
      </c>
      <c r="K46">
        <v>2</v>
      </c>
      <c r="L46">
        <v>9045</v>
      </c>
      <c r="M46" t="s">
        <v>2210</v>
      </c>
      <c r="N46" t="s">
        <v>357</v>
      </c>
      <c r="O46" t="s">
        <v>2199</v>
      </c>
      <c r="P46" t="s">
        <v>254</v>
      </c>
      <c r="Q46" t="s">
        <v>2198</v>
      </c>
      <c r="R46">
        <v>2</v>
      </c>
      <c r="S46">
        <v>2</v>
      </c>
      <c r="U46" t="s">
        <v>252</v>
      </c>
      <c r="V46" t="s">
        <v>2197</v>
      </c>
      <c r="W46" t="s">
        <v>2209</v>
      </c>
      <c r="X46" t="s">
        <v>249</v>
      </c>
      <c r="Y46" t="s">
        <v>248</v>
      </c>
      <c r="AB46" t="s">
        <v>2208</v>
      </c>
      <c r="AC46" t="s">
        <v>2207</v>
      </c>
      <c r="AG46" t="s">
        <v>227</v>
      </c>
      <c r="AH46" t="s">
        <v>2207</v>
      </c>
      <c r="AI46" t="s">
        <v>36</v>
      </c>
    </row>
    <row r="47" spans="1:35" ht="15" hidden="1" thickTop="1" x14ac:dyDescent="0.35">
      <c r="A47" t="s">
        <v>184</v>
      </c>
      <c r="B47" t="s">
        <v>183</v>
      </c>
      <c r="C47" t="s">
        <v>36</v>
      </c>
      <c r="D47" t="s">
        <v>191</v>
      </c>
      <c r="E47" t="s">
        <v>362</v>
      </c>
      <c r="F47" t="s">
        <v>260</v>
      </c>
      <c r="G47" t="s">
        <v>2200</v>
      </c>
      <c r="H47" t="s">
        <v>2202</v>
      </c>
      <c r="I47" t="s">
        <v>2201</v>
      </c>
      <c r="J47" t="s">
        <v>2200</v>
      </c>
      <c r="K47">
        <v>3</v>
      </c>
      <c r="L47">
        <v>9046</v>
      </c>
      <c r="M47" t="s">
        <v>2206</v>
      </c>
      <c r="N47" t="s">
        <v>357</v>
      </c>
      <c r="O47" t="s">
        <v>2199</v>
      </c>
      <c r="P47" t="s">
        <v>254</v>
      </c>
      <c r="Q47" t="s">
        <v>2198</v>
      </c>
      <c r="R47">
        <v>3</v>
      </c>
      <c r="S47">
        <v>3</v>
      </c>
      <c r="U47" t="s">
        <v>252</v>
      </c>
      <c r="V47" t="s">
        <v>2197</v>
      </c>
      <c r="W47" t="s">
        <v>2205</v>
      </c>
      <c r="X47" t="s">
        <v>249</v>
      </c>
      <c r="Y47" t="s">
        <v>268</v>
      </c>
      <c r="AD47" t="s">
        <v>2204</v>
      </c>
      <c r="AE47" t="s">
        <v>2203</v>
      </c>
      <c r="AG47" t="s">
        <v>227</v>
      </c>
      <c r="AH47" t="s">
        <v>2326</v>
      </c>
      <c r="AI47" t="s">
        <v>36</v>
      </c>
    </row>
    <row r="48" spans="1:35" ht="15" hidden="1" thickTop="1" x14ac:dyDescent="0.35">
      <c r="A48" t="s">
        <v>184</v>
      </c>
      <c r="B48" t="s">
        <v>183</v>
      </c>
      <c r="C48" t="s">
        <v>36</v>
      </c>
      <c r="D48" t="s">
        <v>191</v>
      </c>
      <c r="E48" t="s">
        <v>362</v>
      </c>
      <c r="F48" t="s">
        <v>260</v>
      </c>
      <c r="G48" t="s">
        <v>2200</v>
      </c>
      <c r="H48" t="s">
        <v>2202</v>
      </c>
      <c r="I48" t="s">
        <v>2201</v>
      </c>
      <c r="J48" t="s">
        <v>2200</v>
      </c>
      <c r="K48">
        <v>4</v>
      </c>
      <c r="L48">
        <v>9047</v>
      </c>
      <c r="M48" t="s">
        <v>1645</v>
      </c>
      <c r="N48" t="s">
        <v>357</v>
      </c>
      <c r="O48" t="s">
        <v>2199</v>
      </c>
      <c r="P48" t="s">
        <v>254</v>
      </c>
      <c r="Q48" t="s">
        <v>2198</v>
      </c>
      <c r="R48">
        <v>4</v>
      </c>
      <c r="S48">
        <v>4</v>
      </c>
      <c r="U48" t="s">
        <v>252</v>
      </c>
      <c r="V48" t="s">
        <v>2197</v>
      </c>
      <c r="W48" t="s">
        <v>1947</v>
      </c>
      <c r="X48" t="s">
        <v>249</v>
      </c>
      <c r="Y48" t="s">
        <v>248</v>
      </c>
      <c r="AB48" t="s">
        <v>1946</v>
      </c>
      <c r="AC48" t="s">
        <v>1945</v>
      </c>
      <c r="AG48" t="s">
        <v>227</v>
      </c>
      <c r="AH48" t="s">
        <v>1945</v>
      </c>
      <c r="AI48" t="s">
        <v>2299</v>
      </c>
    </row>
    <row r="49" spans="1:35" ht="15" hidden="1" thickTop="1" x14ac:dyDescent="0.35">
      <c r="A49" t="s">
        <v>184</v>
      </c>
      <c r="B49" t="s">
        <v>183</v>
      </c>
      <c r="C49" t="s">
        <v>221</v>
      </c>
      <c r="D49" t="s">
        <v>219</v>
      </c>
      <c r="E49" t="s">
        <v>260</v>
      </c>
      <c r="F49" t="s">
        <v>260</v>
      </c>
      <c r="G49" t="s">
        <v>2196</v>
      </c>
      <c r="H49" t="s">
        <v>2134</v>
      </c>
      <c r="I49" t="s">
        <v>349</v>
      </c>
      <c r="J49" t="s">
        <v>2196</v>
      </c>
      <c r="K49">
        <v>1</v>
      </c>
      <c r="L49">
        <v>667275</v>
      </c>
      <c r="M49" t="s">
        <v>17</v>
      </c>
      <c r="N49" t="s">
        <v>249</v>
      </c>
      <c r="O49" t="s">
        <v>2195</v>
      </c>
      <c r="P49" t="s">
        <v>254</v>
      </c>
      <c r="Q49" t="s">
        <v>2194</v>
      </c>
      <c r="R49">
        <v>3</v>
      </c>
      <c r="S49">
        <v>3</v>
      </c>
      <c r="U49" t="s">
        <v>252</v>
      </c>
      <c r="V49" t="s">
        <v>2129</v>
      </c>
      <c r="W49" t="s">
        <v>1852</v>
      </c>
      <c r="X49" t="s">
        <v>249</v>
      </c>
      <c r="Y49" t="s">
        <v>268</v>
      </c>
      <c r="AD49" t="s">
        <v>967</v>
      </c>
      <c r="AE49" t="s">
        <v>1851</v>
      </c>
      <c r="AG49" t="s">
        <v>180</v>
      </c>
      <c r="AH49" t="s">
        <v>2326</v>
      </c>
      <c r="AI49" t="s">
        <v>2309</v>
      </c>
    </row>
    <row r="50" spans="1:35" ht="15" hidden="1" thickTop="1" x14ac:dyDescent="0.35">
      <c r="A50" t="s">
        <v>184</v>
      </c>
      <c r="B50" t="s">
        <v>183</v>
      </c>
      <c r="C50" t="s">
        <v>221</v>
      </c>
      <c r="D50" t="s">
        <v>219</v>
      </c>
      <c r="E50" t="s">
        <v>260</v>
      </c>
      <c r="F50" t="s">
        <v>260</v>
      </c>
      <c r="G50" t="s">
        <v>2196</v>
      </c>
      <c r="H50" t="s">
        <v>2134</v>
      </c>
      <c r="I50" t="s">
        <v>349</v>
      </c>
      <c r="J50" t="s">
        <v>2196</v>
      </c>
      <c r="K50">
        <v>2</v>
      </c>
      <c r="L50">
        <v>667276</v>
      </c>
      <c r="M50" t="s">
        <v>16</v>
      </c>
      <c r="N50" t="s">
        <v>249</v>
      </c>
      <c r="O50" t="s">
        <v>2195</v>
      </c>
      <c r="P50" t="s">
        <v>254</v>
      </c>
      <c r="Q50" t="s">
        <v>2194</v>
      </c>
      <c r="R50">
        <v>2</v>
      </c>
      <c r="S50">
        <v>2</v>
      </c>
      <c r="U50" t="s">
        <v>252</v>
      </c>
      <c r="V50" t="s">
        <v>2129</v>
      </c>
      <c r="W50" t="s">
        <v>1852</v>
      </c>
      <c r="X50" t="s">
        <v>249</v>
      </c>
      <c r="Y50" t="s">
        <v>268</v>
      </c>
      <c r="AD50" t="s">
        <v>967</v>
      </c>
      <c r="AE50" t="s">
        <v>1851</v>
      </c>
      <c r="AG50" t="s">
        <v>180</v>
      </c>
      <c r="AH50" t="s">
        <v>2326</v>
      </c>
      <c r="AI50" t="s">
        <v>2309</v>
      </c>
    </row>
    <row r="51" spans="1:35" ht="15" hidden="1" thickTop="1" x14ac:dyDescent="0.35">
      <c r="A51" t="s">
        <v>184</v>
      </c>
      <c r="B51" t="s">
        <v>183</v>
      </c>
      <c r="C51" t="s">
        <v>221</v>
      </c>
      <c r="D51" t="s">
        <v>219</v>
      </c>
      <c r="E51" t="s">
        <v>260</v>
      </c>
      <c r="F51" t="s">
        <v>260</v>
      </c>
      <c r="G51" t="s">
        <v>2196</v>
      </c>
      <c r="H51" t="s">
        <v>2134</v>
      </c>
      <c r="I51" t="s">
        <v>349</v>
      </c>
      <c r="J51" t="s">
        <v>2196</v>
      </c>
      <c r="K51">
        <v>3</v>
      </c>
      <c r="L51">
        <v>667277</v>
      </c>
      <c r="M51" t="s">
        <v>8</v>
      </c>
      <c r="N51" t="s">
        <v>249</v>
      </c>
      <c r="O51" t="s">
        <v>2195</v>
      </c>
      <c r="P51" t="s">
        <v>254</v>
      </c>
      <c r="Q51" t="s">
        <v>2194</v>
      </c>
      <c r="R51">
        <v>4</v>
      </c>
      <c r="S51">
        <v>4</v>
      </c>
      <c r="U51" t="s">
        <v>252</v>
      </c>
      <c r="V51" t="s">
        <v>2129</v>
      </c>
      <c r="W51" t="s">
        <v>1852</v>
      </c>
      <c r="X51" t="s">
        <v>249</v>
      </c>
      <c r="Y51" t="s">
        <v>268</v>
      </c>
      <c r="AD51" t="s">
        <v>967</v>
      </c>
      <c r="AE51" t="s">
        <v>1851</v>
      </c>
      <c r="AG51" t="s">
        <v>180</v>
      </c>
      <c r="AH51" t="s">
        <v>2326</v>
      </c>
      <c r="AI51" t="s">
        <v>2310</v>
      </c>
    </row>
    <row r="52" spans="1:35" ht="15" hidden="1" thickTop="1" x14ac:dyDescent="0.35">
      <c r="A52" t="s">
        <v>184</v>
      </c>
      <c r="B52" t="s">
        <v>183</v>
      </c>
      <c r="C52" t="s">
        <v>221</v>
      </c>
      <c r="D52" t="s">
        <v>219</v>
      </c>
      <c r="E52" t="s">
        <v>260</v>
      </c>
      <c r="F52" t="s">
        <v>260</v>
      </c>
      <c r="G52" t="s">
        <v>2196</v>
      </c>
      <c r="H52" t="s">
        <v>2134</v>
      </c>
      <c r="I52" t="s">
        <v>349</v>
      </c>
      <c r="J52" t="s">
        <v>2196</v>
      </c>
      <c r="K52">
        <v>4</v>
      </c>
      <c r="L52">
        <v>667278</v>
      </c>
      <c r="M52" t="s">
        <v>14</v>
      </c>
      <c r="N52" t="s">
        <v>249</v>
      </c>
      <c r="O52" t="s">
        <v>2195</v>
      </c>
      <c r="P52" t="s">
        <v>254</v>
      </c>
      <c r="Q52" t="s">
        <v>2194</v>
      </c>
      <c r="R52">
        <v>2</v>
      </c>
      <c r="S52">
        <v>2</v>
      </c>
      <c r="U52" t="s">
        <v>252</v>
      </c>
      <c r="V52" t="s">
        <v>2129</v>
      </c>
      <c r="W52" t="s">
        <v>348</v>
      </c>
      <c r="X52" t="s">
        <v>249</v>
      </c>
      <c r="Y52" t="s">
        <v>268</v>
      </c>
      <c r="AD52" t="s">
        <v>347</v>
      </c>
      <c r="AE52" t="s">
        <v>346</v>
      </c>
      <c r="AG52" t="s">
        <v>180</v>
      </c>
      <c r="AH52" t="s">
        <v>2326</v>
      </c>
      <c r="AI52" t="s">
        <v>2311</v>
      </c>
    </row>
    <row r="53" spans="1:35" ht="15" hidden="1" thickTop="1" x14ac:dyDescent="0.35">
      <c r="A53" t="s">
        <v>184</v>
      </c>
      <c r="B53" t="s">
        <v>183</v>
      </c>
      <c r="C53" t="s">
        <v>221</v>
      </c>
      <c r="D53" t="s">
        <v>219</v>
      </c>
      <c r="E53" t="s">
        <v>339</v>
      </c>
      <c r="F53" t="s">
        <v>260</v>
      </c>
      <c r="G53" t="s">
        <v>2193</v>
      </c>
      <c r="H53" t="s">
        <v>2134</v>
      </c>
      <c r="I53" t="s">
        <v>340</v>
      </c>
      <c r="J53" t="s">
        <v>2193</v>
      </c>
      <c r="K53">
        <v>1</v>
      </c>
      <c r="L53">
        <v>667281</v>
      </c>
      <c r="M53" t="s">
        <v>7</v>
      </c>
      <c r="N53" t="s">
        <v>336</v>
      </c>
      <c r="O53" t="s">
        <v>2192</v>
      </c>
      <c r="P53" t="s">
        <v>254</v>
      </c>
      <c r="Q53" t="s">
        <v>2191</v>
      </c>
      <c r="R53">
        <v>2</v>
      </c>
      <c r="S53">
        <v>2</v>
      </c>
      <c r="U53" t="s">
        <v>252</v>
      </c>
      <c r="V53" t="s">
        <v>2129</v>
      </c>
      <c r="W53" t="s">
        <v>1847</v>
      </c>
      <c r="X53" t="s">
        <v>249</v>
      </c>
      <c r="Y53" t="s">
        <v>268</v>
      </c>
      <c r="AD53" t="s">
        <v>1845</v>
      </c>
      <c r="AE53" t="s">
        <v>1846</v>
      </c>
      <c r="AG53" t="s">
        <v>237</v>
      </c>
      <c r="AH53" t="s">
        <v>2326</v>
      </c>
      <c r="AI53" t="s">
        <v>2310</v>
      </c>
    </row>
    <row r="54" spans="1:35" ht="15" hidden="1" thickTop="1" x14ac:dyDescent="0.35">
      <c r="A54" t="s">
        <v>184</v>
      </c>
      <c r="B54" t="s">
        <v>183</v>
      </c>
      <c r="C54" t="s">
        <v>221</v>
      </c>
      <c r="D54" t="s">
        <v>219</v>
      </c>
      <c r="E54" t="s">
        <v>339</v>
      </c>
      <c r="F54" t="s">
        <v>260</v>
      </c>
      <c r="G54" t="s">
        <v>2193</v>
      </c>
      <c r="H54" t="s">
        <v>2134</v>
      </c>
      <c r="I54" t="s">
        <v>340</v>
      </c>
      <c r="J54" t="s">
        <v>2193</v>
      </c>
      <c r="K54">
        <v>2</v>
      </c>
      <c r="L54">
        <v>667279</v>
      </c>
      <c r="M54" t="s">
        <v>10</v>
      </c>
      <c r="N54" t="s">
        <v>336</v>
      </c>
      <c r="O54" t="s">
        <v>2192</v>
      </c>
      <c r="P54" t="s">
        <v>254</v>
      </c>
      <c r="Q54" t="s">
        <v>2191</v>
      </c>
      <c r="R54">
        <v>2</v>
      </c>
      <c r="S54">
        <v>2</v>
      </c>
      <c r="U54" t="s">
        <v>252</v>
      </c>
      <c r="V54" t="s">
        <v>2129</v>
      </c>
      <c r="W54" t="s">
        <v>1847</v>
      </c>
      <c r="X54" t="s">
        <v>249</v>
      </c>
      <c r="Y54" t="s">
        <v>268</v>
      </c>
      <c r="AD54" t="s">
        <v>1845</v>
      </c>
      <c r="AE54" t="s">
        <v>1846</v>
      </c>
      <c r="AG54" t="s">
        <v>237</v>
      </c>
      <c r="AH54" t="s">
        <v>2326</v>
      </c>
      <c r="AI54" t="s">
        <v>2309</v>
      </c>
    </row>
    <row r="55" spans="1:35" ht="15" hidden="1" thickTop="1" x14ac:dyDescent="0.35">
      <c r="A55" t="s">
        <v>184</v>
      </c>
      <c r="B55" t="s">
        <v>183</v>
      </c>
      <c r="C55" t="s">
        <v>221</v>
      </c>
      <c r="D55" t="s">
        <v>219</v>
      </c>
      <c r="E55" t="s">
        <v>339</v>
      </c>
      <c r="F55" t="s">
        <v>260</v>
      </c>
      <c r="G55" t="s">
        <v>2193</v>
      </c>
      <c r="H55" t="s">
        <v>2134</v>
      </c>
      <c r="I55" t="s">
        <v>340</v>
      </c>
      <c r="J55" t="s">
        <v>2193</v>
      </c>
      <c r="K55">
        <v>3</v>
      </c>
      <c r="L55">
        <v>667280</v>
      </c>
      <c r="M55" t="s">
        <v>12</v>
      </c>
      <c r="N55" t="s">
        <v>336</v>
      </c>
      <c r="O55" t="s">
        <v>2192</v>
      </c>
      <c r="P55" t="s">
        <v>254</v>
      </c>
      <c r="Q55" t="s">
        <v>2191</v>
      </c>
      <c r="R55">
        <v>2</v>
      </c>
      <c r="S55">
        <v>2</v>
      </c>
      <c r="U55" t="s">
        <v>252</v>
      </c>
      <c r="V55" t="s">
        <v>2129</v>
      </c>
      <c r="W55" t="s">
        <v>1847</v>
      </c>
      <c r="X55" t="s">
        <v>249</v>
      </c>
      <c r="Y55" t="s">
        <v>268</v>
      </c>
      <c r="AD55" t="s">
        <v>1845</v>
      </c>
      <c r="AE55" t="s">
        <v>1846</v>
      </c>
      <c r="AG55" t="s">
        <v>237</v>
      </c>
      <c r="AH55" t="s">
        <v>2326</v>
      </c>
      <c r="AI55" t="s">
        <v>2309</v>
      </c>
    </row>
    <row r="56" spans="1:35" ht="15" hidden="1" thickTop="1" x14ac:dyDescent="0.35">
      <c r="A56" t="s">
        <v>184</v>
      </c>
      <c r="B56" t="s">
        <v>183</v>
      </c>
      <c r="C56" t="s">
        <v>221</v>
      </c>
      <c r="D56" t="s">
        <v>219</v>
      </c>
      <c r="E56" t="s">
        <v>339</v>
      </c>
      <c r="F56" t="s">
        <v>260</v>
      </c>
      <c r="G56" t="s">
        <v>2193</v>
      </c>
      <c r="H56" t="s">
        <v>2134</v>
      </c>
      <c r="I56" t="s">
        <v>340</v>
      </c>
      <c r="J56" t="s">
        <v>2193</v>
      </c>
      <c r="K56">
        <v>4</v>
      </c>
      <c r="L56">
        <v>667353</v>
      </c>
      <c r="M56" t="s">
        <v>13</v>
      </c>
      <c r="N56" t="s">
        <v>336</v>
      </c>
      <c r="O56" t="s">
        <v>2192</v>
      </c>
      <c r="P56" t="s">
        <v>254</v>
      </c>
      <c r="Q56" t="s">
        <v>2191</v>
      </c>
      <c r="R56">
        <v>3</v>
      </c>
      <c r="S56">
        <v>3</v>
      </c>
      <c r="U56" t="s">
        <v>252</v>
      </c>
      <c r="V56" t="s">
        <v>2129</v>
      </c>
      <c r="W56" t="s">
        <v>334</v>
      </c>
      <c r="X56" t="s">
        <v>249</v>
      </c>
      <c r="Y56" t="s">
        <v>268</v>
      </c>
      <c r="AD56" t="s">
        <v>333</v>
      </c>
      <c r="AE56" t="s">
        <v>332</v>
      </c>
      <c r="AG56" t="s">
        <v>237</v>
      </c>
      <c r="AH56" t="s">
        <v>2326</v>
      </c>
      <c r="AI56" t="s">
        <v>2311</v>
      </c>
    </row>
    <row r="57" spans="1:35" ht="15" hidden="1" thickTop="1" x14ac:dyDescent="0.35">
      <c r="A57" t="s">
        <v>184</v>
      </c>
      <c r="B57" t="s">
        <v>183</v>
      </c>
      <c r="C57" t="s">
        <v>221</v>
      </c>
      <c r="D57" t="s">
        <v>219</v>
      </c>
      <c r="E57" t="s">
        <v>339</v>
      </c>
      <c r="F57" t="s">
        <v>260</v>
      </c>
      <c r="G57" t="s">
        <v>2193</v>
      </c>
      <c r="H57" t="s">
        <v>2134</v>
      </c>
      <c r="I57" t="s">
        <v>340</v>
      </c>
      <c r="J57" t="s">
        <v>2193</v>
      </c>
      <c r="K57">
        <v>5</v>
      </c>
      <c r="L57">
        <v>667282</v>
      </c>
      <c r="M57" t="s">
        <v>15</v>
      </c>
      <c r="N57" t="s">
        <v>336</v>
      </c>
      <c r="O57" t="s">
        <v>2192</v>
      </c>
      <c r="P57" t="s">
        <v>254</v>
      </c>
      <c r="Q57" t="s">
        <v>2191</v>
      </c>
      <c r="R57">
        <v>3</v>
      </c>
      <c r="S57">
        <v>3</v>
      </c>
      <c r="U57" t="s">
        <v>252</v>
      </c>
      <c r="V57" t="s">
        <v>2129</v>
      </c>
      <c r="W57" t="s">
        <v>342</v>
      </c>
      <c r="X57" t="s">
        <v>249</v>
      </c>
      <c r="Y57" t="s">
        <v>268</v>
      </c>
      <c r="AD57" t="s">
        <v>333</v>
      </c>
      <c r="AE57" t="s">
        <v>332</v>
      </c>
      <c r="AG57" t="s">
        <v>237</v>
      </c>
      <c r="AH57" t="s">
        <v>2326</v>
      </c>
      <c r="AI57" t="s">
        <v>2312</v>
      </c>
    </row>
    <row r="58" spans="1:35" ht="15" hidden="1" thickTop="1" x14ac:dyDescent="0.35">
      <c r="A58" t="s">
        <v>184</v>
      </c>
      <c r="B58" t="s">
        <v>183</v>
      </c>
      <c r="C58" t="s">
        <v>221</v>
      </c>
      <c r="D58" t="s">
        <v>219</v>
      </c>
      <c r="E58" t="s">
        <v>325</v>
      </c>
      <c r="F58" t="s">
        <v>260</v>
      </c>
      <c r="G58" t="s">
        <v>2190</v>
      </c>
      <c r="H58" t="s">
        <v>2134</v>
      </c>
      <c r="I58" t="s">
        <v>326</v>
      </c>
      <c r="J58" t="s">
        <v>2190</v>
      </c>
      <c r="K58">
        <v>1</v>
      </c>
      <c r="L58">
        <v>667283</v>
      </c>
      <c r="M58" t="s">
        <v>396</v>
      </c>
      <c r="N58" t="s">
        <v>311</v>
      </c>
      <c r="O58" t="s">
        <v>2189</v>
      </c>
      <c r="P58" t="s">
        <v>254</v>
      </c>
      <c r="Q58" t="s">
        <v>2188</v>
      </c>
      <c r="R58">
        <v>2</v>
      </c>
      <c r="S58">
        <v>2</v>
      </c>
      <c r="U58" t="s">
        <v>252</v>
      </c>
      <c r="V58" t="s">
        <v>2129</v>
      </c>
      <c r="W58" t="s">
        <v>1842</v>
      </c>
      <c r="X58" t="s">
        <v>249</v>
      </c>
      <c r="Y58" t="s">
        <v>248</v>
      </c>
      <c r="AB58" t="s">
        <v>1841</v>
      </c>
      <c r="AC58" t="s">
        <v>8</v>
      </c>
      <c r="AG58" t="s">
        <v>236</v>
      </c>
      <c r="AH58" t="s">
        <v>8</v>
      </c>
      <c r="AI58" t="s">
        <v>2309</v>
      </c>
    </row>
    <row r="59" spans="1:35" ht="15" hidden="1" thickTop="1" x14ac:dyDescent="0.35">
      <c r="A59" t="s">
        <v>184</v>
      </c>
      <c r="B59" t="s">
        <v>183</v>
      </c>
      <c r="C59" t="s">
        <v>221</v>
      </c>
      <c r="D59" t="s">
        <v>219</v>
      </c>
      <c r="E59" t="s">
        <v>325</v>
      </c>
      <c r="F59" t="s">
        <v>260</v>
      </c>
      <c r="G59" t="s">
        <v>2190</v>
      </c>
      <c r="H59" t="s">
        <v>2134</v>
      </c>
      <c r="I59" t="s">
        <v>326</v>
      </c>
      <c r="J59" t="s">
        <v>2190</v>
      </c>
      <c r="K59">
        <v>2</v>
      </c>
      <c r="L59">
        <v>667541</v>
      </c>
      <c r="M59" t="s">
        <v>73</v>
      </c>
      <c r="N59" t="s">
        <v>311</v>
      </c>
      <c r="O59" t="s">
        <v>2189</v>
      </c>
      <c r="P59" t="s">
        <v>254</v>
      </c>
      <c r="Q59" t="s">
        <v>2188</v>
      </c>
      <c r="R59">
        <v>2</v>
      </c>
      <c r="S59">
        <v>2</v>
      </c>
      <c r="U59" t="s">
        <v>252</v>
      </c>
      <c r="V59" t="s">
        <v>2129</v>
      </c>
      <c r="W59" t="s">
        <v>472</v>
      </c>
      <c r="X59" t="s">
        <v>249</v>
      </c>
      <c r="Y59" t="s">
        <v>268</v>
      </c>
      <c r="AD59" t="s">
        <v>471</v>
      </c>
      <c r="AE59" t="s">
        <v>470</v>
      </c>
      <c r="AG59" t="s">
        <v>236</v>
      </c>
      <c r="AH59" t="s">
        <v>2326</v>
      </c>
      <c r="AI59" t="s">
        <v>2314</v>
      </c>
    </row>
    <row r="60" spans="1:35" ht="15" hidden="1" thickTop="1" x14ac:dyDescent="0.35">
      <c r="A60" t="s">
        <v>184</v>
      </c>
      <c r="B60" t="s">
        <v>183</v>
      </c>
      <c r="C60" t="s">
        <v>221</v>
      </c>
      <c r="D60" t="s">
        <v>219</v>
      </c>
      <c r="E60" t="s">
        <v>325</v>
      </c>
      <c r="F60" t="s">
        <v>260</v>
      </c>
      <c r="G60" t="s">
        <v>2190</v>
      </c>
      <c r="H60" t="s">
        <v>2134</v>
      </c>
      <c r="I60" t="s">
        <v>326</v>
      </c>
      <c r="J60" t="s">
        <v>2190</v>
      </c>
      <c r="K60">
        <v>3</v>
      </c>
      <c r="L60">
        <v>9010</v>
      </c>
      <c r="M60" t="s">
        <v>2098</v>
      </c>
      <c r="N60" t="s">
        <v>311</v>
      </c>
      <c r="O60" t="s">
        <v>2189</v>
      </c>
      <c r="P60" t="s">
        <v>254</v>
      </c>
      <c r="Q60" t="s">
        <v>2188</v>
      </c>
      <c r="R60">
        <v>2</v>
      </c>
      <c r="S60">
        <v>2</v>
      </c>
      <c r="U60" t="s">
        <v>252</v>
      </c>
      <c r="V60" t="s">
        <v>2129</v>
      </c>
      <c r="W60" t="s">
        <v>2030</v>
      </c>
      <c r="X60" t="s">
        <v>249</v>
      </c>
      <c r="Y60" t="s">
        <v>248</v>
      </c>
      <c r="AB60" t="s">
        <v>2029</v>
      </c>
      <c r="AC60" t="s">
        <v>12</v>
      </c>
      <c r="AG60" t="s">
        <v>236</v>
      </c>
      <c r="AH60" t="s">
        <v>12</v>
      </c>
      <c r="AI60" t="s">
        <v>2306</v>
      </c>
    </row>
    <row r="61" spans="1:35" ht="15" hidden="1" thickTop="1" x14ac:dyDescent="0.35">
      <c r="A61" t="s">
        <v>184</v>
      </c>
      <c r="B61" t="s">
        <v>183</v>
      </c>
      <c r="C61" t="s">
        <v>221</v>
      </c>
      <c r="D61" t="s">
        <v>219</v>
      </c>
      <c r="E61" t="s">
        <v>325</v>
      </c>
      <c r="F61" t="s">
        <v>260</v>
      </c>
      <c r="G61" t="s">
        <v>2190</v>
      </c>
      <c r="H61" t="s">
        <v>2134</v>
      </c>
      <c r="I61" t="s">
        <v>326</v>
      </c>
      <c r="J61" t="s">
        <v>2190</v>
      </c>
      <c r="K61">
        <v>4</v>
      </c>
      <c r="L61">
        <v>9011</v>
      </c>
      <c r="M61" t="s">
        <v>2037</v>
      </c>
      <c r="N61" t="s">
        <v>311</v>
      </c>
      <c r="O61" t="s">
        <v>2189</v>
      </c>
      <c r="P61" t="s">
        <v>254</v>
      </c>
      <c r="Q61" t="s">
        <v>2188</v>
      </c>
      <c r="R61">
        <v>2</v>
      </c>
      <c r="S61">
        <v>2</v>
      </c>
      <c r="U61" t="s">
        <v>252</v>
      </c>
      <c r="V61" t="s">
        <v>2129</v>
      </c>
      <c r="W61" t="s">
        <v>2036</v>
      </c>
      <c r="X61" t="s">
        <v>311</v>
      </c>
      <c r="Y61" t="s">
        <v>268</v>
      </c>
      <c r="AD61" t="s">
        <v>1923</v>
      </c>
      <c r="AE61" t="s">
        <v>2032</v>
      </c>
      <c r="AG61" t="s">
        <v>236</v>
      </c>
      <c r="AH61" t="s">
        <v>2326</v>
      </c>
      <c r="AI61" t="s">
        <v>2299</v>
      </c>
    </row>
    <row r="62" spans="1:35" ht="15" hidden="1" thickTop="1" x14ac:dyDescent="0.35">
      <c r="A62" t="s">
        <v>184</v>
      </c>
      <c r="B62" t="s">
        <v>183</v>
      </c>
      <c r="C62" t="s">
        <v>221</v>
      </c>
      <c r="D62" t="s">
        <v>219</v>
      </c>
      <c r="E62" t="s">
        <v>316</v>
      </c>
      <c r="F62" t="s">
        <v>260</v>
      </c>
      <c r="G62" t="s">
        <v>2187</v>
      </c>
      <c r="H62" t="s">
        <v>2134</v>
      </c>
      <c r="I62" t="s">
        <v>310</v>
      </c>
      <c r="J62" t="s">
        <v>2187</v>
      </c>
      <c r="K62">
        <v>1</v>
      </c>
      <c r="L62">
        <v>667285</v>
      </c>
      <c r="M62" t="s">
        <v>55</v>
      </c>
      <c r="N62" t="s">
        <v>313</v>
      </c>
      <c r="O62" t="s">
        <v>2186</v>
      </c>
      <c r="P62" t="s">
        <v>254</v>
      </c>
      <c r="Q62" t="s">
        <v>2185</v>
      </c>
      <c r="R62">
        <v>2</v>
      </c>
      <c r="S62">
        <v>2</v>
      </c>
      <c r="U62" t="s">
        <v>252</v>
      </c>
      <c r="V62" t="s">
        <v>2129</v>
      </c>
      <c r="W62" t="s">
        <v>1826</v>
      </c>
      <c r="X62" t="s">
        <v>311</v>
      </c>
      <c r="Y62" t="s">
        <v>268</v>
      </c>
      <c r="AD62" t="s">
        <v>938</v>
      </c>
      <c r="AE62" t="s">
        <v>1825</v>
      </c>
      <c r="AG62" t="s">
        <v>235</v>
      </c>
      <c r="AH62" t="s">
        <v>2326</v>
      </c>
      <c r="AI62" t="s">
        <v>2309</v>
      </c>
    </row>
    <row r="63" spans="1:35" ht="15" hidden="1" thickTop="1" x14ac:dyDescent="0.35">
      <c r="A63" t="s">
        <v>184</v>
      </c>
      <c r="B63" t="s">
        <v>183</v>
      </c>
      <c r="C63" t="s">
        <v>221</v>
      </c>
      <c r="D63" t="s">
        <v>219</v>
      </c>
      <c r="E63" t="s">
        <v>316</v>
      </c>
      <c r="F63" t="s">
        <v>260</v>
      </c>
      <c r="G63" t="s">
        <v>2187</v>
      </c>
      <c r="H63" t="s">
        <v>2134</v>
      </c>
      <c r="I63" t="s">
        <v>310</v>
      </c>
      <c r="J63" t="s">
        <v>2187</v>
      </c>
      <c r="K63">
        <v>2</v>
      </c>
      <c r="L63">
        <v>667286</v>
      </c>
      <c r="M63" t="s">
        <v>54</v>
      </c>
      <c r="N63" t="s">
        <v>313</v>
      </c>
      <c r="O63" t="s">
        <v>2186</v>
      </c>
      <c r="P63" t="s">
        <v>254</v>
      </c>
      <c r="Q63" t="s">
        <v>2185</v>
      </c>
      <c r="R63">
        <v>2</v>
      </c>
      <c r="S63">
        <v>2</v>
      </c>
      <c r="U63" t="s">
        <v>252</v>
      </c>
      <c r="V63" t="s">
        <v>2129</v>
      </c>
      <c r="W63" t="s">
        <v>2024</v>
      </c>
      <c r="X63" t="s">
        <v>311</v>
      </c>
      <c r="Y63" t="s">
        <v>268</v>
      </c>
      <c r="AD63" t="s">
        <v>1920</v>
      </c>
      <c r="AE63" t="s">
        <v>2023</v>
      </c>
      <c r="AG63" t="s">
        <v>235</v>
      </c>
      <c r="AH63" t="s">
        <v>2326</v>
      </c>
      <c r="AI63" t="s">
        <v>2306</v>
      </c>
    </row>
    <row r="64" spans="1:35" ht="15" hidden="1" thickTop="1" x14ac:dyDescent="0.35">
      <c r="A64" t="s">
        <v>184</v>
      </c>
      <c r="B64" t="s">
        <v>183</v>
      </c>
      <c r="C64" t="s">
        <v>221</v>
      </c>
      <c r="D64" t="s">
        <v>219</v>
      </c>
      <c r="E64" t="s">
        <v>316</v>
      </c>
      <c r="F64" t="s">
        <v>260</v>
      </c>
      <c r="G64" t="s">
        <v>2187</v>
      </c>
      <c r="H64" t="s">
        <v>2134</v>
      </c>
      <c r="I64" t="s">
        <v>310</v>
      </c>
      <c r="J64" t="s">
        <v>2187</v>
      </c>
      <c r="K64">
        <v>3</v>
      </c>
      <c r="L64">
        <v>667287</v>
      </c>
      <c r="M64" t="s">
        <v>44</v>
      </c>
      <c r="N64" t="s">
        <v>313</v>
      </c>
      <c r="O64" t="s">
        <v>2186</v>
      </c>
      <c r="P64" t="s">
        <v>254</v>
      </c>
      <c r="Q64" t="s">
        <v>2185</v>
      </c>
      <c r="R64">
        <v>2</v>
      </c>
      <c r="S64">
        <v>2</v>
      </c>
      <c r="U64" t="s">
        <v>252</v>
      </c>
      <c r="V64" t="s">
        <v>2129</v>
      </c>
      <c r="W64" t="s">
        <v>2028</v>
      </c>
      <c r="X64" t="s">
        <v>249</v>
      </c>
      <c r="Y64" t="s">
        <v>248</v>
      </c>
      <c r="AB64" t="s">
        <v>1830</v>
      </c>
      <c r="AC64" t="s">
        <v>16</v>
      </c>
      <c r="AG64" t="s">
        <v>235</v>
      </c>
      <c r="AH64" t="s">
        <v>16</v>
      </c>
      <c r="AI64" t="s">
        <v>2299</v>
      </c>
    </row>
    <row r="65" spans="1:35" ht="15" hidden="1" thickTop="1" x14ac:dyDescent="0.35">
      <c r="A65" t="s">
        <v>184</v>
      </c>
      <c r="B65" t="s">
        <v>183</v>
      </c>
      <c r="C65" t="s">
        <v>221</v>
      </c>
      <c r="D65" t="s">
        <v>219</v>
      </c>
      <c r="E65" t="s">
        <v>316</v>
      </c>
      <c r="F65" t="s">
        <v>260</v>
      </c>
      <c r="G65" t="s">
        <v>2187</v>
      </c>
      <c r="H65" t="s">
        <v>2134</v>
      </c>
      <c r="I65" t="s">
        <v>310</v>
      </c>
      <c r="J65" t="s">
        <v>2187</v>
      </c>
      <c r="K65">
        <v>4</v>
      </c>
      <c r="L65">
        <v>667288</v>
      </c>
      <c r="M65" t="s">
        <v>58</v>
      </c>
      <c r="N65" t="s">
        <v>313</v>
      </c>
      <c r="O65" t="s">
        <v>2186</v>
      </c>
      <c r="P65" t="s">
        <v>254</v>
      </c>
      <c r="Q65" t="s">
        <v>2185</v>
      </c>
      <c r="R65">
        <v>4</v>
      </c>
      <c r="S65">
        <v>4</v>
      </c>
      <c r="U65" t="s">
        <v>252</v>
      </c>
      <c r="V65" t="s">
        <v>2129</v>
      </c>
      <c r="W65" t="s">
        <v>1826</v>
      </c>
      <c r="X65" t="s">
        <v>311</v>
      </c>
      <c r="Y65" t="s">
        <v>268</v>
      </c>
      <c r="AD65" t="s">
        <v>938</v>
      </c>
      <c r="AE65" t="s">
        <v>1825</v>
      </c>
      <c r="AG65" t="s">
        <v>235</v>
      </c>
      <c r="AH65" t="s">
        <v>2326</v>
      </c>
      <c r="AI65" t="s">
        <v>2309</v>
      </c>
    </row>
    <row r="66" spans="1:35" ht="15" hidden="1" thickTop="1" x14ac:dyDescent="0.35">
      <c r="A66" t="s">
        <v>184</v>
      </c>
      <c r="B66" t="s">
        <v>183</v>
      </c>
      <c r="C66" t="s">
        <v>221</v>
      </c>
      <c r="D66" t="s">
        <v>219</v>
      </c>
      <c r="E66" t="s">
        <v>304</v>
      </c>
      <c r="F66" t="s">
        <v>260</v>
      </c>
      <c r="G66" t="s">
        <v>2183</v>
      </c>
      <c r="H66" t="s">
        <v>2134</v>
      </c>
      <c r="I66" t="s">
        <v>2184</v>
      </c>
      <c r="J66" t="s">
        <v>2183</v>
      </c>
      <c r="K66">
        <v>1</v>
      </c>
      <c r="L66">
        <v>667293</v>
      </c>
      <c r="M66" t="s">
        <v>1824</v>
      </c>
      <c r="N66" t="s">
        <v>295</v>
      </c>
      <c r="O66" t="s">
        <v>2182</v>
      </c>
      <c r="P66" t="s">
        <v>254</v>
      </c>
      <c r="Q66" t="s">
        <v>2181</v>
      </c>
      <c r="R66">
        <v>3</v>
      </c>
      <c r="S66">
        <v>3</v>
      </c>
      <c r="U66" t="s">
        <v>252</v>
      </c>
      <c r="V66" t="s">
        <v>2129</v>
      </c>
      <c r="W66" t="s">
        <v>1823</v>
      </c>
      <c r="X66" t="s">
        <v>249</v>
      </c>
      <c r="Y66" t="s">
        <v>248</v>
      </c>
      <c r="AB66" t="s">
        <v>1822</v>
      </c>
      <c r="AC66" t="s">
        <v>54</v>
      </c>
      <c r="AG66" t="s">
        <v>234</v>
      </c>
      <c r="AH66" t="s">
        <v>54</v>
      </c>
      <c r="AI66" t="s">
        <v>2310</v>
      </c>
    </row>
    <row r="67" spans="1:35" ht="15" hidden="1" thickTop="1" x14ac:dyDescent="0.35">
      <c r="A67" t="s">
        <v>184</v>
      </c>
      <c r="B67" t="s">
        <v>183</v>
      </c>
      <c r="C67" t="s">
        <v>221</v>
      </c>
      <c r="D67" t="s">
        <v>219</v>
      </c>
      <c r="E67" t="s">
        <v>304</v>
      </c>
      <c r="F67" t="s">
        <v>260</v>
      </c>
      <c r="G67" t="s">
        <v>2183</v>
      </c>
      <c r="H67" t="s">
        <v>2134</v>
      </c>
      <c r="I67" t="s">
        <v>2184</v>
      </c>
      <c r="J67" t="s">
        <v>2183</v>
      </c>
      <c r="K67">
        <v>2</v>
      </c>
      <c r="L67">
        <v>667294</v>
      </c>
      <c r="M67" t="s">
        <v>1821</v>
      </c>
      <c r="N67" t="s">
        <v>295</v>
      </c>
      <c r="O67" t="s">
        <v>2182</v>
      </c>
      <c r="P67" t="s">
        <v>254</v>
      </c>
      <c r="Q67" t="s">
        <v>2181</v>
      </c>
      <c r="R67">
        <v>3</v>
      </c>
      <c r="S67">
        <v>3</v>
      </c>
      <c r="U67" t="s">
        <v>252</v>
      </c>
      <c r="V67" t="s">
        <v>2129</v>
      </c>
      <c r="W67" t="s">
        <v>1820</v>
      </c>
      <c r="X67" t="s">
        <v>249</v>
      </c>
      <c r="Y67" t="s">
        <v>248</v>
      </c>
      <c r="AB67" t="s">
        <v>1819</v>
      </c>
      <c r="AC67" t="s">
        <v>10</v>
      </c>
      <c r="AG67" t="s">
        <v>234</v>
      </c>
      <c r="AH67" t="s">
        <v>10</v>
      </c>
      <c r="AI67" t="s">
        <v>2309</v>
      </c>
    </row>
    <row r="68" spans="1:35" ht="15" hidden="1" thickTop="1" x14ac:dyDescent="0.35">
      <c r="A68" t="s">
        <v>184</v>
      </c>
      <c r="B68" t="s">
        <v>183</v>
      </c>
      <c r="C68" t="s">
        <v>221</v>
      </c>
      <c r="D68" t="s">
        <v>219</v>
      </c>
      <c r="E68" t="s">
        <v>304</v>
      </c>
      <c r="F68" t="s">
        <v>260</v>
      </c>
      <c r="G68" t="s">
        <v>2183</v>
      </c>
      <c r="H68" t="s">
        <v>2134</v>
      </c>
      <c r="I68" t="s">
        <v>2184</v>
      </c>
      <c r="J68" t="s">
        <v>2183</v>
      </c>
      <c r="K68">
        <v>3</v>
      </c>
      <c r="L68">
        <v>667295</v>
      </c>
      <c r="M68" t="s">
        <v>1818</v>
      </c>
      <c r="N68" t="s">
        <v>295</v>
      </c>
      <c r="O68" t="s">
        <v>2182</v>
      </c>
      <c r="P68" t="s">
        <v>254</v>
      </c>
      <c r="Q68" t="s">
        <v>2181</v>
      </c>
      <c r="R68">
        <v>3</v>
      </c>
      <c r="S68">
        <v>3</v>
      </c>
      <c r="U68" t="s">
        <v>252</v>
      </c>
      <c r="V68" t="s">
        <v>2129</v>
      </c>
      <c r="W68" t="s">
        <v>1817</v>
      </c>
      <c r="X68" t="s">
        <v>249</v>
      </c>
      <c r="Y68" t="s">
        <v>248</v>
      </c>
      <c r="AB68" t="s">
        <v>1816</v>
      </c>
      <c r="AC68" t="s">
        <v>44</v>
      </c>
      <c r="AG68" t="s">
        <v>234</v>
      </c>
      <c r="AH68" t="s">
        <v>44</v>
      </c>
      <c r="AI68" t="s">
        <v>2309</v>
      </c>
    </row>
    <row r="69" spans="1:35" ht="15" hidden="1" thickTop="1" x14ac:dyDescent="0.35">
      <c r="A69" t="s">
        <v>184</v>
      </c>
      <c r="B69" t="s">
        <v>183</v>
      </c>
      <c r="C69" t="s">
        <v>221</v>
      </c>
      <c r="D69" t="s">
        <v>219</v>
      </c>
      <c r="E69" t="s">
        <v>304</v>
      </c>
      <c r="F69" t="s">
        <v>260</v>
      </c>
      <c r="G69" t="s">
        <v>2183</v>
      </c>
      <c r="H69" t="s">
        <v>2134</v>
      </c>
      <c r="I69" t="s">
        <v>2184</v>
      </c>
      <c r="J69" t="s">
        <v>2183</v>
      </c>
      <c r="K69">
        <v>4</v>
      </c>
      <c r="L69">
        <v>667296</v>
      </c>
      <c r="M69" t="s">
        <v>63</v>
      </c>
      <c r="N69" t="s">
        <v>295</v>
      </c>
      <c r="O69" t="s">
        <v>2182</v>
      </c>
      <c r="P69" t="s">
        <v>254</v>
      </c>
      <c r="Q69" t="s">
        <v>2181</v>
      </c>
      <c r="R69">
        <v>3</v>
      </c>
      <c r="S69">
        <v>3</v>
      </c>
      <c r="U69" t="s">
        <v>252</v>
      </c>
      <c r="V69" t="s">
        <v>2129</v>
      </c>
      <c r="W69" t="s">
        <v>321</v>
      </c>
      <c r="X69" t="s">
        <v>249</v>
      </c>
      <c r="Y69" t="s">
        <v>268</v>
      </c>
      <c r="AD69" t="s">
        <v>320</v>
      </c>
      <c r="AE69" t="s">
        <v>319</v>
      </c>
      <c r="AG69" t="s">
        <v>234</v>
      </c>
      <c r="AH69" t="s">
        <v>2326</v>
      </c>
      <c r="AI69" t="s">
        <v>2311</v>
      </c>
    </row>
    <row r="70" spans="1:35" ht="15" hidden="1" thickTop="1" x14ac:dyDescent="0.35">
      <c r="A70" t="s">
        <v>184</v>
      </c>
      <c r="B70" t="s">
        <v>183</v>
      </c>
      <c r="C70" t="s">
        <v>221</v>
      </c>
      <c r="D70" t="s">
        <v>219</v>
      </c>
      <c r="E70" t="s">
        <v>289</v>
      </c>
      <c r="F70" t="s">
        <v>260</v>
      </c>
      <c r="G70" t="s">
        <v>2179</v>
      </c>
      <c r="H70" t="s">
        <v>2134</v>
      </c>
      <c r="I70" t="s">
        <v>2180</v>
      </c>
      <c r="J70" t="s">
        <v>2179</v>
      </c>
      <c r="K70">
        <v>1</v>
      </c>
      <c r="L70">
        <v>667297</v>
      </c>
      <c r="M70" t="s">
        <v>52</v>
      </c>
      <c r="N70" t="s">
        <v>285</v>
      </c>
      <c r="O70" t="s">
        <v>2178</v>
      </c>
      <c r="P70" t="s">
        <v>254</v>
      </c>
      <c r="Q70" t="s">
        <v>2177</v>
      </c>
      <c r="R70">
        <v>3</v>
      </c>
      <c r="S70">
        <v>3</v>
      </c>
      <c r="U70" t="s">
        <v>252</v>
      </c>
      <c r="V70" t="s">
        <v>2129</v>
      </c>
      <c r="W70" t="s">
        <v>1812</v>
      </c>
      <c r="X70" t="s">
        <v>249</v>
      </c>
      <c r="Y70" t="s">
        <v>248</v>
      </c>
      <c r="AB70" t="s">
        <v>1811</v>
      </c>
      <c r="AC70" t="s">
        <v>7</v>
      </c>
      <c r="AG70" t="s">
        <v>233</v>
      </c>
      <c r="AH70" t="s">
        <v>7</v>
      </c>
      <c r="AI70" t="s">
        <v>2309</v>
      </c>
    </row>
    <row r="71" spans="1:35" ht="15" hidden="1" thickTop="1" x14ac:dyDescent="0.35">
      <c r="A71" t="s">
        <v>184</v>
      </c>
      <c r="B71" t="s">
        <v>183</v>
      </c>
      <c r="C71" t="s">
        <v>221</v>
      </c>
      <c r="D71" t="s">
        <v>219</v>
      </c>
      <c r="E71" t="s">
        <v>289</v>
      </c>
      <c r="F71" t="s">
        <v>260</v>
      </c>
      <c r="G71" t="s">
        <v>2179</v>
      </c>
      <c r="H71" t="s">
        <v>2134</v>
      </c>
      <c r="I71" t="s">
        <v>2180</v>
      </c>
      <c r="J71" t="s">
        <v>2179</v>
      </c>
      <c r="K71">
        <v>2</v>
      </c>
      <c r="L71">
        <v>667298</v>
      </c>
      <c r="M71" t="s">
        <v>49</v>
      </c>
      <c r="N71" t="s">
        <v>285</v>
      </c>
      <c r="O71" t="s">
        <v>2178</v>
      </c>
      <c r="P71" t="s">
        <v>254</v>
      </c>
      <c r="Q71" t="s">
        <v>2177</v>
      </c>
      <c r="R71">
        <v>3</v>
      </c>
      <c r="S71">
        <v>3</v>
      </c>
      <c r="U71" t="s">
        <v>252</v>
      </c>
      <c r="V71" t="s">
        <v>2129</v>
      </c>
      <c r="W71" t="s">
        <v>1810</v>
      </c>
      <c r="X71" t="s">
        <v>249</v>
      </c>
      <c r="Y71" t="s">
        <v>248</v>
      </c>
      <c r="AB71" t="s">
        <v>1809</v>
      </c>
      <c r="AC71" t="s">
        <v>396</v>
      </c>
      <c r="AG71" t="s">
        <v>233</v>
      </c>
      <c r="AH71" t="s">
        <v>396</v>
      </c>
      <c r="AI71" t="s">
        <v>2309</v>
      </c>
    </row>
    <row r="72" spans="1:35" ht="15" hidden="1" thickTop="1" x14ac:dyDescent="0.35">
      <c r="A72" t="s">
        <v>184</v>
      </c>
      <c r="B72" t="s">
        <v>183</v>
      </c>
      <c r="C72" t="s">
        <v>221</v>
      </c>
      <c r="D72" t="s">
        <v>219</v>
      </c>
      <c r="E72" t="s">
        <v>289</v>
      </c>
      <c r="F72" t="s">
        <v>260</v>
      </c>
      <c r="G72" t="s">
        <v>2179</v>
      </c>
      <c r="H72" t="s">
        <v>2134</v>
      </c>
      <c r="I72" t="s">
        <v>2180</v>
      </c>
      <c r="J72" t="s">
        <v>2179</v>
      </c>
      <c r="K72">
        <v>3</v>
      </c>
      <c r="L72">
        <v>667299</v>
      </c>
      <c r="M72" t="s">
        <v>56</v>
      </c>
      <c r="N72" t="s">
        <v>285</v>
      </c>
      <c r="O72" t="s">
        <v>2178</v>
      </c>
      <c r="P72" t="s">
        <v>254</v>
      </c>
      <c r="Q72" t="s">
        <v>2177</v>
      </c>
      <c r="R72">
        <v>3</v>
      </c>
      <c r="S72">
        <v>3</v>
      </c>
      <c r="U72" t="s">
        <v>252</v>
      </c>
      <c r="V72" t="s">
        <v>2129</v>
      </c>
      <c r="W72" t="s">
        <v>1808</v>
      </c>
      <c r="X72" t="s">
        <v>336</v>
      </c>
      <c r="Y72" t="s">
        <v>268</v>
      </c>
      <c r="AD72" t="s">
        <v>1803</v>
      </c>
      <c r="AE72" t="s">
        <v>1802</v>
      </c>
      <c r="AG72" t="s">
        <v>233</v>
      </c>
      <c r="AH72" t="s">
        <v>2037</v>
      </c>
      <c r="AI72" t="s">
        <v>2309</v>
      </c>
    </row>
    <row r="73" spans="1:35" ht="15" hidden="1" thickTop="1" x14ac:dyDescent="0.35">
      <c r="A73" t="s">
        <v>184</v>
      </c>
      <c r="B73" t="s">
        <v>183</v>
      </c>
      <c r="C73" t="s">
        <v>221</v>
      </c>
      <c r="D73" t="s">
        <v>219</v>
      </c>
      <c r="E73" t="s">
        <v>289</v>
      </c>
      <c r="F73" t="s">
        <v>260</v>
      </c>
      <c r="G73" t="s">
        <v>2179</v>
      </c>
      <c r="H73" t="s">
        <v>2134</v>
      </c>
      <c r="I73" t="s">
        <v>2180</v>
      </c>
      <c r="J73" t="s">
        <v>2179</v>
      </c>
      <c r="K73">
        <v>4</v>
      </c>
      <c r="L73">
        <v>667300</v>
      </c>
      <c r="M73" t="s">
        <v>65</v>
      </c>
      <c r="N73" t="s">
        <v>285</v>
      </c>
      <c r="O73" t="s">
        <v>2178</v>
      </c>
      <c r="P73" t="s">
        <v>254</v>
      </c>
      <c r="Q73" t="s">
        <v>2177</v>
      </c>
      <c r="R73">
        <v>3</v>
      </c>
      <c r="S73">
        <v>3</v>
      </c>
      <c r="U73" t="s">
        <v>252</v>
      </c>
      <c r="V73" t="s">
        <v>2129</v>
      </c>
      <c r="W73" t="s">
        <v>1804</v>
      </c>
      <c r="X73" t="s">
        <v>249</v>
      </c>
      <c r="Y73" t="s">
        <v>268</v>
      </c>
      <c r="AD73" t="s">
        <v>1803</v>
      </c>
      <c r="AE73" t="s">
        <v>1802</v>
      </c>
      <c r="AG73" t="s">
        <v>233</v>
      </c>
      <c r="AH73" t="s">
        <v>2326</v>
      </c>
      <c r="AI73" t="s">
        <v>2309</v>
      </c>
    </row>
    <row r="74" spans="1:35" ht="15" hidden="1" thickTop="1" x14ac:dyDescent="0.35">
      <c r="A74" t="s">
        <v>184</v>
      </c>
      <c r="B74" t="s">
        <v>183</v>
      </c>
      <c r="C74" t="s">
        <v>221</v>
      </c>
      <c r="D74" t="s">
        <v>219</v>
      </c>
      <c r="E74" t="s">
        <v>277</v>
      </c>
      <c r="F74" t="s">
        <v>260</v>
      </c>
      <c r="G74" t="s">
        <v>2175</v>
      </c>
      <c r="H74" t="s">
        <v>2134</v>
      </c>
      <c r="I74" t="s">
        <v>2176</v>
      </c>
      <c r="J74" t="s">
        <v>2175</v>
      </c>
      <c r="K74">
        <v>1</v>
      </c>
      <c r="L74">
        <v>9025</v>
      </c>
      <c r="M74" t="s">
        <v>43</v>
      </c>
      <c r="N74" t="s">
        <v>274</v>
      </c>
      <c r="O74" t="s">
        <v>2174</v>
      </c>
      <c r="P74" t="s">
        <v>254</v>
      </c>
      <c r="Q74" t="s">
        <v>2173</v>
      </c>
      <c r="R74">
        <v>2</v>
      </c>
      <c r="S74">
        <v>2</v>
      </c>
      <c r="U74" t="s">
        <v>252</v>
      </c>
      <c r="V74" t="s">
        <v>2129</v>
      </c>
      <c r="W74" t="s">
        <v>2107</v>
      </c>
      <c r="X74" t="s">
        <v>249</v>
      </c>
      <c r="Y74" t="s">
        <v>248</v>
      </c>
      <c r="AB74" t="s">
        <v>2000</v>
      </c>
      <c r="AC74" t="s">
        <v>1821</v>
      </c>
      <c r="AG74" t="s">
        <v>232</v>
      </c>
      <c r="AH74" t="s">
        <v>1821</v>
      </c>
      <c r="AI74" t="s">
        <v>2306</v>
      </c>
    </row>
    <row r="75" spans="1:35" ht="15" hidden="1" thickTop="1" x14ac:dyDescent="0.35">
      <c r="A75" t="s">
        <v>184</v>
      </c>
      <c r="B75" t="s">
        <v>183</v>
      </c>
      <c r="C75" t="s">
        <v>221</v>
      </c>
      <c r="D75" t="s">
        <v>219</v>
      </c>
      <c r="E75" t="s">
        <v>277</v>
      </c>
      <c r="F75" t="s">
        <v>260</v>
      </c>
      <c r="G75" t="s">
        <v>2175</v>
      </c>
      <c r="H75" t="s">
        <v>2134</v>
      </c>
      <c r="I75" t="s">
        <v>2176</v>
      </c>
      <c r="J75" t="s">
        <v>2175</v>
      </c>
      <c r="K75">
        <v>2</v>
      </c>
      <c r="L75">
        <v>9026</v>
      </c>
      <c r="M75" t="s">
        <v>60</v>
      </c>
      <c r="N75" t="s">
        <v>274</v>
      </c>
      <c r="O75" t="s">
        <v>2174</v>
      </c>
      <c r="P75" t="s">
        <v>254</v>
      </c>
      <c r="Q75" t="s">
        <v>2173</v>
      </c>
      <c r="R75">
        <v>3</v>
      </c>
      <c r="S75">
        <v>3</v>
      </c>
      <c r="U75" t="s">
        <v>252</v>
      </c>
      <c r="V75" t="s">
        <v>2129</v>
      </c>
      <c r="W75" t="s">
        <v>2103</v>
      </c>
      <c r="X75" t="s">
        <v>249</v>
      </c>
      <c r="Y75" t="s">
        <v>268</v>
      </c>
      <c r="AD75" t="s">
        <v>2102</v>
      </c>
      <c r="AE75" t="s">
        <v>2101</v>
      </c>
      <c r="AG75" t="s">
        <v>232</v>
      </c>
      <c r="AH75" t="s">
        <v>2326</v>
      </c>
      <c r="AI75" t="s">
        <v>2306</v>
      </c>
    </row>
    <row r="76" spans="1:35" ht="15" hidden="1" thickTop="1" x14ac:dyDescent="0.35">
      <c r="A76" t="s">
        <v>184</v>
      </c>
      <c r="B76" t="s">
        <v>183</v>
      </c>
      <c r="C76" t="s">
        <v>221</v>
      </c>
      <c r="D76" t="s">
        <v>219</v>
      </c>
      <c r="E76" t="s">
        <v>277</v>
      </c>
      <c r="F76" t="s">
        <v>260</v>
      </c>
      <c r="G76" t="s">
        <v>2175</v>
      </c>
      <c r="H76" t="s">
        <v>2134</v>
      </c>
      <c r="I76" t="s">
        <v>2176</v>
      </c>
      <c r="J76" t="s">
        <v>2175</v>
      </c>
      <c r="K76">
        <v>3</v>
      </c>
      <c r="L76">
        <v>9027</v>
      </c>
      <c r="M76" t="s">
        <v>48</v>
      </c>
      <c r="N76" t="s">
        <v>274</v>
      </c>
      <c r="O76" t="s">
        <v>2174</v>
      </c>
      <c r="P76" t="s">
        <v>254</v>
      </c>
      <c r="Q76" t="s">
        <v>2173</v>
      </c>
      <c r="R76">
        <v>2</v>
      </c>
      <c r="S76">
        <v>2</v>
      </c>
      <c r="U76" t="s">
        <v>252</v>
      </c>
      <c r="V76" t="s">
        <v>2129</v>
      </c>
      <c r="W76" t="s">
        <v>2103</v>
      </c>
      <c r="X76" t="s">
        <v>249</v>
      </c>
      <c r="Y76" t="s">
        <v>268</v>
      </c>
      <c r="AD76" t="s">
        <v>2102</v>
      </c>
      <c r="AE76" t="s">
        <v>2101</v>
      </c>
      <c r="AG76" t="s">
        <v>232</v>
      </c>
      <c r="AH76" t="s">
        <v>2326</v>
      </c>
      <c r="AI76" t="s">
        <v>2306</v>
      </c>
    </row>
    <row r="77" spans="1:35" ht="15" hidden="1" thickTop="1" x14ac:dyDescent="0.35">
      <c r="A77" t="s">
        <v>184</v>
      </c>
      <c r="B77" t="s">
        <v>183</v>
      </c>
      <c r="C77" t="s">
        <v>221</v>
      </c>
      <c r="D77" t="s">
        <v>219</v>
      </c>
      <c r="E77" t="s">
        <v>261</v>
      </c>
      <c r="F77" t="s">
        <v>260</v>
      </c>
      <c r="G77" t="s">
        <v>2171</v>
      </c>
      <c r="H77" t="s">
        <v>2134</v>
      </c>
      <c r="I77" t="s">
        <v>2172</v>
      </c>
      <c r="J77" t="s">
        <v>2171</v>
      </c>
      <c r="K77">
        <v>1</v>
      </c>
      <c r="L77">
        <v>9029</v>
      </c>
      <c r="M77" t="s">
        <v>2058</v>
      </c>
      <c r="N77" t="s">
        <v>255</v>
      </c>
      <c r="O77" t="s">
        <v>2170</v>
      </c>
      <c r="P77" t="s">
        <v>254</v>
      </c>
      <c r="Q77" t="s">
        <v>2169</v>
      </c>
      <c r="R77">
        <v>2</v>
      </c>
      <c r="S77">
        <v>2</v>
      </c>
      <c r="U77" t="s">
        <v>252</v>
      </c>
      <c r="V77" t="s">
        <v>2129</v>
      </c>
      <c r="W77" t="s">
        <v>2100</v>
      </c>
      <c r="X77" t="s">
        <v>249</v>
      </c>
      <c r="Y77" t="s">
        <v>248</v>
      </c>
      <c r="AB77" t="s">
        <v>2099</v>
      </c>
      <c r="AC77" t="s">
        <v>2098</v>
      </c>
      <c r="AG77" t="s">
        <v>231</v>
      </c>
      <c r="AH77" t="s">
        <v>2098</v>
      </c>
      <c r="AI77" t="s">
        <v>2306</v>
      </c>
    </row>
    <row r="78" spans="1:35" ht="15" hidden="1" thickTop="1" x14ac:dyDescent="0.35">
      <c r="A78" t="s">
        <v>184</v>
      </c>
      <c r="B78" t="s">
        <v>183</v>
      </c>
      <c r="C78" t="s">
        <v>221</v>
      </c>
      <c r="D78" t="s">
        <v>219</v>
      </c>
      <c r="E78" t="s">
        <v>261</v>
      </c>
      <c r="F78" t="s">
        <v>260</v>
      </c>
      <c r="G78" t="s">
        <v>2171</v>
      </c>
      <c r="H78" t="s">
        <v>2134</v>
      </c>
      <c r="I78" t="s">
        <v>2172</v>
      </c>
      <c r="J78" t="s">
        <v>2171</v>
      </c>
      <c r="K78">
        <v>2</v>
      </c>
      <c r="L78">
        <v>9030</v>
      </c>
      <c r="M78" t="s">
        <v>424</v>
      </c>
      <c r="N78" t="s">
        <v>255</v>
      </c>
      <c r="O78" t="s">
        <v>2170</v>
      </c>
      <c r="P78" t="s">
        <v>254</v>
      </c>
      <c r="Q78" t="s">
        <v>2169</v>
      </c>
      <c r="R78">
        <v>2</v>
      </c>
      <c r="S78">
        <v>2</v>
      </c>
      <c r="U78" t="s">
        <v>252</v>
      </c>
      <c r="V78" t="s">
        <v>2129</v>
      </c>
      <c r="W78" t="s">
        <v>2097</v>
      </c>
      <c r="X78" t="s">
        <v>249</v>
      </c>
      <c r="Y78" t="s">
        <v>248</v>
      </c>
      <c r="AB78" t="s">
        <v>2096</v>
      </c>
      <c r="AC78" t="s">
        <v>1818</v>
      </c>
      <c r="AG78" t="s">
        <v>231</v>
      </c>
      <c r="AH78" t="s">
        <v>1818</v>
      </c>
      <c r="AI78" t="s">
        <v>2306</v>
      </c>
    </row>
    <row r="79" spans="1:35" ht="15" hidden="1" thickTop="1" x14ac:dyDescent="0.35">
      <c r="A79" t="s">
        <v>184</v>
      </c>
      <c r="B79" t="s">
        <v>183</v>
      </c>
      <c r="C79" t="s">
        <v>221</v>
      </c>
      <c r="D79" t="s">
        <v>219</v>
      </c>
      <c r="E79" t="s">
        <v>261</v>
      </c>
      <c r="F79" t="s">
        <v>260</v>
      </c>
      <c r="G79" t="s">
        <v>2171</v>
      </c>
      <c r="H79" t="s">
        <v>2134</v>
      </c>
      <c r="I79" t="s">
        <v>2172</v>
      </c>
      <c r="J79" t="s">
        <v>2171</v>
      </c>
      <c r="K79">
        <v>3</v>
      </c>
      <c r="L79">
        <v>9032</v>
      </c>
      <c r="M79" t="s">
        <v>1945</v>
      </c>
      <c r="N79" t="s">
        <v>255</v>
      </c>
      <c r="O79" t="s">
        <v>2170</v>
      </c>
      <c r="P79" t="s">
        <v>254</v>
      </c>
      <c r="Q79" t="s">
        <v>2169</v>
      </c>
      <c r="R79">
        <v>4</v>
      </c>
      <c r="S79">
        <v>4</v>
      </c>
      <c r="U79" t="s">
        <v>252</v>
      </c>
      <c r="V79" t="s">
        <v>2129</v>
      </c>
      <c r="W79" t="s">
        <v>2003</v>
      </c>
      <c r="X79" t="s">
        <v>249</v>
      </c>
      <c r="Y79" t="s">
        <v>248</v>
      </c>
      <c r="AB79" t="s">
        <v>1781</v>
      </c>
      <c r="AC79" t="s">
        <v>58</v>
      </c>
      <c r="AG79" t="s">
        <v>231</v>
      </c>
      <c r="AH79" t="s">
        <v>58</v>
      </c>
      <c r="AI79" t="s">
        <v>2299</v>
      </c>
    </row>
    <row r="80" spans="1:35" ht="15" hidden="1" thickTop="1" x14ac:dyDescent="0.35">
      <c r="A80" t="s">
        <v>184</v>
      </c>
      <c r="B80" t="s">
        <v>183</v>
      </c>
      <c r="C80" t="s">
        <v>221</v>
      </c>
      <c r="D80" t="s">
        <v>219</v>
      </c>
      <c r="E80" t="s">
        <v>261</v>
      </c>
      <c r="F80" t="s">
        <v>260</v>
      </c>
      <c r="G80" t="s">
        <v>2171</v>
      </c>
      <c r="H80" t="s">
        <v>2134</v>
      </c>
      <c r="I80" t="s">
        <v>2172</v>
      </c>
      <c r="J80" t="s">
        <v>2171</v>
      </c>
      <c r="K80">
        <v>4</v>
      </c>
      <c r="L80">
        <v>9080</v>
      </c>
      <c r="M80" t="s">
        <v>2156</v>
      </c>
      <c r="N80" t="s">
        <v>255</v>
      </c>
      <c r="O80" t="s">
        <v>2170</v>
      </c>
      <c r="P80" t="s">
        <v>254</v>
      </c>
      <c r="Q80" t="s">
        <v>2169</v>
      </c>
      <c r="R80">
        <v>2</v>
      </c>
      <c r="S80">
        <v>2</v>
      </c>
      <c r="U80" t="s">
        <v>252</v>
      </c>
      <c r="V80" t="s">
        <v>2129</v>
      </c>
      <c r="W80" t="s">
        <v>2168</v>
      </c>
      <c r="X80" t="s">
        <v>249</v>
      </c>
      <c r="Y80" t="s">
        <v>268</v>
      </c>
      <c r="AD80" t="s">
        <v>2093</v>
      </c>
      <c r="AE80" t="s">
        <v>2092</v>
      </c>
      <c r="AG80" t="s">
        <v>231</v>
      </c>
      <c r="AH80" t="s">
        <v>2326</v>
      </c>
      <c r="AI80" t="s">
        <v>221</v>
      </c>
    </row>
    <row r="81" spans="1:35" ht="15" hidden="1" thickTop="1" x14ac:dyDescent="0.35">
      <c r="A81" t="s">
        <v>184</v>
      </c>
      <c r="B81" t="s">
        <v>183</v>
      </c>
      <c r="C81" t="s">
        <v>221</v>
      </c>
      <c r="D81" t="s">
        <v>219</v>
      </c>
      <c r="E81" t="s">
        <v>406</v>
      </c>
      <c r="F81" t="s">
        <v>260</v>
      </c>
      <c r="G81" t="s">
        <v>2164</v>
      </c>
      <c r="H81" t="s">
        <v>2134</v>
      </c>
      <c r="I81" t="s">
        <v>811</v>
      </c>
      <c r="J81" t="s">
        <v>2164</v>
      </c>
      <c r="K81">
        <v>1</v>
      </c>
      <c r="L81">
        <v>9081</v>
      </c>
      <c r="M81" t="s">
        <v>2167</v>
      </c>
      <c r="N81" t="s">
        <v>386</v>
      </c>
      <c r="O81" t="s">
        <v>2163</v>
      </c>
      <c r="P81" t="s">
        <v>254</v>
      </c>
      <c r="Q81" t="s">
        <v>2162</v>
      </c>
      <c r="R81">
        <v>3</v>
      </c>
      <c r="S81">
        <v>3</v>
      </c>
      <c r="U81" t="s">
        <v>252</v>
      </c>
      <c r="V81" t="s">
        <v>2129</v>
      </c>
      <c r="W81" t="s">
        <v>2166</v>
      </c>
      <c r="X81" t="s">
        <v>249</v>
      </c>
      <c r="Y81" t="s">
        <v>248</v>
      </c>
      <c r="AB81" t="s">
        <v>1799</v>
      </c>
      <c r="AC81" t="s">
        <v>55</v>
      </c>
      <c r="AG81" t="s">
        <v>230</v>
      </c>
      <c r="AH81" t="s">
        <v>55</v>
      </c>
      <c r="AI81" t="s">
        <v>221</v>
      </c>
    </row>
    <row r="82" spans="1:35" ht="15" hidden="1" thickTop="1" x14ac:dyDescent="0.35">
      <c r="A82" t="s">
        <v>184</v>
      </c>
      <c r="B82" t="s">
        <v>183</v>
      </c>
      <c r="C82" t="s">
        <v>221</v>
      </c>
      <c r="D82" t="s">
        <v>219</v>
      </c>
      <c r="E82" t="s">
        <v>406</v>
      </c>
      <c r="F82" t="s">
        <v>260</v>
      </c>
      <c r="G82" t="s">
        <v>2164</v>
      </c>
      <c r="H82" t="s">
        <v>2134</v>
      </c>
      <c r="I82" t="s">
        <v>811</v>
      </c>
      <c r="J82" t="s">
        <v>2164</v>
      </c>
      <c r="K82">
        <v>2</v>
      </c>
      <c r="L82">
        <v>9082</v>
      </c>
      <c r="M82" t="s">
        <v>2165</v>
      </c>
      <c r="N82" t="s">
        <v>386</v>
      </c>
      <c r="O82" t="s">
        <v>2163</v>
      </c>
      <c r="P82" t="s">
        <v>254</v>
      </c>
      <c r="Q82" t="s">
        <v>2162</v>
      </c>
      <c r="R82">
        <v>3</v>
      </c>
      <c r="S82">
        <v>3</v>
      </c>
      <c r="U82" t="s">
        <v>252</v>
      </c>
      <c r="V82" t="s">
        <v>2129</v>
      </c>
      <c r="W82" t="s">
        <v>2161</v>
      </c>
      <c r="X82" t="s">
        <v>249</v>
      </c>
      <c r="Y82" t="s">
        <v>268</v>
      </c>
      <c r="AD82" t="s">
        <v>2160</v>
      </c>
      <c r="AE82" t="s">
        <v>2159</v>
      </c>
      <c r="AG82" t="s">
        <v>230</v>
      </c>
      <c r="AH82" t="s">
        <v>2326</v>
      </c>
      <c r="AI82" t="s">
        <v>221</v>
      </c>
    </row>
    <row r="83" spans="1:35" ht="15" hidden="1" thickTop="1" x14ac:dyDescent="0.35">
      <c r="A83" t="s">
        <v>184</v>
      </c>
      <c r="B83" t="s">
        <v>183</v>
      </c>
      <c r="C83" t="s">
        <v>221</v>
      </c>
      <c r="D83" t="s">
        <v>219</v>
      </c>
      <c r="E83" t="s">
        <v>406</v>
      </c>
      <c r="F83" t="s">
        <v>260</v>
      </c>
      <c r="G83" t="s">
        <v>2164</v>
      </c>
      <c r="H83" t="s">
        <v>2134</v>
      </c>
      <c r="I83" t="s">
        <v>811</v>
      </c>
      <c r="J83" t="s">
        <v>2164</v>
      </c>
      <c r="K83">
        <v>3</v>
      </c>
      <c r="L83">
        <v>9083</v>
      </c>
      <c r="M83" t="s">
        <v>2147</v>
      </c>
      <c r="N83" t="s">
        <v>386</v>
      </c>
      <c r="O83" t="s">
        <v>2163</v>
      </c>
      <c r="P83" t="s">
        <v>254</v>
      </c>
      <c r="Q83" t="s">
        <v>2162</v>
      </c>
      <c r="R83">
        <v>3</v>
      </c>
      <c r="S83">
        <v>3</v>
      </c>
      <c r="U83" t="s">
        <v>252</v>
      </c>
      <c r="V83" t="s">
        <v>2129</v>
      </c>
      <c r="W83" t="s">
        <v>2161</v>
      </c>
      <c r="X83" t="s">
        <v>249</v>
      </c>
      <c r="Y83" t="s">
        <v>268</v>
      </c>
      <c r="AD83" t="s">
        <v>2160</v>
      </c>
      <c r="AE83" t="s">
        <v>2159</v>
      </c>
      <c r="AG83" t="s">
        <v>230</v>
      </c>
      <c r="AH83" t="s">
        <v>2326</v>
      </c>
      <c r="AI83" t="s">
        <v>221</v>
      </c>
    </row>
    <row r="84" spans="1:35" ht="15" hidden="1" thickTop="1" x14ac:dyDescent="0.35">
      <c r="A84" t="s">
        <v>184</v>
      </c>
      <c r="B84" t="s">
        <v>183</v>
      </c>
      <c r="C84" t="s">
        <v>221</v>
      </c>
      <c r="D84" t="s">
        <v>219</v>
      </c>
      <c r="E84" t="s">
        <v>249</v>
      </c>
      <c r="F84" t="s">
        <v>260</v>
      </c>
      <c r="G84" t="s">
        <v>2155</v>
      </c>
      <c r="H84" t="s">
        <v>2134</v>
      </c>
      <c r="I84" t="s">
        <v>808</v>
      </c>
      <c r="J84" t="s">
        <v>2155</v>
      </c>
      <c r="K84">
        <v>1</v>
      </c>
      <c r="L84">
        <v>5437</v>
      </c>
      <c r="M84" t="s">
        <v>112</v>
      </c>
      <c r="N84" t="s">
        <v>390</v>
      </c>
      <c r="O84" t="s">
        <v>2153</v>
      </c>
      <c r="P84" t="s">
        <v>254</v>
      </c>
      <c r="Q84" t="s">
        <v>2152</v>
      </c>
      <c r="R84">
        <v>2</v>
      </c>
      <c r="S84">
        <v>2</v>
      </c>
      <c r="U84" t="s">
        <v>252</v>
      </c>
      <c r="V84" t="s">
        <v>2129</v>
      </c>
      <c r="W84" t="s">
        <v>1981</v>
      </c>
      <c r="X84" t="s">
        <v>249</v>
      </c>
      <c r="Y84" t="s">
        <v>268</v>
      </c>
      <c r="AD84" t="s">
        <v>1980</v>
      </c>
      <c r="AE84" t="s">
        <v>1979</v>
      </c>
      <c r="AG84" t="s">
        <v>229</v>
      </c>
      <c r="AH84" t="s">
        <v>2326</v>
      </c>
      <c r="AI84" t="s">
        <v>2299</v>
      </c>
    </row>
    <row r="85" spans="1:35" ht="15" hidden="1" thickTop="1" x14ac:dyDescent="0.35">
      <c r="A85" t="s">
        <v>184</v>
      </c>
      <c r="B85" t="s">
        <v>183</v>
      </c>
      <c r="C85" t="s">
        <v>221</v>
      </c>
      <c r="D85" t="s">
        <v>219</v>
      </c>
      <c r="E85" t="s">
        <v>249</v>
      </c>
      <c r="F85" t="s">
        <v>260</v>
      </c>
      <c r="G85" t="s">
        <v>2155</v>
      </c>
      <c r="H85" t="s">
        <v>2134</v>
      </c>
      <c r="I85" t="s">
        <v>808</v>
      </c>
      <c r="J85" t="s">
        <v>2155</v>
      </c>
      <c r="K85">
        <v>2</v>
      </c>
      <c r="L85">
        <v>9084</v>
      </c>
      <c r="M85" t="s">
        <v>2135</v>
      </c>
      <c r="N85" t="s">
        <v>390</v>
      </c>
      <c r="O85" t="s">
        <v>2153</v>
      </c>
      <c r="P85" t="s">
        <v>254</v>
      </c>
      <c r="Q85" t="s">
        <v>2152</v>
      </c>
      <c r="R85">
        <v>2</v>
      </c>
      <c r="S85">
        <v>2</v>
      </c>
      <c r="U85" t="s">
        <v>252</v>
      </c>
      <c r="V85" t="s">
        <v>2129</v>
      </c>
      <c r="W85" t="s">
        <v>2158</v>
      </c>
      <c r="X85" t="s">
        <v>249</v>
      </c>
      <c r="Y85" t="s">
        <v>248</v>
      </c>
      <c r="AB85" t="s">
        <v>2157</v>
      </c>
      <c r="AC85" t="s">
        <v>2156</v>
      </c>
      <c r="AG85" t="s">
        <v>229</v>
      </c>
      <c r="AH85" t="s">
        <v>2156</v>
      </c>
      <c r="AI85" t="s">
        <v>221</v>
      </c>
    </row>
    <row r="86" spans="1:35" ht="15" hidden="1" thickTop="1" x14ac:dyDescent="0.35">
      <c r="A86" t="s">
        <v>184</v>
      </c>
      <c r="B86" t="s">
        <v>183</v>
      </c>
      <c r="C86" t="s">
        <v>221</v>
      </c>
      <c r="D86" t="s">
        <v>219</v>
      </c>
      <c r="E86" t="s">
        <v>249</v>
      </c>
      <c r="F86" t="s">
        <v>260</v>
      </c>
      <c r="G86" t="s">
        <v>2155</v>
      </c>
      <c r="H86" t="s">
        <v>2134</v>
      </c>
      <c r="I86" t="s">
        <v>808</v>
      </c>
      <c r="J86" t="s">
        <v>2155</v>
      </c>
      <c r="K86">
        <v>3</v>
      </c>
      <c r="L86">
        <v>9085</v>
      </c>
      <c r="M86" t="s">
        <v>1996</v>
      </c>
      <c r="N86" t="s">
        <v>390</v>
      </c>
      <c r="O86" t="s">
        <v>2153</v>
      </c>
      <c r="P86" t="s">
        <v>254</v>
      </c>
      <c r="Q86" t="s">
        <v>2152</v>
      </c>
      <c r="R86">
        <v>3</v>
      </c>
      <c r="S86">
        <v>3</v>
      </c>
      <c r="U86" t="s">
        <v>252</v>
      </c>
      <c r="V86" t="s">
        <v>2129</v>
      </c>
      <c r="W86" t="s">
        <v>1994</v>
      </c>
      <c r="X86" t="s">
        <v>249</v>
      </c>
      <c r="Y86" t="s">
        <v>268</v>
      </c>
      <c r="AD86" t="s">
        <v>1905</v>
      </c>
      <c r="AE86" t="s">
        <v>1993</v>
      </c>
      <c r="AG86" t="s">
        <v>229</v>
      </c>
      <c r="AH86" t="s">
        <v>2326</v>
      </c>
      <c r="AI86" t="s">
        <v>2308</v>
      </c>
    </row>
    <row r="87" spans="1:35" ht="15" hidden="1" thickTop="1" x14ac:dyDescent="0.35">
      <c r="A87" t="s">
        <v>184</v>
      </c>
      <c r="B87" t="s">
        <v>183</v>
      </c>
      <c r="C87" t="s">
        <v>221</v>
      </c>
      <c r="D87" t="s">
        <v>219</v>
      </c>
      <c r="E87" t="s">
        <v>249</v>
      </c>
      <c r="F87" t="s">
        <v>260</v>
      </c>
      <c r="G87" t="s">
        <v>2155</v>
      </c>
      <c r="H87" t="s">
        <v>2134</v>
      </c>
      <c r="I87" t="s">
        <v>808</v>
      </c>
      <c r="J87" t="s">
        <v>2155</v>
      </c>
      <c r="K87">
        <v>4</v>
      </c>
      <c r="L87">
        <v>9086</v>
      </c>
      <c r="M87" t="s">
        <v>2154</v>
      </c>
      <c r="N87" t="s">
        <v>390</v>
      </c>
      <c r="O87" t="s">
        <v>2153</v>
      </c>
      <c r="P87" t="s">
        <v>254</v>
      </c>
      <c r="Q87" t="s">
        <v>2152</v>
      </c>
      <c r="R87">
        <v>3</v>
      </c>
      <c r="S87">
        <v>3</v>
      </c>
      <c r="U87" t="s">
        <v>252</v>
      </c>
      <c r="V87" t="s">
        <v>2129</v>
      </c>
      <c r="W87" t="s">
        <v>2151</v>
      </c>
      <c r="X87" t="s">
        <v>249</v>
      </c>
      <c r="Y87" t="s">
        <v>268</v>
      </c>
      <c r="AD87" t="s">
        <v>1980</v>
      </c>
      <c r="AE87" t="s">
        <v>1979</v>
      </c>
      <c r="AG87" t="s">
        <v>229</v>
      </c>
      <c r="AH87" t="s">
        <v>2326</v>
      </c>
      <c r="AI87" t="s">
        <v>221</v>
      </c>
    </row>
    <row r="88" spans="1:35" ht="15" hidden="1" thickTop="1" x14ac:dyDescent="0.35">
      <c r="A88" t="s">
        <v>184</v>
      </c>
      <c r="B88" t="s">
        <v>183</v>
      </c>
      <c r="C88" t="s">
        <v>221</v>
      </c>
      <c r="D88" t="s">
        <v>219</v>
      </c>
      <c r="E88" t="s">
        <v>380</v>
      </c>
      <c r="F88" t="s">
        <v>260</v>
      </c>
      <c r="G88" t="s">
        <v>2146</v>
      </c>
      <c r="H88" t="s">
        <v>2134</v>
      </c>
      <c r="I88" t="s">
        <v>799</v>
      </c>
      <c r="J88" t="s">
        <v>2146</v>
      </c>
      <c r="K88">
        <v>1</v>
      </c>
      <c r="L88">
        <v>5441</v>
      </c>
      <c r="M88" t="s">
        <v>377</v>
      </c>
      <c r="N88" t="s">
        <v>367</v>
      </c>
      <c r="O88" t="s">
        <v>2144</v>
      </c>
      <c r="P88" t="s">
        <v>254</v>
      </c>
      <c r="Q88" t="s">
        <v>2143</v>
      </c>
      <c r="R88">
        <v>2</v>
      </c>
      <c r="S88">
        <v>2</v>
      </c>
      <c r="U88" t="s">
        <v>252</v>
      </c>
      <c r="V88" t="s">
        <v>2129</v>
      </c>
      <c r="W88" t="s">
        <v>1962</v>
      </c>
      <c r="X88" t="s">
        <v>249</v>
      </c>
      <c r="Y88" t="s">
        <v>268</v>
      </c>
      <c r="AD88" t="s">
        <v>1961</v>
      </c>
      <c r="AE88" t="s">
        <v>1960</v>
      </c>
      <c r="AG88" t="s">
        <v>228</v>
      </c>
      <c r="AH88" t="s">
        <v>2326</v>
      </c>
      <c r="AI88" t="s">
        <v>2299</v>
      </c>
    </row>
    <row r="89" spans="1:35" ht="15" hidden="1" thickTop="1" x14ac:dyDescent="0.35">
      <c r="A89" t="s">
        <v>184</v>
      </c>
      <c r="B89" t="s">
        <v>183</v>
      </c>
      <c r="C89" t="s">
        <v>221</v>
      </c>
      <c r="D89" t="s">
        <v>219</v>
      </c>
      <c r="E89" t="s">
        <v>380</v>
      </c>
      <c r="F89" t="s">
        <v>260</v>
      </c>
      <c r="G89" t="s">
        <v>2146</v>
      </c>
      <c r="H89" t="s">
        <v>2134</v>
      </c>
      <c r="I89" t="s">
        <v>799</v>
      </c>
      <c r="J89" t="s">
        <v>2146</v>
      </c>
      <c r="K89">
        <v>2</v>
      </c>
      <c r="L89">
        <v>9089</v>
      </c>
      <c r="M89" t="s">
        <v>2062</v>
      </c>
      <c r="N89" t="s">
        <v>367</v>
      </c>
      <c r="O89" t="s">
        <v>2144</v>
      </c>
      <c r="P89" t="s">
        <v>254</v>
      </c>
      <c r="Q89" t="s">
        <v>2143</v>
      </c>
      <c r="R89">
        <v>2</v>
      </c>
      <c r="S89">
        <v>2</v>
      </c>
      <c r="U89" t="s">
        <v>252</v>
      </c>
      <c r="V89" t="s">
        <v>2129</v>
      </c>
      <c r="W89" t="s">
        <v>2142</v>
      </c>
      <c r="X89" t="s">
        <v>249</v>
      </c>
      <c r="Y89" t="s">
        <v>268</v>
      </c>
      <c r="AD89" t="s">
        <v>2141</v>
      </c>
      <c r="AE89" t="s">
        <v>2140</v>
      </c>
      <c r="AG89" t="s">
        <v>228</v>
      </c>
      <c r="AH89" t="s">
        <v>2326</v>
      </c>
      <c r="AI89" t="s">
        <v>221</v>
      </c>
    </row>
    <row r="90" spans="1:35" ht="15" hidden="1" thickTop="1" x14ac:dyDescent="0.35">
      <c r="A90" t="s">
        <v>184</v>
      </c>
      <c r="B90" t="s">
        <v>183</v>
      </c>
      <c r="C90" t="s">
        <v>221</v>
      </c>
      <c r="D90" t="s">
        <v>219</v>
      </c>
      <c r="E90" t="s">
        <v>380</v>
      </c>
      <c r="F90" t="s">
        <v>260</v>
      </c>
      <c r="G90" t="s">
        <v>2146</v>
      </c>
      <c r="H90" t="s">
        <v>2134</v>
      </c>
      <c r="I90" t="s">
        <v>799</v>
      </c>
      <c r="J90" t="s">
        <v>2146</v>
      </c>
      <c r="K90">
        <v>3</v>
      </c>
      <c r="L90">
        <v>9087</v>
      </c>
      <c r="M90" t="s">
        <v>2150</v>
      </c>
      <c r="N90" t="s">
        <v>367</v>
      </c>
      <c r="O90" t="s">
        <v>2144</v>
      </c>
      <c r="P90" t="s">
        <v>254</v>
      </c>
      <c r="Q90" t="s">
        <v>2143</v>
      </c>
      <c r="R90">
        <v>2</v>
      </c>
      <c r="S90">
        <v>2</v>
      </c>
      <c r="U90" t="s">
        <v>252</v>
      </c>
      <c r="V90" t="s">
        <v>2129</v>
      </c>
      <c r="W90" t="s">
        <v>2149</v>
      </c>
      <c r="X90" t="s">
        <v>249</v>
      </c>
      <c r="Y90" t="s">
        <v>248</v>
      </c>
      <c r="AB90" t="s">
        <v>2148</v>
      </c>
      <c r="AC90" t="s">
        <v>2147</v>
      </c>
      <c r="AG90" t="s">
        <v>228</v>
      </c>
      <c r="AH90" t="s">
        <v>2147</v>
      </c>
      <c r="AI90" t="s">
        <v>221</v>
      </c>
    </row>
    <row r="91" spans="1:35" ht="15" hidden="1" thickTop="1" x14ac:dyDescent="0.35">
      <c r="A91" t="s">
        <v>184</v>
      </c>
      <c r="B91" t="s">
        <v>183</v>
      </c>
      <c r="C91" t="s">
        <v>221</v>
      </c>
      <c r="D91" t="s">
        <v>219</v>
      </c>
      <c r="E91" t="s">
        <v>380</v>
      </c>
      <c r="F91" t="s">
        <v>260</v>
      </c>
      <c r="G91" t="s">
        <v>2146</v>
      </c>
      <c r="H91" t="s">
        <v>2134</v>
      </c>
      <c r="I91" t="s">
        <v>799</v>
      </c>
      <c r="J91" t="s">
        <v>2146</v>
      </c>
      <c r="K91">
        <v>4</v>
      </c>
      <c r="L91">
        <v>9088</v>
      </c>
      <c r="M91" t="s">
        <v>2145</v>
      </c>
      <c r="N91" t="s">
        <v>367</v>
      </c>
      <c r="O91" t="s">
        <v>2144</v>
      </c>
      <c r="P91" t="s">
        <v>254</v>
      </c>
      <c r="Q91" t="s">
        <v>2143</v>
      </c>
      <c r="R91">
        <v>3</v>
      </c>
      <c r="S91">
        <v>3</v>
      </c>
      <c r="U91" t="s">
        <v>252</v>
      </c>
      <c r="V91" t="s">
        <v>2129</v>
      </c>
      <c r="W91" t="s">
        <v>2142</v>
      </c>
      <c r="X91" t="s">
        <v>249</v>
      </c>
      <c r="Y91" t="s">
        <v>268</v>
      </c>
      <c r="AD91" t="s">
        <v>2141</v>
      </c>
      <c r="AE91" t="s">
        <v>2140</v>
      </c>
      <c r="AG91" t="s">
        <v>228</v>
      </c>
      <c r="AH91" t="s">
        <v>2326</v>
      </c>
      <c r="AI91" t="s">
        <v>221</v>
      </c>
    </row>
    <row r="92" spans="1:35" ht="15" hidden="1" thickTop="1" x14ac:dyDescent="0.35">
      <c r="A92" t="s">
        <v>184</v>
      </c>
      <c r="B92" t="s">
        <v>183</v>
      </c>
      <c r="C92" t="s">
        <v>221</v>
      </c>
      <c r="D92" t="s">
        <v>219</v>
      </c>
      <c r="E92" t="s">
        <v>362</v>
      </c>
      <c r="F92" t="s">
        <v>260</v>
      </c>
      <c r="G92" t="s">
        <v>2133</v>
      </c>
      <c r="H92" t="s">
        <v>2134</v>
      </c>
      <c r="I92" t="s">
        <v>779</v>
      </c>
      <c r="J92" t="s">
        <v>2133</v>
      </c>
      <c r="K92">
        <v>1</v>
      </c>
      <c r="L92">
        <v>9047</v>
      </c>
      <c r="M92" t="s">
        <v>1645</v>
      </c>
      <c r="N92" t="s">
        <v>357</v>
      </c>
      <c r="O92" t="s">
        <v>2131</v>
      </c>
      <c r="P92" t="s">
        <v>254</v>
      </c>
      <c r="Q92" t="s">
        <v>2130</v>
      </c>
      <c r="R92">
        <v>4</v>
      </c>
      <c r="S92">
        <v>4</v>
      </c>
      <c r="U92" t="s">
        <v>252</v>
      </c>
      <c r="V92" t="s">
        <v>2129</v>
      </c>
      <c r="W92" t="s">
        <v>1947</v>
      </c>
      <c r="X92" t="s">
        <v>249</v>
      </c>
      <c r="Y92" t="s">
        <v>248</v>
      </c>
      <c r="AB92" t="s">
        <v>1946</v>
      </c>
      <c r="AC92" t="s">
        <v>1945</v>
      </c>
      <c r="AG92" t="s">
        <v>227</v>
      </c>
      <c r="AH92" t="s">
        <v>1945</v>
      </c>
      <c r="AI92" t="s">
        <v>2299</v>
      </c>
    </row>
    <row r="93" spans="1:35" ht="15" hidden="1" thickTop="1" x14ac:dyDescent="0.35">
      <c r="A93" t="s">
        <v>184</v>
      </c>
      <c r="B93" t="s">
        <v>183</v>
      </c>
      <c r="C93" t="s">
        <v>221</v>
      </c>
      <c r="D93" t="s">
        <v>219</v>
      </c>
      <c r="E93" t="s">
        <v>362</v>
      </c>
      <c r="F93" t="s">
        <v>260</v>
      </c>
      <c r="G93" t="s">
        <v>2133</v>
      </c>
      <c r="H93" t="s">
        <v>2134</v>
      </c>
      <c r="I93" t="s">
        <v>779</v>
      </c>
      <c r="J93" t="s">
        <v>2133</v>
      </c>
      <c r="K93">
        <v>2</v>
      </c>
      <c r="L93">
        <v>9100</v>
      </c>
      <c r="M93" t="s">
        <v>2139</v>
      </c>
      <c r="N93" t="s">
        <v>357</v>
      </c>
      <c r="O93" t="s">
        <v>2131</v>
      </c>
      <c r="P93" t="s">
        <v>254</v>
      </c>
      <c r="Q93" t="s">
        <v>2130</v>
      </c>
      <c r="R93">
        <v>2</v>
      </c>
      <c r="S93">
        <v>2</v>
      </c>
      <c r="U93" t="s">
        <v>252</v>
      </c>
      <c r="V93" t="s">
        <v>2129</v>
      </c>
      <c r="W93" t="s">
        <v>2128</v>
      </c>
      <c r="X93" t="s">
        <v>249</v>
      </c>
      <c r="Y93" t="s">
        <v>268</v>
      </c>
      <c r="AD93" t="s">
        <v>2127</v>
      </c>
      <c r="AE93" t="s">
        <v>2126</v>
      </c>
      <c r="AG93" t="s">
        <v>227</v>
      </c>
      <c r="AH93" t="s">
        <v>2326</v>
      </c>
      <c r="AI93" t="s">
        <v>221</v>
      </c>
    </row>
    <row r="94" spans="1:35" ht="15" hidden="1" thickTop="1" x14ac:dyDescent="0.35">
      <c r="A94" t="s">
        <v>184</v>
      </c>
      <c r="B94" t="s">
        <v>183</v>
      </c>
      <c r="C94" t="s">
        <v>221</v>
      </c>
      <c r="D94" t="s">
        <v>219</v>
      </c>
      <c r="E94" t="s">
        <v>362</v>
      </c>
      <c r="F94" t="s">
        <v>260</v>
      </c>
      <c r="G94" t="s">
        <v>2133</v>
      </c>
      <c r="H94" t="s">
        <v>2134</v>
      </c>
      <c r="I94" t="s">
        <v>779</v>
      </c>
      <c r="J94" t="s">
        <v>2133</v>
      </c>
      <c r="K94">
        <v>3</v>
      </c>
      <c r="L94">
        <v>9101</v>
      </c>
      <c r="M94" t="s">
        <v>2138</v>
      </c>
      <c r="N94" t="s">
        <v>357</v>
      </c>
      <c r="O94" t="s">
        <v>2131</v>
      </c>
      <c r="P94" t="s">
        <v>254</v>
      </c>
      <c r="Q94" t="s">
        <v>2130</v>
      </c>
      <c r="R94">
        <v>2</v>
      </c>
      <c r="S94">
        <v>2</v>
      </c>
      <c r="U94" t="s">
        <v>252</v>
      </c>
      <c r="V94" t="s">
        <v>2129</v>
      </c>
      <c r="W94" t="s">
        <v>2137</v>
      </c>
      <c r="X94" t="s">
        <v>249</v>
      </c>
      <c r="Y94" t="s">
        <v>248</v>
      </c>
      <c r="AB94" t="s">
        <v>2136</v>
      </c>
      <c r="AC94" t="s">
        <v>2135</v>
      </c>
      <c r="AG94" t="s">
        <v>227</v>
      </c>
      <c r="AH94" t="s">
        <v>2135</v>
      </c>
      <c r="AI94" t="s">
        <v>221</v>
      </c>
    </row>
    <row r="95" spans="1:35" ht="15" hidden="1" thickTop="1" x14ac:dyDescent="0.35">
      <c r="A95" t="s">
        <v>184</v>
      </c>
      <c r="B95" t="s">
        <v>183</v>
      </c>
      <c r="C95" t="s">
        <v>221</v>
      </c>
      <c r="D95" t="s">
        <v>219</v>
      </c>
      <c r="E95" t="s">
        <v>362</v>
      </c>
      <c r="F95" t="s">
        <v>260</v>
      </c>
      <c r="G95" t="s">
        <v>2133</v>
      </c>
      <c r="H95" t="s">
        <v>2134</v>
      </c>
      <c r="I95" t="s">
        <v>779</v>
      </c>
      <c r="J95" t="s">
        <v>2133</v>
      </c>
      <c r="K95">
        <v>4</v>
      </c>
      <c r="L95">
        <v>9102</v>
      </c>
      <c r="M95" t="s">
        <v>2132</v>
      </c>
      <c r="N95" t="s">
        <v>357</v>
      </c>
      <c r="O95" t="s">
        <v>2131</v>
      </c>
      <c r="P95" t="s">
        <v>254</v>
      </c>
      <c r="Q95" t="s">
        <v>2130</v>
      </c>
      <c r="R95">
        <v>3</v>
      </c>
      <c r="S95">
        <v>3</v>
      </c>
      <c r="U95" t="s">
        <v>252</v>
      </c>
      <c r="V95" t="s">
        <v>2129</v>
      </c>
      <c r="W95" t="s">
        <v>2128</v>
      </c>
      <c r="X95" t="s">
        <v>249</v>
      </c>
      <c r="Y95" t="s">
        <v>268</v>
      </c>
      <c r="AD95" t="s">
        <v>2127</v>
      </c>
      <c r="AE95" t="s">
        <v>2126</v>
      </c>
      <c r="AG95" t="s">
        <v>227</v>
      </c>
      <c r="AH95" t="s">
        <v>2326</v>
      </c>
      <c r="AI95" t="s">
        <v>221</v>
      </c>
    </row>
    <row r="96" spans="1:35" ht="15" hidden="1" thickTop="1" x14ac:dyDescent="0.35">
      <c r="A96" t="s">
        <v>184</v>
      </c>
      <c r="B96" t="s">
        <v>183</v>
      </c>
      <c r="C96" t="s">
        <v>195</v>
      </c>
      <c r="D96" t="s">
        <v>193</v>
      </c>
      <c r="E96" t="s">
        <v>260</v>
      </c>
      <c r="F96" t="s">
        <v>260</v>
      </c>
      <c r="G96" t="s">
        <v>2124</v>
      </c>
      <c r="H96" t="s">
        <v>2053</v>
      </c>
      <c r="I96" t="s">
        <v>2125</v>
      </c>
      <c r="J96" t="s">
        <v>2124</v>
      </c>
      <c r="K96">
        <v>1</v>
      </c>
      <c r="L96">
        <v>667275</v>
      </c>
      <c r="M96" t="s">
        <v>17</v>
      </c>
      <c r="N96" t="s">
        <v>249</v>
      </c>
      <c r="O96" t="s">
        <v>2123</v>
      </c>
      <c r="P96" t="s">
        <v>254</v>
      </c>
      <c r="Q96" t="s">
        <v>2123</v>
      </c>
      <c r="R96">
        <v>3</v>
      </c>
      <c r="S96">
        <v>3</v>
      </c>
      <c r="U96" t="s">
        <v>252</v>
      </c>
      <c r="V96" t="s">
        <v>2049</v>
      </c>
      <c r="W96" t="s">
        <v>1852</v>
      </c>
      <c r="X96" t="s">
        <v>249</v>
      </c>
      <c r="Y96" t="s">
        <v>268</v>
      </c>
      <c r="AD96" t="s">
        <v>967</v>
      </c>
      <c r="AE96" t="s">
        <v>1851</v>
      </c>
      <c r="AG96" t="s">
        <v>180</v>
      </c>
      <c r="AH96" t="s">
        <v>2326</v>
      </c>
      <c r="AI96" t="s">
        <v>2309</v>
      </c>
    </row>
    <row r="97" spans="1:35" ht="15" hidden="1" thickTop="1" x14ac:dyDescent="0.35">
      <c r="A97" t="s">
        <v>184</v>
      </c>
      <c r="B97" t="s">
        <v>183</v>
      </c>
      <c r="C97" t="s">
        <v>195</v>
      </c>
      <c r="D97" t="s">
        <v>193</v>
      </c>
      <c r="E97" t="s">
        <v>260</v>
      </c>
      <c r="F97" t="s">
        <v>260</v>
      </c>
      <c r="G97" t="s">
        <v>2124</v>
      </c>
      <c r="H97" t="s">
        <v>2053</v>
      </c>
      <c r="I97" t="s">
        <v>2125</v>
      </c>
      <c r="J97" t="s">
        <v>2124</v>
      </c>
      <c r="K97">
        <v>2</v>
      </c>
      <c r="L97">
        <v>667276</v>
      </c>
      <c r="M97" t="s">
        <v>16</v>
      </c>
      <c r="N97" t="s">
        <v>249</v>
      </c>
      <c r="O97" t="s">
        <v>2123</v>
      </c>
      <c r="P97" t="s">
        <v>254</v>
      </c>
      <c r="Q97" t="s">
        <v>2123</v>
      </c>
      <c r="R97">
        <v>2</v>
      </c>
      <c r="S97">
        <v>2</v>
      </c>
      <c r="U97" t="s">
        <v>252</v>
      </c>
      <c r="V97" t="s">
        <v>2049</v>
      </c>
      <c r="W97" t="s">
        <v>1852</v>
      </c>
      <c r="X97" t="s">
        <v>249</v>
      </c>
      <c r="Y97" t="s">
        <v>268</v>
      </c>
      <c r="AD97" t="s">
        <v>967</v>
      </c>
      <c r="AE97" t="s">
        <v>1851</v>
      </c>
      <c r="AG97" t="s">
        <v>180</v>
      </c>
      <c r="AH97" t="s">
        <v>2326</v>
      </c>
      <c r="AI97" t="s">
        <v>2309</v>
      </c>
    </row>
    <row r="98" spans="1:35" ht="15" hidden="1" thickTop="1" x14ac:dyDescent="0.35">
      <c r="A98" t="s">
        <v>184</v>
      </c>
      <c r="B98" t="s">
        <v>183</v>
      </c>
      <c r="C98" t="s">
        <v>195</v>
      </c>
      <c r="D98" t="s">
        <v>193</v>
      </c>
      <c r="E98" t="s">
        <v>260</v>
      </c>
      <c r="F98" t="s">
        <v>260</v>
      </c>
      <c r="G98" t="s">
        <v>2124</v>
      </c>
      <c r="H98" t="s">
        <v>2053</v>
      </c>
      <c r="I98" t="s">
        <v>2125</v>
      </c>
      <c r="J98" t="s">
        <v>2124</v>
      </c>
      <c r="K98">
        <v>3</v>
      </c>
      <c r="L98">
        <v>667277</v>
      </c>
      <c r="M98" t="s">
        <v>8</v>
      </c>
      <c r="N98" t="s">
        <v>249</v>
      </c>
      <c r="O98" t="s">
        <v>2123</v>
      </c>
      <c r="P98" t="s">
        <v>254</v>
      </c>
      <c r="Q98" t="s">
        <v>2123</v>
      </c>
      <c r="R98">
        <v>4</v>
      </c>
      <c r="S98">
        <v>4</v>
      </c>
      <c r="U98" t="s">
        <v>252</v>
      </c>
      <c r="V98" t="s">
        <v>2049</v>
      </c>
      <c r="W98" t="s">
        <v>1852</v>
      </c>
      <c r="X98" t="s">
        <v>249</v>
      </c>
      <c r="Y98" t="s">
        <v>268</v>
      </c>
      <c r="AD98" t="s">
        <v>967</v>
      </c>
      <c r="AE98" t="s">
        <v>1851</v>
      </c>
      <c r="AG98" t="s">
        <v>180</v>
      </c>
      <c r="AH98" t="s">
        <v>2326</v>
      </c>
      <c r="AI98" t="s">
        <v>2310</v>
      </c>
    </row>
    <row r="99" spans="1:35" ht="15" hidden="1" thickTop="1" x14ac:dyDescent="0.35">
      <c r="A99" t="s">
        <v>184</v>
      </c>
      <c r="B99" t="s">
        <v>183</v>
      </c>
      <c r="C99" t="s">
        <v>195</v>
      </c>
      <c r="D99" t="s">
        <v>193</v>
      </c>
      <c r="E99" t="s">
        <v>260</v>
      </c>
      <c r="F99" t="s">
        <v>260</v>
      </c>
      <c r="G99" t="s">
        <v>2124</v>
      </c>
      <c r="H99" t="s">
        <v>2053</v>
      </c>
      <c r="I99" t="s">
        <v>2125</v>
      </c>
      <c r="J99" t="s">
        <v>2124</v>
      </c>
      <c r="K99">
        <v>4</v>
      </c>
      <c r="L99">
        <v>667278</v>
      </c>
      <c r="M99" t="s">
        <v>14</v>
      </c>
      <c r="N99" t="s">
        <v>249</v>
      </c>
      <c r="O99" t="s">
        <v>2123</v>
      </c>
      <c r="P99" t="s">
        <v>254</v>
      </c>
      <c r="Q99" t="s">
        <v>2123</v>
      </c>
      <c r="R99">
        <v>2</v>
      </c>
      <c r="S99">
        <v>2</v>
      </c>
      <c r="U99" t="s">
        <v>252</v>
      </c>
      <c r="V99" t="s">
        <v>2049</v>
      </c>
      <c r="W99" t="s">
        <v>348</v>
      </c>
      <c r="X99" t="s">
        <v>249</v>
      </c>
      <c r="Y99" t="s">
        <v>268</v>
      </c>
      <c r="AD99" t="s">
        <v>347</v>
      </c>
      <c r="AE99" t="s">
        <v>346</v>
      </c>
      <c r="AG99" t="s">
        <v>180</v>
      </c>
      <c r="AH99" t="s">
        <v>2326</v>
      </c>
      <c r="AI99" t="s">
        <v>2311</v>
      </c>
    </row>
    <row r="100" spans="1:35" ht="15" hidden="1" thickTop="1" x14ac:dyDescent="0.35">
      <c r="A100" t="s">
        <v>184</v>
      </c>
      <c r="B100" t="s">
        <v>183</v>
      </c>
      <c r="C100" t="s">
        <v>195</v>
      </c>
      <c r="D100" t="s">
        <v>193</v>
      </c>
      <c r="E100" t="s">
        <v>339</v>
      </c>
      <c r="F100" t="s">
        <v>260</v>
      </c>
      <c r="G100" t="s">
        <v>2121</v>
      </c>
      <c r="H100" t="s">
        <v>2053</v>
      </c>
      <c r="I100" t="s">
        <v>2122</v>
      </c>
      <c r="J100" t="s">
        <v>2121</v>
      </c>
      <c r="K100">
        <v>1</v>
      </c>
      <c r="L100">
        <v>667281</v>
      </c>
      <c r="M100" t="s">
        <v>7</v>
      </c>
      <c r="N100" t="s">
        <v>336</v>
      </c>
      <c r="O100" t="s">
        <v>2120</v>
      </c>
      <c r="P100" t="s">
        <v>254</v>
      </c>
      <c r="Q100" t="s">
        <v>2120</v>
      </c>
      <c r="R100">
        <v>2</v>
      </c>
      <c r="S100">
        <v>2</v>
      </c>
      <c r="U100" t="s">
        <v>252</v>
      </c>
      <c r="V100" t="s">
        <v>2049</v>
      </c>
      <c r="W100" t="s">
        <v>1847</v>
      </c>
      <c r="X100" t="s">
        <v>249</v>
      </c>
      <c r="Y100" t="s">
        <v>268</v>
      </c>
      <c r="AD100" t="s">
        <v>1845</v>
      </c>
      <c r="AE100" t="s">
        <v>1846</v>
      </c>
      <c r="AG100" t="s">
        <v>237</v>
      </c>
      <c r="AH100" t="s">
        <v>2326</v>
      </c>
      <c r="AI100" t="s">
        <v>2310</v>
      </c>
    </row>
    <row r="101" spans="1:35" ht="15" hidden="1" thickTop="1" x14ac:dyDescent="0.35">
      <c r="A101" t="s">
        <v>184</v>
      </c>
      <c r="B101" t="s">
        <v>183</v>
      </c>
      <c r="C101" t="s">
        <v>195</v>
      </c>
      <c r="D101" t="s">
        <v>193</v>
      </c>
      <c r="E101" t="s">
        <v>339</v>
      </c>
      <c r="F101" t="s">
        <v>260</v>
      </c>
      <c r="G101" t="s">
        <v>2121</v>
      </c>
      <c r="H101" t="s">
        <v>2053</v>
      </c>
      <c r="I101" t="s">
        <v>2122</v>
      </c>
      <c r="J101" t="s">
        <v>2121</v>
      </c>
      <c r="K101">
        <v>2</v>
      </c>
      <c r="L101">
        <v>667279</v>
      </c>
      <c r="M101" t="s">
        <v>10</v>
      </c>
      <c r="N101" t="s">
        <v>336</v>
      </c>
      <c r="O101" t="s">
        <v>2120</v>
      </c>
      <c r="P101" t="s">
        <v>254</v>
      </c>
      <c r="Q101" t="s">
        <v>2120</v>
      </c>
      <c r="R101">
        <v>2</v>
      </c>
      <c r="S101">
        <v>2</v>
      </c>
      <c r="U101" t="s">
        <v>252</v>
      </c>
      <c r="V101" t="s">
        <v>2049</v>
      </c>
      <c r="W101" t="s">
        <v>1847</v>
      </c>
      <c r="X101" t="s">
        <v>249</v>
      </c>
      <c r="Y101" t="s">
        <v>268</v>
      </c>
      <c r="AD101" t="s">
        <v>1845</v>
      </c>
      <c r="AE101" t="s">
        <v>1846</v>
      </c>
      <c r="AG101" t="s">
        <v>237</v>
      </c>
      <c r="AH101" t="s">
        <v>2326</v>
      </c>
      <c r="AI101" t="s">
        <v>2309</v>
      </c>
    </row>
    <row r="102" spans="1:35" ht="15" hidden="1" thickTop="1" x14ac:dyDescent="0.35">
      <c r="A102" t="s">
        <v>184</v>
      </c>
      <c r="B102" t="s">
        <v>183</v>
      </c>
      <c r="C102" t="s">
        <v>195</v>
      </c>
      <c r="D102" t="s">
        <v>193</v>
      </c>
      <c r="E102" t="s">
        <v>339</v>
      </c>
      <c r="F102" t="s">
        <v>260</v>
      </c>
      <c r="G102" t="s">
        <v>2121</v>
      </c>
      <c r="H102" t="s">
        <v>2053</v>
      </c>
      <c r="I102" t="s">
        <v>2122</v>
      </c>
      <c r="J102" t="s">
        <v>2121</v>
      </c>
      <c r="K102">
        <v>3</v>
      </c>
      <c r="L102">
        <v>667280</v>
      </c>
      <c r="M102" t="s">
        <v>12</v>
      </c>
      <c r="N102" t="s">
        <v>336</v>
      </c>
      <c r="O102" t="s">
        <v>2120</v>
      </c>
      <c r="P102" t="s">
        <v>254</v>
      </c>
      <c r="Q102" t="s">
        <v>2120</v>
      </c>
      <c r="R102">
        <v>2</v>
      </c>
      <c r="S102">
        <v>2</v>
      </c>
      <c r="U102" t="s">
        <v>252</v>
      </c>
      <c r="V102" t="s">
        <v>2049</v>
      </c>
      <c r="W102" t="s">
        <v>1847</v>
      </c>
      <c r="X102" t="s">
        <v>249</v>
      </c>
      <c r="Y102" t="s">
        <v>268</v>
      </c>
      <c r="AD102" t="s">
        <v>1845</v>
      </c>
      <c r="AE102" t="s">
        <v>1846</v>
      </c>
      <c r="AG102" t="s">
        <v>237</v>
      </c>
      <c r="AH102" t="s">
        <v>2326</v>
      </c>
      <c r="AI102" t="s">
        <v>2309</v>
      </c>
    </row>
    <row r="103" spans="1:35" ht="15" hidden="1" thickTop="1" x14ac:dyDescent="0.35">
      <c r="A103" t="s">
        <v>184</v>
      </c>
      <c r="B103" t="s">
        <v>183</v>
      </c>
      <c r="C103" t="s">
        <v>195</v>
      </c>
      <c r="D103" t="s">
        <v>193</v>
      </c>
      <c r="E103" t="s">
        <v>339</v>
      </c>
      <c r="F103" t="s">
        <v>260</v>
      </c>
      <c r="G103" t="s">
        <v>2121</v>
      </c>
      <c r="H103" t="s">
        <v>2053</v>
      </c>
      <c r="I103" t="s">
        <v>2122</v>
      </c>
      <c r="J103" t="s">
        <v>2121</v>
      </c>
      <c r="K103">
        <v>4</v>
      </c>
      <c r="L103">
        <v>667353</v>
      </c>
      <c r="M103" t="s">
        <v>13</v>
      </c>
      <c r="N103" t="s">
        <v>336</v>
      </c>
      <c r="O103" t="s">
        <v>2120</v>
      </c>
      <c r="P103" t="s">
        <v>254</v>
      </c>
      <c r="Q103" t="s">
        <v>2120</v>
      </c>
      <c r="R103">
        <v>3</v>
      </c>
      <c r="S103">
        <v>3</v>
      </c>
      <c r="U103" t="s">
        <v>252</v>
      </c>
      <c r="V103" t="s">
        <v>2049</v>
      </c>
      <c r="W103" t="s">
        <v>334</v>
      </c>
      <c r="X103" t="s">
        <v>249</v>
      </c>
      <c r="Y103" t="s">
        <v>268</v>
      </c>
      <c r="AD103" t="s">
        <v>333</v>
      </c>
      <c r="AE103" t="s">
        <v>332</v>
      </c>
      <c r="AG103" t="s">
        <v>237</v>
      </c>
      <c r="AH103" t="s">
        <v>2326</v>
      </c>
      <c r="AI103" t="s">
        <v>2311</v>
      </c>
    </row>
    <row r="104" spans="1:35" ht="15" hidden="1" thickTop="1" x14ac:dyDescent="0.35">
      <c r="A104" t="s">
        <v>184</v>
      </c>
      <c r="B104" t="s">
        <v>183</v>
      </c>
      <c r="C104" t="s">
        <v>195</v>
      </c>
      <c r="D104" t="s">
        <v>193</v>
      </c>
      <c r="E104" t="s">
        <v>339</v>
      </c>
      <c r="F104" t="s">
        <v>260</v>
      </c>
      <c r="G104" t="s">
        <v>2121</v>
      </c>
      <c r="H104" t="s">
        <v>2053</v>
      </c>
      <c r="I104" t="s">
        <v>2122</v>
      </c>
      <c r="J104" t="s">
        <v>2121</v>
      </c>
      <c r="K104">
        <v>5</v>
      </c>
      <c r="L104">
        <v>667282</v>
      </c>
      <c r="M104" t="s">
        <v>15</v>
      </c>
      <c r="N104" t="s">
        <v>336</v>
      </c>
      <c r="O104" t="s">
        <v>2120</v>
      </c>
      <c r="P104" t="s">
        <v>254</v>
      </c>
      <c r="Q104" t="s">
        <v>2120</v>
      </c>
      <c r="R104">
        <v>3</v>
      </c>
      <c r="S104">
        <v>3</v>
      </c>
      <c r="U104" t="s">
        <v>252</v>
      </c>
      <c r="V104" t="s">
        <v>2049</v>
      </c>
      <c r="W104" t="s">
        <v>342</v>
      </c>
      <c r="X104" t="s">
        <v>249</v>
      </c>
      <c r="Y104" t="s">
        <v>268</v>
      </c>
      <c r="AD104" t="s">
        <v>333</v>
      </c>
      <c r="AE104" t="s">
        <v>332</v>
      </c>
      <c r="AG104" t="s">
        <v>237</v>
      </c>
      <c r="AH104" t="s">
        <v>2326</v>
      </c>
      <c r="AI104" t="s">
        <v>2312</v>
      </c>
    </row>
    <row r="105" spans="1:35" ht="15" hidden="1" thickTop="1" x14ac:dyDescent="0.35">
      <c r="A105" t="s">
        <v>184</v>
      </c>
      <c r="B105" t="s">
        <v>183</v>
      </c>
      <c r="C105" t="s">
        <v>195</v>
      </c>
      <c r="D105" t="s">
        <v>193</v>
      </c>
      <c r="E105" t="s">
        <v>325</v>
      </c>
      <c r="F105" t="s">
        <v>260</v>
      </c>
      <c r="G105" t="s">
        <v>2118</v>
      </c>
      <c r="H105" t="s">
        <v>2053</v>
      </c>
      <c r="I105" t="s">
        <v>2119</v>
      </c>
      <c r="J105" t="s">
        <v>2118</v>
      </c>
      <c r="K105">
        <v>1</v>
      </c>
      <c r="L105">
        <v>667283</v>
      </c>
      <c r="M105" t="s">
        <v>396</v>
      </c>
      <c r="N105" t="s">
        <v>311</v>
      </c>
      <c r="O105" t="s">
        <v>2117</v>
      </c>
      <c r="P105" t="s">
        <v>254</v>
      </c>
      <c r="Q105" t="s">
        <v>2117</v>
      </c>
      <c r="R105">
        <v>2</v>
      </c>
      <c r="S105">
        <v>2</v>
      </c>
      <c r="U105" t="s">
        <v>252</v>
      </c>
      <c r="V105" t="s">
        <v>2049</v>
      </c>
      <c r="W105" t="s">
        <v>1842</v>
      </c>
      <c r="X105" t="s">
        <v>249</v>
      </c>
      <c r="Y105" t="s">
        <v>248</v>
      </c>
      <c r="AB105" t="s">
        <v>1841</v>
      </c>
      <c r="AC105" t="s">
        <v>8</v>
      </c>
      <c r="AG105" t="s">
        <v>236</v>
      </c>
      <c r="AH105" t="s">
        <v>8</v>
      </c>
      <c r="AI105" t="s">
        <v>2309</v>
      </c>
    </row>
    <row r="106" spans="1:35" ht="15" hidden="1" thickTop="1" x14ac:dyDescent="0.35">
      <c r="A106" t="s">
        <v>184</v>
      </c>
      <c r="B106" t="s">
        <v>183</v>
      </c>
      <c r="C106" t="s">
        <v>195</v>
      </c>
      <c r="D106" t="s">
        <v>193</v>
      </c>
      <c r="E106" t="s">
        <v>325</v>
      </c>
      <c r="F106" t="s">
        <v>260</v>
      </c>
      <c r="G106" t="s">
        <v>2118</v>
      </c>
      <c r="H106" t="s">
        <v>2053</v>
      </c>
      <c r="I106" t="s">
        <v>2119</v>
      </c>
      <c r="J106" t="s">
        <v>2118</v>
      </c>
      <c r="K106">
        <v>2</v>
      </c>
      <c r="L106">
        <v>667541</v>
      </c>
      <c r="M106" t="s">
        <v>73</v>
      </c>
      <c r="N106" t="s">
        <v>311</v>
      </c>
      <c r="O106" t="s">
        <v>2117</v>
      </c>
      <c r="P106" t="s">
        <v>254</v>
      </c>
      <c r="Q106" t="s">
        <v>2117</v>
      </c>
      <c r="R106">
        <v>2</v>
      </c>
      <c r="S106">
        <v>2</v>
      </c>
      <c r="U106" t="s">
        <v>252</v>
      </c>
      <c r="V106" t="s">
        <v>2049</v>
      </c>
      <c r="W106" t="s">
        <v>472</v>
      </c>
      <c r="X106" t="s">
        <v>249</v>
      </c>
      <c r="Y106" t="s">
        <v>268</v>
      </c>
      <c r="AD106" t="s">
        <v>471</v>
      </c>
      <c r="AE106" t="s">
        <v>470</v>
      </c>
      <c r="AG106" t="s">
        <v>236</v>
      </c>
      <c r="AH106" t="s">
        <v>2326</v>
      </c>
      <c r="AI106" t="s">
        <v>2314</v>
      </c>
    </row>
    <row r="107" spans="1:35" ht="15" hidden="1" thickTop="1" x14ac:dyDescent="0.35">
      <c r="A107" t="s">
        <v>184</v>
      </c>
      <c r="B107" t="s">
        <v>183</v>
      </c>
      <c r="C107" t="s">
        <v>195</v>
      </c>
      <c r="D107" t="s">
        <v>193</v>
      </c>
      <c r="E107" t="s">
        <v>325</v>
      </c>
      <c r="F107" t="s">
        <v>260</v>
      </c>
      <c r="G107" t="s">
        <v>2118</v>
      </c>
      <c r="H107" t="s">
        <v>2053</v>
      </c>
      <c r="I107" t="s">
        <v>2119</v>
      </c>
      <c r="J107" t="s">
        <v>2118</v>
      </c>
      <c r="K107">
        <v>3</v>
      </c>
      <c r="L107">
        <v>9010</v>
      </c>
      <c r="M107" t="s">
        <v>2098</v>
      </c>
      <c r="N107" t="s">
        <v>311</v>
      </c>
      <c r="O107" t="s">
        <v>2117</v>
      </c>
      <c r="P107" t="s">
        <v>254</v>
      </c>
      <c r="Q107" t="s">
        <v>2117</v>
      </c>
      <c r="R107">
        <v>2</v>
      </c>
      <c r="S107">
        <v>2</v>
      </c>
      <c r="U107" t="s">
        <v>252</v>
      </c>
      <c r="V107" t="s">
        <v>2049</v>
      </c>
      <c r="W107" t="s">
        <v>2030</v>
      </c>
      <c r="X107" t="s">
        <v>249</v>
      </c>
      <c r="Y107" t="s">
        <v>248</v>
      </c>
      <c r="AB107" t="s">
        <v>2029</v>
      </c>
      <c r="AC107" t="s">
        <v>12</v>
      </c>
      <c r="AG107" t="s">
        <v>236</v>
      </c>
      <c r="AH107" t="s">
        <v>12</v>
      </c>
      <c r="AI107" t="s">
        <v>2306</v>
      </c>
    </row>
    <row r="108" spans="1:35" ht="15" hidden="1" thickTop="1" x14ac:dyDescent="0.35">
      <c r="A108" t="s">
        <v>184</v>
      </c>
      <c r="B108" t="s">
        <v>183</v>
      </c>
      <c r="C108" t="s">
        <v>195</v>
      </c>
      <c r="D108" t="s">
        <v>193</v>
      </c>
      <c r="E108" t="s">
        <v>325</v>
      </c>
      <c r="F108" t="s">
        <v>260</v>
      </c>
      <c r="G108" t="s">
        <v>2118</v>
      </c>
      <c r="H108" t="s">
        <v>2053</v>
      </c>
      <c r="I108" t="s">
        <v>2119</v>
      </c>
      <c r="J108" t="s">
        <v>2118</v>
      </c>
      <c r="K108">
        <v>4</v>
      </c>
      <c r="L108">
        <v>9011</v>
      </c>
      <c r="M108" t="s">
        <v>2037</v>
      </c>
      <c r="N108" t="s">
        <v>311</v>
      </c>
      <c r="O108" t="s">
        <v>2117</v>
      </c>
      <c r="P108" t="s">
        <v>254</v>
      </c>
      <c r="Q108" t="s">
        <v>2117</v>
      </c>
      <c r="R108">
        <v>2</v>
      </c>
      <c r="S108">
        <v>2</v>
      </c>
      <c r="U108" t="s">
        <v>252</v>
      </c>
      <c r="V108" t="s">
        <v>2049</v>
      </c>
      <c r="W108" t="s">
        <v>2036</v>
      </c>
      <c r="X108" t="s">
        <v>311</v>
      </c>
      <c r="Y108" t="s">
        <v>268</v>
      </c>
      <c r="AD108" t="s">
        <v>1923</v>
      </c>
      <c r="AE108" t="s">
        <v>2032</v>
      </c>
      <c r="AG108" t="s">
        <v>236</v>
      </c>
      <c r="AH108" t="s">
        <v>2326</v>
      </c>
      <c r="AI108" t="s">
        <v>2299</v>
      </c>
    </row>
    <row r="109" spans="1:35" ht="15" hidden="1" thickTop="1" x14ac:dyDescent="0.35">
      <c r="A109" t="s">
        <v>184</v>
      </c>
      <c r="B109" t="s">
        <v>183</v>
      </c>
      <c r="C109" t="s">
        <v>195</v>
      </c>
      <c r="D109" t="s">
        <v>193</v>
      </c>
      <c r="E109" t="s">
        <v>316</v>
      </c>
      <c r="F109" t="s">
        <v>260</v>
      </c>
      <c r="G109" t="s">
        <v>2115</v>
      </c>
      <c r="H109" t="s">
        <v>2053</v>
      </c>
      <c r="I109" t="s">
        <v>2116</v>
      </c>
      <c r="J109" t="s">
        <v>2115</v>
      </c>
      <c r="K109">
        <v>1</v>
      </c>
      <c r="L109">
        <v>667285</v>
      </c>
      <c r="M109" t="s">
        <v>55</v>
      </c>
      <c r="N109" t="s">
        <v>313</v>
      </c>
      <c r="O109" t="s">
        <v>2114</v>
      </c>
      <c r="P109" t="s">
        <v>254</v>
      </c>
      <c r="Q109" t="s">
        <v>2114</v>
      </c>
      <c r="R109">
        <v>2</v>
      </c>
      <c r="S109">
        <v>2</v>
      </c>
      <c r="U109" t="s">
        <v>252</v>
      </c>
      <c r="V109" t="s">
        <v>2049</v>
      </c>
      <c r="W109" t="s">
        <v>1826</v>
      </c>
      <c r="X109" t="s">
        <v>311</v>
      </c>
      <c r="Y109" t="s">
        <v>268</v>
      </c>
      <c r="AD109" t="s">
        <v>938</v>
      </c>
      <c r="AE109" t="s">
        <v>1825</v>
      </c>
      <c r="AG109" t="s">
        <v>235</v>
      </c>
      <c r="AH109" t="s">
        <v>2326</v>
      </c>
      <c r="AI109" t="s">
        <v>2309</v>
      </c>
    </row>
    <row r="110" spans="1:35" ht="15" hidden="1" thickTop="1" x14ac:dyDescent="0.35">
      <c r="A110" t="s">
        <v>184</v>
      </c>
      <c r="B110" t="s">
        <v>183</v>
      </c>
      <c r="C110" t="s">
        <v>195</v>
      </c>
      <c r="D110" t="s">
        <v>193</v>
      </c>
      <c r="E110" t="s">
        <v>316</v>
      </c>
      <c r="F110" t="s">
        <v>260</v>
      </c>
      <c r="G110" t="s">
        <v>2115</v>
      </c>
      <c r="H110" t="s">
        <v>2053</v>
      </c>
      <c r="I110" t="s">
        <v>2116</v>
      </c>
      <c r="J110" t="s">
        <v>2115</v>
      </c>
      <c r="K110">
        <v>2</v>
      </c>
      <c r="L110">
        <v>667286</v>
      </c>
      <c r="M110" t="s">
        <v>54</v>
      </c>
      <c r="N110" t="s">
        <v>313</v>
      </c>
      <c r="O110" t="s">
        <v>2114</v>
      </c>
      <c r="P110" t="s">
        <v>254</v>
      </c>
      <c r="Q110" t="s">
        <v>2114</v>
      </c>
      <c r="R110">
        <v>2</v>
      </c>
      <c r="S110">
        <v>2</v>
      </c>
      <c r="U110" t="s">
        <v>252</v>
      </c>
      <c r="V110" t="s">
        <v>2049</v>
      </c>
      <c r="W110" t="s">
        <v>2024</v>
      </c>
      <c r="X110" t="s">
        <v>311</v>
      </c>
      <c r="Y110" t="s">
        <v>268</v>
      </c>
      <c r="AD110" t="s">
        <v>1920</v>
      </c>
      <c r="AE110" t="s">
        <v>2023</v>
      </c>
      <c r="AG110" t="s">
        <v>235</v>
      </c>
      <c r="AH110" t="s">
        <v>2326</v>
      </c>
      <c r="AI110" t="s">
        <v>2306</v>
      </c>
    </row>
    <row r="111" spans="1:35" ht="15" hidden="1" thickTop="1" x14ac:dyDescent="0.35">
      <c r="A111" t="s">
        <v>184</v>
      </c>
      <c r="B111" t="s">
        <v>183</v>
      </c>
      <c r="C111" t="s">
        <v>195</v>
      </c>
      <c r="D111" t="s">
        <v>193</v>
      </c>
      <c r="E111" t="s">
        <v>316</v>
      </c>
      <c r="F111" t="s">
        <v>260</v>
      </c>
      <c r="G111" t="s">
        <v>2115</v>
      </c>
      <c r="H111" t="s">
        <v>2053</v>
      </c>
      <c r="I111" t="s">
        <v>2116</v>
      </c>
      <c r="J111" t="s">
        <v>2115</v>
      </c>
      <c r="K111">
        <v>3</v>
      </c>
      <c r="L111">
        <v>667287</v>
      </c>
      <c r="M111" t="s">
        <v>44</v>
      </c>
      <c r="N111" t="s">
        <v>313</v>
      </c>
      <c r="O111" t="s">
        <v>2114</v>
      </c>
      <c r="P111" t="s">
        <v>254</v>
      </c>
      <c r="Q111" t="s">
        <v>2114</v>
      </c>
      <c r="R111">
        <v>2</v>
      </c>
      <c r="S111">
        <v>2</v>
      </c>
      <c r="U111" t="s">
        <v>252</v>
      </c>
      <c r="V111" t="s">
        <v>2049</v>
      </c>
      <c r="W111" t="s">
        <v>2028</v>
      </c>
      <c r="X111" t="s">
        <v>249</v>
      </c>
      <c r="Y111" t="s">
        <v>248</v>
      </c>
      <c r="AB111" t="s">
        <v>1830</v>
      </c>
      <c r="AC111" t="s">
        <v>16</v>
      </c>
      <c r="AG111" t="s">
        <v>235</v>
      </c>
      <c r="AH111" t="s">
        <v>16</v>
      </c>
      <c r="AI111" t="s">
        <v>2299</v>
      </c>
    </row>
    <row r="112" spans="1:35" ht="15" hidden="1" thickTop="1" x14ac:dyDescent="0.35">
      <c r="A112" t="s">
        <v>184</v>
      </c>
      <c r="B112" t="s">
        <v>183</v>
      </c>
      <c r="C112" t="s">
        <v>195</v>
      </c>
      <c r="D112" t="s">
        <v>193</v>
      </c>
      <c r="E112" t="s">
        <v>316</v>
      </c>
      <c r="F112" t="s">
        <v>260</v>
      </c>
      <c r="G112" t="s">
        <v>2115</v>
      </c>
      <c r="H112" t="s">
        <v>2053</v>
      </c>
      <c r="I112" t="s">
        <v>2116</v>
      </c>
      <c r="J112" t="s">
        <v>2115</v>
      </c>
      <c r="K112">
        <v>4</v>
      </c>
      <c r="L112">
        <v>667288</v>
      </c>
      <c r="M112" t="s">
        <v>58</v>
      </c>
      <c r="N112" t="s">
        <v>313</v>
      </c>
      <c r="O112" t="s">
        <v>2114</v>
      </c>
      <c r="P112" t="s">
        <v>254</v>
      </c>
      <c r="Q112" t="s">
        <v>2114</v>
      </c>
      <c r="R112">
        <v>4</v>
      </c>
      <c r="S112">
        <v>4</v>
      </c>
      <c r="U112" t="s">
        <v>252</v>
      </c>
      <c r="V112" t="s">
        <v>2049</v>
      </c>
      <c r="W112" t="s">
        <v>1826</v>
      </c>
      <c r="X112" t="s">
        <v>311</v>
      </c>
      <c r="Y112" t="s">
        <v>268</v>
      </c>
      <c r="AD112" t="s">
        <v>938</v>
      </c>
      <c r="AE112" t="s">
        <v>1825</v>
      </c>
      <c r="AG112" t="s">
        <v>235</v>
      </c>
      <c r="AH112" t="s">
        <v>2326</v>
      </c>
      <c r="AI112" t="s">
        <v>2309</v>
      </c>
    </row>
    <row r="113" spans="1:35" ht="15" hidden="1" thickTop="1" x14ac:dyDescent="0.35">
      <c r="A113" t="s">
        <v>184</v>
      </c>
      <c r="B113" t="s">
        <v>183</v>
      </c>
      <c r="C113" t="s">
        <v>195</v>
      </c>
      <c r="D113" t="s">
        <v>193</v>
      </c>
      <c r="E113" t="s">
        <v>304</v>
      </c>
      <c r="F113" t="s">
        <v>260</v>
      </c>
      <c r="G113" t="s">
        <v>2112</v>
      </c>
      <c r="H113" t="s">
        <v>2053</v>
      </c>
      <c r="I113" t="s">
        <v>2113</v>
      </c>
      <c r="J113" t="s">
        <v>2112</v>
      </c>
      <c r="K113">
        <v>1</v>
      </c>
      <c r="L113">
        <v>667293</v>
      </c>
      <c r="M113" t="s">
        <v>1824</v>
      </c>
      <c r="N113" t="s">
        <v>295</v>
      </c>
      <c r="O113" t="s">
        <v>2111</v>
      </c>
      <c r="P113" t="s">
        <v>254</v>
      </c>
      <c r="Q113" t="s">
        <v>2111</v>
      </c>
      <c r="R113">
        <v>3</v>
      </c>
      <c r="S113">
        <v>3</v>
      </c>
      <c r="U113" t="s">
        <v>252</v>
      </c>
      <c r="V113" t="s">
        <v>2049</v>
      </c>
      <c r="W113" t="s">
        <v>1823</v>
      </c>
      <c r="X113" t="s">
        <v>249</v>
      </c>
      <c r="Y113" t="s">
        <v>248</v>
      </c>
      <c r="AB113" t="s">
        <v>1822</v>
      </c>
      <c r="AC113" t="s">
        <v>54</v>
      </c>
      <c r="AG113" t="s">
        <v>234</v>
      </c>
      <c r="AH113" t="s">
        <v>54</v>
      </c>
      <c r="AI113" t="s">
        <v>2310</v>
      </c>
    </row>
    <row r="114" spans="1:35" ht="15" hidden="1" thickTop="1" x14ac:dyDescent="0.35">
      <c r="A114" t="s">
        <v>184</v>
      </c>
      <c r="B114" t="s">
        <v>183</v>
      </c>
      <c r="C114" t="s">
        <v>195</v>
      </c>
      <c r="D114" t="s">
        <v>193</v>
      </c>
      <c r="E114" t="s">
        <v>304</v>
      </c>
      <c r="F114" t="s">
        <v>260</v>
      </c>
      <c r="G114" t="s">
        <v>2112</v>
      </c>
      <c r="H114" t="s">
        <v>2053</v>
      </c>
      <c r="I114" t="s">
        <v>2113</v>
      </c>
      <c r="J114" t="s">
        <v>2112</v>
      </c>
      <c r="K114">
        <v>2</v>
      </c>
      <c r="L114">
        <v>667294</v>
      </c>
      <c r="M114" t="s">
        <v>1821</v>
      </c>
      <c r="N114" t="s">
        <v>295</v>
      </c>
      <c r="O114" t="s">
        <v>2111</v>
      </c>
      <c r="P114" t="s">
        <v>254</v>
      </c>
      <c r="Q114" t="s">
        <v>2111</v>
      </c>
      <c r="R114">
        <v>3</v>
      </c>
      <c r="S114">
        <v>3</v>
      </c>
      <c r="U114" t="s">
        <v>252</v>
      </c>
      <c r="V114" t="s">
        <v>2049</v>
      </c>
      <c r="W114" t="s">
        <v>1820</v>
      </c>
      <c r="X114" t="s">
        <v>249</v>
      </c>
      <c r="Y114" t="s">
        <v>248</v>
      </c>
      <c r="AB114" t="s">
        <v>1819</v>
      </c>
      <c r="AC114" t="s">
        <v>10</v>
      </c>
      <c r="AG114" t="s">
        <v>234</v>
      </c>
      <c r="AH114" t="s">
        <v>10</v>
      </c>
      <c r="AI114" t="s">
        <v>2309</v>
      </c>
    </row>
    <row r="115" spans="1:35" ht="15" hidden="1" thickTop="1" x14ac:dyDescent="0.35">
      <c r="A115" t="s">
        <v>184</v>
      </c>
      <c r="B115" t="s">
        <v>183</v>
      </c>
      <c r="C115" t="s">
        <v>195</v>
      </c>
      <c r="D115" t="s">
        <v>193</v>
      </c>
      <c r="E115" t="s">
        <v>304</v>
      </c>
      <c r="F115" t="s">
        <v>260</v>
      </c>
      <c r="G115" t="s">
        <v>2112</v>
      </c>
      <c r="H115" t="s">
        <v>2053</v>
      </c>
      <c r="I115" t="s">
        <v>2113</v>
      </c>
      <c r="J115" t="s">
        <v>2112</v>
      </c>
      <c r="K115">
        <v>3</v>
      </c>
      <c r="L115">
        <v>667295</v>
      </c>
      <c r="M115" t="s">
        <v>1818</v>
      </c>
      <c r="N115" t="s">
        <v>295</v>
      </c>
      <c r="O115" t="s">
        <v>2111</v>
      </c>
      <c r="P115" t="s">
        <v>254</v>
      </c>
      <c r="Q115" t="s">
        <v>2111</v>
      </c>
      <c r="R115">
        <v>3</v>
      </c>
      <c r="S115">
        <v>3</v>
      </c>
      <c r="U115" t="s">
        <v>252</v>
      </c>
      <c r="V115" t="s">
        <v>2049</v>
      </c>
      <c r="W115" t="s">
        <v>1817</v>
      </c>
      <c r="X115" t="s">
        <v>249</v>
      </c>
      <c r="Y115" t="s">
        <v>248</v>
      </c>
      <c r="AB115" t="s">
        <v>1816</v>
      </c>
      <c r="AC115" t="s">
        <v>44</v>
      </c>
      <c r="AG115" t="s">
        <v>234</v>
      </c>
      <c r="AH115" t="s">
        <v>44</v>
      </c>
      <c r="AI115" t="s">
        <v>2309</v>
      </c>
    </row>
    <row r="116" spans="1:35" ht="15" hidden="1" thickTop="1" x14ac:dyDescent="0.35">
      <c r="A116" t="s">
        <v>184</v>
      </c>
      <c r="B116" t="s">
        <v>183</v>
      </c>
      <c r="C116" t="s">
        <v>195</v>
      </c>
      <c r="D116" t="s">
        <v>193</v>
      </c>
      <c r="E116" t="s">
        <v>304</v>
      </c>
      <c r="F116" t="s">
        <v>260</v>
      </c>
      <c r="G116" t="s">
        <v>2112</v>
      </c>
      <c r="H116" t="s">
        <v>2053</v>
      </c>
      <c r="I116" t="s">
        <v>2113</v>
      </c>
      <c r="J116" t="s">
        <v>2112</v>
      </c>
      <c r="K116">
        <v>4</v>
      </c>
      <c r="L116">
        <v>667296</v>
      </c>
      <c r="M116" t="s">
        <v>63</v>
      </c>
      <c r="N116" t="s">
        <v>295</v>
      </c>
      <c r="O116" t="s">
        <v>2111</v>
      </c>
      <c r="P116" t="s">
        <v>254</v>
      </c>
      <c r="Q116" t="s">
        <v>2111</v>
      </c>
      <c r="R116">
        <v>3</v>
      </c>
      <c r="S116">
        <v>3</v>
      </c>
      <c r="U116" t="s">
        <v>252</v>
      </c>
      <c r="V116" t="s">
        <v>2049</v>
      </c>
      <c r="W116" t="s">
        <v>321</v>
      </c>
      <c r="X116" t="s">
        <v>249</v>
      </c>
      <c r="Y116" t="s">
        <v>268</v>
      </c>
      <c r="AD116" t="s">
        <v>320</v>
      </c>
      <c r="AE116" t="s">
        <v>319</v>
      </c>
      <c r="AG116" t="s">
        <v>234</v>
      </c>
      <c r="AH116" t="s">
        <v>2326</v>
      </c>
      <c r="AI116" t="s">
        <v>2311</v>
      </c>
    </row>
    <row r="117" spans="1:35" ht="15" hidden="1" thickTop="1" x14ac:dyDescent="0.35">
      <c r="A117" t="s">
        <v>184</v>
      </c>
      <c r="B117" t="s">
        <v>183</v>
      </c>
      <c r="C117" t="s">
        <v>195</v>
      </c>
      <c r="D117" t="s">
        <v>193</v>
      </c>
      <c r="E117" t="s">
        <v>289</v>
      </c>
      <c r="F117" t="s">
        <v>260</v>
      </c>
      <c r="G117" t="s">
        <v>2109</v>
      </c>
      <c r="H117" t="s">
        <v>2053</v>
      </c>
      <c r="I117" t="s">
        <v>2110</v>
      </c>
      <c r="J117" t="s">
        <v>2109</v>
      </c>
      <c r="K117">
        <v>1</v>
      </c>
      <c r="L117">
        <v>667297</v>
      </c>
      <c r="M117" t="s">
        <v>52</v>
      </c>
      <c r="N117" t="s">
        <v>285</v>
      </c>
      <c r="O117" t="s">
        <v>2108</v>
      </c>
      <c r="P117" t="s">
        <v>254</v>
      </c>
      <c r="Q117" t="s">
        <v>2108</v>
      </c>
      <c r="R117">
        <v>3</v>
      </c>
      <c r="S117">
        <v>3</v>
      </c>
      <c r="U117" t="s">
        <v>252</v>
      </c>
      <c r="V117" t="s">
        <v>2049</v>
      </c>
      <c r="W117" t="s">
        <v>1812</v>
      </c>
      <c r="X117" t="s">
        <v>249</v>
      </c>
      <c r="Y117" t="s">
        <v>248</v>
      </c>
      <c r="AB117" t="s">
        <v>1811</v>
      </c>
      <c r="AC117" t="s">
        <v>7</v>
      </c>
      <c r="AG117" t="s">
        <v>233</v>
      </c>
      <c r="AH117" t="s">
        <v>7</v>
      </c>
      <c r="AI117" t="s">
        <v>2309</v>
      </c>
    </row>
    <row r="118" spans="1:35" ht="15" hidden="1" thickTop="1" x14ac:dyDescent="0.35">
      <c r="A118" t="s">
        <v>184</v>
      </c>
      <c r="B118" t="s">
        <v>183</v>
      </c>
      <c r="C118" t="s">
        <v>195</v>
      </c>
      <c r="D118" t="s">
        <v>193</v>
      </c>
      <c r="E118" t="s">
        <v>289</v>
      </c>
      <c r="F118" t="s">
        <v>260</v>
      </c>
      <c r="G118" t="s">
        <v>2109</v>
      </c>
      <c r="H118" t="s">
        <v>2053</v>
      </c>
      <c r="I118" t="s">
        <v>2110</v>
      </c>
      <c r="J118" t="s">
        <v>2109</v>
      </c>
      <c r="K118">
        <v>2</v>
      </c>
      <c r="L118">
        <v>667298</v>
      </c>
      <c r="M118" t="s">
        <v>49</v>
      </c>
      <c r="N118" t="s">
        <v>285</v>
      </c>
      <c r="O118" t="s">
        <v>2108</v>
      </c>
      <c r="P118" t="s">
        <v>254</v>
      </c>
      <c r="Q118" t="s">
        <v>2108</v>
      </c>
      <c r="R118">
        <v>3</v>
      </c>
      <c r="S118">
        <v>3</v>
      </c>
      <c r="U118" t="s">
        <v>252</v>
      </c>
      <c r="V118" t="s">
        <v>2049</v>
      </c>
      <c r="W118" t="s">
        <v>1810</v>
      </c>
      <c r="X118" t="s">
        <v>249</v>
      </c>
      <c r="Y118" t="s">
        <v>248</v>
      </c>
      <c r="AB118" t="s">
        <v>1809</v>
      </c>
      <c r="AC118" t="s">
        <v>396</v>
      </c>
      <c r="AG118" t="s">
        <v>233</v>
      </c>
      <c r="AH118" t="s">
        <v>396</v>
      </c>
      <c r="AI118" t="s">
        <v>2309</v>
      </c>
    </row>
    <row r="119" spans="1:35" ht="15" hidden="1" thickTop="1" x14ac:dyDescent="0.35">
      <c r="A119" t="s">
        <v>184</v>
      </c>
      <c r="B119" t="s">
        <v>183</v>
      </c>
      <c r="C119" t="s">
        <v>195</v>
      </c>
      <c r="D119" t="s">
        <v>193</v>
      </c>
      <c r="E119" t="s">
        <v>289</v>
      </c>
      <c r="F119" t="s">
        <v>260</v>
      </c>
      <c r="G119" t="s">
        <v>2109</v>
      </c>
      <c r="H119" t="s">
        <v>2053</v>
      </c>
      <c r="I119" t="s">
        <v>2110</v>
      </c>
      <c r="J119" t="s">
        <v>2109</v>
      </c>
      <c r="K119">
        <v>3</v>
      </c>
      <c r="L119">
        <v>667299</v>
      </c>
      <c r="M119" t="s">
        <v>56</v>
      </c>
      <c r="N119" t="s">
        <v>285</v>
      </c>
      <c r="O119" t="s">
        <v>2108</v>
      </c>
      <c r="P119" t="s">
        <v>254</v>
      </c>
      <c r="Q119" t="s">
        <v>2108</v>
      </c>
      <c r="R119">
        <v>3</v>
      </c>
      <c r="S119">
        <v>3</v>
      </c>
      <c r="U119" t="s">
        <v>252</v>
      </c>
      <c r="V119" t="s">
        <v>2049</v>
      </c>
      <c r="W119" t="s">
        <v>1808</v>
      </c>
      <c r="X119" t="s">
        <v>336</v>
      </c>
      <c r="Y119" t="s">
        <v>268</v>
      </c>
      <c r="AD119" t="s">
        <v>1803</v>
      </c>
      <c r="AE119" t="s">
        <v>1802</v>
      </c>
      <c r="AG119" t="s">
        <v>233</v>
      </c>
      <c r="AH119" t="s">
        <v>2037</v>
      </c>
      <c r="AI119" t="s">
        <v>2309</v>
      </c>
    </row>
    <row r="120" spans="1:35" ht="15" hidden="1" thickTop="1" x14ac:dyDescent="0.35">
      <c r="A120" t="s">
        <v>184</v>
      </c>
      <c r="B120" t="s">
        <v>183</v>
      </c>
      <c r="C120" t="s">
        <v>195</v>
      </c>
      <c r="D120" t="s">
        <v>193</v>
      </c>
      <c r="E120" t="s">
        <v>289</v>
      </c>
      <c r="F120" t="s">
        <v>260</v>
      </c>
      <c r="G120" t="s">
        <v>2109</v>
      </c>
      <c r="H120" t="s">
        <v>2053</v>
      </c>
      <c r="I120" t="s">
        <v>2110</v>
      </c>
      <c r="J120" t="s">
        <v>2109</v>
      </c>
      <c r="K120">
        <v>4</v>
      </c>
      <c r="L120">
        <v>667300</v>
      </c>
      <c r="M120" t="s">
        <v>65</v>
      </c>
      <c r="N120" t="s">
        <v>285</v>
      </c>
      <c r="O120" t="s">
        <v>2108</v>
      </c>
      <c r="P120" t="s">
        <v>254</v>
      </c>
      <c r="Q120" t="s">
        <v>2108</v>
      </c>
      <c r="R120">
        <v>3</v>
      </c>
      <c r="S120">
        <v>3</v>
      </c>
      <c r="U120" t="s">
        <v>252</v>
      </c>
      <c r="V120" t="s">
        <v>2049</v>
      </c>
      <c r="W120" t="s">
        <v>1804</v>
      </c>
      <c r="X120" t="s">
        <v>249</v>
      </c>
      <c r="Y120" t="s">
        <v>268</v>
      </c>
      <c r="AD120" t="s">
        <v>1803</v>
      </c>
      <c r="AE120" t="s">
        <v>1802</v>
      </c>
      <c r="AG120" t="s">
        <v>233</v>
      </c>
      <c r="AH120" t="s">
        <v>2326</v>
      </c>
      <c r="AI120" t="s">
        <v>2309</v>
      </c>
    </row>
    <row r="121" spans="1:35" ht="15" hidden="1" thickTop="1" x14ac:dyDescent="0.35">
      <c r="A121" t="s">
        <v>184</v>
      </c>
      <c r="B121" t="s">
        <v>183</v>
      </c>
      <c r="C121" t="s">
        <v>195</v>
      </c>
      <c r="D121" t="s">
        <v>193</v>
      </c>
      <c r="E121" t="s">
        <v>277</v>
      </c>
      <c r="F121" t="s">
        <v>260</v>
      </c>
      <c r="G121" t="s">
        <v>2105</v>
      </c>
      <c r="H121" t="s">
        <v>2053</v>
      </c>
      <c r="I121" t="s">
        <v>2106</v>
      </c>
      <c r="J121" t="s">
        <v>2105</v>
      </c>
      <c r="K121">
        <v>1</v>
      </c>
      <c r="L121">
        <v>9025</v>
      </c>
      <c r="M121" t="s">
        <v>43</v>
      </c>
      <c r="N121" t="s">
        <v>274</v>
      </c>
      <c r="O121" t="s">
        <v>2104</v>
      </c>
      <c r="P121" t="s">
        <v>254</v>
      </c>
      <c r="Q121" t="s">
        <v>2104</v>
      </c>
      <c r="R121">
        <v>2</v>
      </c>
      <c r="S121">
        <v>2</v>
      </c>
      <c r="U121" t="s">
        <v>252</v>
      </c>
      <c r="V121" t="s">
        <v>2049</v>
      </c>
      <c r="W121" t="s">
        <v>2107</v>
      </c>
      <c r="X121" t="s">
        <v>249</v>
      </c>
      <c r="Y121" t="s">
        <v>248</v>
      </c>
      <c r="AB121" t="s">
        <v>2000</v>
      </c>
      <c r="AC121" t="s">
        <v>1821</v>
      </c>
      <c r="AG121" t="s">
        <v>232</v>
      </c>
      <c r="AH121" t="s">
        <v>1821</v>
      </c>
      <c r="AI121" t="s">
        <v>2306</v>
      </c>
    </row>
    <row r="122" spans="1:35" ht="15" hidden="1" thickTop="1" x14ac:dyDescent="0.35">
      <c r="A122" t="s">
        <v>184</v>
      </c>
      <c r="B122" t="s">
        <v>183</v>
      </c>
      <c r="C122" t="s">
        <v>195</v>
      </c>
      <c r="D122" t="s">
        <v>193</v>
      </c>
      <c r="E122" t="s">
        <v>277</v>
      </c>
      <c r="F122" t="s">
        <v>260</v>
      </c>
      <c r="G122" t="s">
        <v>2105</v>
      </c>
      <c r="H122" t="s">
        <v>2053</v>
      </c>
      <c r="I122" t="s">
        <v>2106</v>
      </c>
      <c r="J122" t="s">
        <v>2105</v>
      </c>
      <c r="K122">
        <v>2</v>
      </c>
      <c r="L122">
        <v>9026</v>
      </c>
      <c r="M122" t="s">
        <v>60</v>
      </c>
      <c r="N122" t="s">
        <v>274</v>
      </c>
      <c r="O122" t="s">
        <v>2104</v>
      </c>
      <c r="P122" t="s">
        <v>254</v>
      </c>
      <c r="Q122" t="s">
        <v>2104</v>
      </c>
      <c r="R122">
        <v>3</v>
      </c>
      <c r="S122">
        <v>3</v>
      </c>
      <c r="U122" t="s">
        <v>252</v>
      </c>
      <c r="V122" t="s">
        <v>2049</v>
      </c>
      <c r="W122" t="s">
        <v>2103</v>
      </c>
      <c r="X122" t="s">
        <v>249</v>
      </c>
      <c r="Y122" t="s">
        <v>268</v>
      </c>
      <c r="AD122" t="s">
        <v>2102</v>
      </c>
      <c r="AE122" t="s">
        <v>2101</v>
      </c>
      <c r="AG122" t="s">
        <v>232</v>
      </c>
      <c r="AH122" t="s">
        <v>2326</v>
      </c>
      <c r="AI122" t="s">
        <v>2306</v>
      </c>
    </row>
    <row r="123" spans="1:35" ht="15" hidden="1" thickTop="1" x14ac:dyDescent="0.35">
      <c r="A123" t="s">
        <v>184</v>
      </c>
      <c r="B123" t="s">
        <v>183</v>
      </c>
      <c r="C123" t="s">
        <v>195</v>
      </c>
      <c r="D123" t="s">
        <v>193</v>
      </c>
      <c r="E123" t="s">
        <v>277</v>
      </c>
      <c r="F123" t="s">
        <v>260</v>
      </c>
      <c r="G123" t="s">
        <v>2105</v>
      </c>
      <c r="H123" t="s">
        <v>2053</v>
      </c>
      <c r="I123" t="s">
        <v>2106</v>
      </c>
      <c r="J123" t="s">
        <v>2105</v>
      </c>
      <c r="K123">
        <v>3</v>
      </c>
      <c r="L123">
        <v>9027</v>
      </c>
      <c r="M123" t="s">
        <v>48</v>
      </c>
      <c r="N123" t="s">
        <v>274</v>
      </c>
      <c r="O123" t="s">
        <v>2104</v>
      </c>
      <c r="P123" t="s">
        <v>254</v>
      </c>
      <c r="Q123" t="s">
        <v>2104</v>
      </c>
      <c r="R123">
        <v>2</v>
      </c>
      <c r="S123">
        <v>2</v>
      </c>
      <c r="U123" t="s">
        <v>252</v>
      </c>
      <c r="V123" t="s">
        <v>2049</v>
      </c>
      <c r="W123" t="s">
        <v>2103</v>
      </c>
      <c r="X123" t="s">
        <v>249</v>
      </c>
      <c r="Y123" t="s">
        <v>268</v>
      </c>
      <c r="AD123" t="s">
        <v>2102</v>
      </c>
      <c r="AE123" t="s">
        <v>2101</v>
      </c>
      <c r="AG123" t="s">
        <v>232</v>
      </c>
      <c r="AH123" t="s">
        <v>2326</v>
      </c>
      <c r="AI123" t="s">
        <v>2306</v>
      </c>
    </row>
    <row r="124" spans="1:35" ht="15" hidden="1" thickTop="1" x14ac:dyDescent="0.35">
      <c r="A124" t="s">
        <v>184</v>
      </c>
      <c r="B124" t="s">
        <v>183</v>
      </c>
      <c r="C124" t="s">
        <v>195</v>
      </c>
      <c r="D124" t="s">
        <v>193</v>
      </c>
      <c r="E124" t="s">
        <v>261</v>
      </c>
      <c r="F124" t="s">
        <v>260</v>
      </c>
      <c r="G124" t="s">
        <v>2090</v>
      </c>
      <c r="H124" t="s">
        <v>2053</v>
      </c>
      <c r="I124" t="s">
        <v>2091</v>
      </c>
      <c r="J124" t="s">
        <v>2090</v>
      </c>
      <c r="K124">
        <v>1</v>
      </c>
      <c r="L124">
        <v>9029</v>
      </c>
      <c r="M124" t="s">
        <v>2058</v>
      </c>
      <c r="N124" t="s">
        <v>255</v>
      </c>
      <c r="O124" t="s">
        <v>2089</v>
      </c>
      <c r="P124" t="s">
        <v>254</v>
      </c>
      <c r="Q124" t="s">
        <v>2089</v>
      </c>
      <c r="R124">
        <v>2</v>
      </c>
      <c r="S124">
        <v>2</v>
      </c>
      <c r="U124" t="s">
        <v>252</v>
      </c>
      <c r="V124" t="s">
        <v>2049</v>
      </c>
      <c r="W124" t="s">
        <v>2100</v>
      </c>
      <c r="X124" t="s">
        <v>249</v>
      </c>
      <c r="Y124" t="s">
        <v>248</v>
      </c>
      <c r="AB124" t="s">
        <v>2099</v>
      </c>
      <c r="AC124" t="s">
        <v>2098</v>
      </c>
      <c r="AG124" t="s">
        <v>231</v>
      </c>
      <c r="AH124" t="s">
        <v>2098</v>
      </c>
      <c r="AI124" t="s">
        <v>2306</v>
      </c>
    </row>
    <row r="125" spans="1:35" ht="15" hidden="1" thickTop="1" x14ac:dyDescent="0.35">
      <c r="A125" t="s">
        <v>184</v>
      </c>
      <c r="B125" t="s">
        <v>183</v>
      </c>
      <c r="C125" t="s">
        <v>195</v>
      </c>
      <c r="D125" t="s">
        <v>193</v>
      </c>
      <c r="E125" t="s">
        <v>261</v>
      </c>
      <c r="F125" t="s">
        <v>260</v>
      </c>
      <c r="G125" t="s">
        <v>2090</v>
      </c>
      <c r="H125" t="s">
        <v>2053</v>
      </c>
      <c r="I125" t="s">
        <v>2091</v>
      </c>
      <c r="J125" t="s">
        <v>2090</v>
      </c>
      <c r="K125">
        <v>2</v>
      </c>
      <c r="L125">
        <v>9030</v>
      </c>
      <c r="M125" t="s">
        <v>424</v>
      </c>
      <c r="N125" t="s">
        <v>255</v>
      </c>
      <c r="O125" t="s">
        <v>2089</v>
      </c>
      <c r="P125" t="s">
        <v>254</v>
      </c>
      <c r="Q125" t="s">
        <v>2089</v>
      </c>
      <c r="R125">
        <v>2</v>
      </c>
      <c r="S125">
        <v>2</v>
      </c>
      <c r="U125" t="s">
        <v>252</v>
      </c>
      <c r="V125" t="s">
        <v>2049</v>
      </c>
      <c r="W125" t="s">
        <v>2097</v>
      </c>
      <c r="X125" t="s">
        <v>249</v>
      </c>
      <c r="Y125" t="s">
        <v>248</v>
      </c>
      <c r="AB125" t="s">
        <v>2096</v>
      </c>
      <c r="AC125" t="s">
        <v>1818</v>
      </c>
      <c r="AG125" t="s">
        <v>231</v>
      </c>
      <c r="AH125" t="s">
        <v>1818</v>
      </c>
      <c r="AI125" t="s">
        <v>2306</v>
      </c>
    </row>
    <row r="126" spans="1:35" ht="15" hidden="1" thickTop="1" x14ac:dyDescent="0.35">
      <c r="A126" t="s">
        <v>184</v>
      </c>
      <c r="B126" t="s">
        <v>183</v>
      </c>
      <c r="C126" t="s">
        <v>195</v>
      </c>
      <c r="D126" t="s">
        <v>193</v>
      </c>
      <c r="E126" t="s">
        <v>261</v>
      </c>
      <c r="F126" t="s">
        <v>260</v>
      </c>
      <c r="G126" t="s">
        <v>2090</v>
      </c>
      <c r="H126" t="s">
        <v>2053</v>
      </c>
      <c r="I126" t="s">
        <v>2091</v>
      </c>
      <c r="J126" t="s">
        <v>2090</v>
      </c>
      <c r="K126">
        <v>3</v>
      </c>
      <c r="L126">
        <v>9031</v>
      </c>
      <c r="M126" t="s">
        <v>2095</v>
      </c>
      <c r="N126" t="s">
        <v>255</v>
      </c>
      <c r="O126" t="s">
        <v>2089</v>
      </c>
      <c r="P126" t="s">
        <v>254</v>
      </c>
      <c r="Q126" t="s">
        <v>2089</v>
      </c>
      <c r="R126">
        <v>2</v>
      </c>
      <c r="S126">
        <v>2</v>
      </c>
      <c r="U126" t="s">
        <v>252</v>
      </c>
      <c r="V126" t="s">
        <v>2049</v>
      </c>
      <c r="W126" t="s">
        <v>2094</v>
      </c>
      <c r="X126" t="s">
        <v>249</v>
      </c>
      <c r="Y126" t="s">
        <v>268</v>
      </c>
      <c r="AD126" t="s">
        <v>2093</v>
      </c>
      <c r="AE126" t="s">
        <v>2092</v>
      </c>
      <c r="AG126" t="s">
        <v>231</v>
      </c>
      <c r="AH126" t="s">
        <v>2326</v>
      </c>
      <c r="AI126" t="s">
        <v>2307</v>
      </c>
    </row>
    <row r="127" spans="1:35" ht="15" hidden="1" thickTop="1" x14ac:dyDescent="0.35">
      <c r="A127" t="s">
        <v>184</v>
      </c>
      <c r="B127" t="s">
        <v>183</v>
      </c>
      <c r="C127" t="s">
        <v>195</v>
      </c>
      <c r="D127" t="s">
        <v>193</v>
      </c>
      <c r="E127" t="s">
        <v>261</v>
      </c>
      <c r="F127" t="s">
        <v>260</v>
      </c>
      <c r="G127" t="s">
        <v>2090</v>
      </c>
      <c r="H127" t="s">
        <v>2053</v>
      </c>
      <c r="I127" t="s">
        <v>2091</v>
      </c>
      <c r="J127" t="s">
        <v>2090</v>
      </c>
      <c r="K127">
        <v>4</v>
      </c>
      <c r="L127">
        <v>9032</v>
      </c>
      <c r="M127" t="s">
        <v>1945</v>
      </c>
      <c r="N127" t="s">
        <v>255</v>
      </c>
      <c r="O127" t="s">
        <v>2089</v>
      </c>
      <c r="P127" t="s">
        <v>254</v>
      </c>
      <c r="Q127" t="s">
        <v>2089</v>
      </c>
      <c r="R127">
        <v>4</v>
      </c>
      <c r="S127">
        <v>4</v>
      </c>
      <c r="U127" t="s">
        <v>252</v>
      </c>
      <c r="V127" t="s">
        <v>2049</v>
      </c>
      <c r="W127" t="s">
        <v>2003</v>
      </c>
      <c r="X127" t="s">
        <v>249</v>
      </c>
      <c r="Y127" t="s">
        <v>248</v>
      </c>
      <c r="AB127" t="s">
        <v>1781</v>
      </c>
      <c r="AC127" t="s">
        <v>58</v>
      </c>
      <c r="AG127" t="s">
        <v>231</v>
      </c>
      <c r="AH127" t="s">
        <v>58</v>
      </c>
      <c r="AI127" t="s">
        <v>2299</v>
      </c>
    </row>
    <row r="128" spans="1:35" ht="15" hidden="1" thickTop="1" x14ac:dyDescent="0.35">
      <c r="A128" t="s">
        <v>184</v>
      </c>
      <c r="B128" t="s">
        <v>183</v>
      </c>
      <c r="C128" t="s">
        <v>195</v>
      </c>
      <c r="D128" t="s">
        <v>193</v>
      </c>
      <c r="E128" t="s">
        <v>406</v>
      </c>
      <c r="F128" t="s">
        <v>260</v>
      </c>
      <c r="G128" t="s">
        <v>2085</v>
      </c>
      <c r="H128" t="s">
        <v>2053</v>
      </c>
      <c r="I128" t="s">
        <v>1295</v>
      </c>
      <c r="J128" t="s">
        <v>2085</v>
      </c>
      <c r="K128">
        <v>1</v>
      </c>
      <c r="L128">
        <v>9068</v>
      </c>
      <c r="M128" t="s">
        <v>370</v>
      </c>
      <c r="N128" t="s">
        <v>386</v>
      </c>
      <c r="O128" t="s">
        <v>2083</v>
      </c>
      <c r="P128" t="s">
        <v>254</v>
      </c>
      <c r="Q128" t="s">
        <v>2083</v>
      </c>
      <c r="R128">
        <v>3</v>
      </c>
      <c r="S128">
        <v>3</v>
      </c>
      <c r="U128" t="s">
        <v>252</v>
      </c>
      <c r="V128" t="s">
        <v>2049</v>
      </c>
      <c r="W128" t="s">
        <v>2088</v>
      </c>
      <c r="X128" t="s">
        <v>249</v>
      </c>
      <c r="Y128" t="s">
        <v>248</v>
      </c>
      <c r="AB128" t="s">
        <v>2087</v>
      </c>
      <c r="AC128" t="s">
        <v>424</v>
      </c>
      <c r="AG128" t="s">
        <v>230</v>
      </c>
      <c r="AH128" t="s">
        <v>424</v>
      </c>
      <c r="AI128" t="s">
        <v>195</v>
      </c>
    </row>
    <row r="129" spans="1:35" ht="15" hidden="1" thickTop="1" x14ac:dyDescent="0.35">
      <c r="A129" t="s">
        <v>184</v>
      </c>
      <c r="B129" t="s">
        <v>183</v>
      </c>
      <c r="C129" t="s">
        <v>195</v>
      </c>
      <c r="D129" t="s">
        <v>193</v>
      </c>
      <c r="E129" t="s">
        <v>406</v>
      </c>
      <c r="F129" t="s">
        <v>260</v>
      </c>
      <c r="G129" t="s">
        <v>2085</v>
      </c>
      <c r="H129" t="s">
        <v>2053</v>
      </c>
      <c r="I129" t="s">
        <v>1295</v>
      </c>
      <c r="J129" t="s">
        <v>2085</v>
      </c>
      <c r="K129">
        <v>2</v>
      </c>
      <c r="L129">
        <v>9069</v>
      </c>
      <c r="M129" t="s">
        <v>2086</v>
      </c>
      <c r="N129" t="s">
        <v>386</v>
      </c>
      <c r="O129" t="s">
        <v>2083</v>
      </c>
      <c r="P129" t="s">
        <v>254</v>
      </c>
      <c r="Q129" t="s">
        <v>2083</v>
      </c>
      <c r="R129">
        <v>3</v>
      </c>
      <c r="S129">
        <v>3</v>
      </c>
      <c r="U129" t="s">
        <v>252</v>
      </c>
      <c r="V129" t="s">
        <v>2049</v>
      </c>
      <c r="W129" t="s">
        <v>2082</v>
      </c>
      <c r="X129" t="s">
        <v>249</v>
      </c>
      <c r="Y129" t="s">
        <v>268</v>
      </c>
      <c r="AD129" t="s">
        <v>2081</v>
      </c>
      <c r="AE129" t="s">
        <v>2080</v>
      </c>
      <c r="AG129" t="s">
        <v>230</v>
      </c>
      <c r="AH129" t="s">
        <v>2326</v>
      </c>
      <c r="AI129" t="s">
        <v>195</v>
      </c>
    </row>
    <row r="130" spans="1:35" ht="15" hidden="1" thickTop="1" x14ac:dyDescent="0.35">
      <c r="A130" t="s">
        <v>184</v>
      </c>
      <c r="B130" t="s">
        <v>183</v>
      </c>
      <c r="C130" t="s">
        <v>195</v>
      </c>
      <c r="D130" t="s">
        <v>193</v>
      </c>
      <c r="E130" t="s">
        <v>406</v>
      </c>
      <c r="F130" t="s">
        <v>260</v>
      </c>
      <c r="G130" t="s">
        <v>2085</v>
      </c>
      <c r="H130" t="s">
        <v>2053</v>
      </c>
      <c r="I130" t="s">
        <v>1295</v>
      </c>
      <c r="J130" t="s">
        <v>2085</v>
      </c>
      <c r="K130">
        <v>3</v>
      </c>
      <c r="L130">
        <v>9070</v>
      </c>
      <c r="M130" t="s">
        <v>2084</v>
      </c>
      <c r="N130" t="s">
        <v>386</v>
      </c>
      <c r="O130" t="s">
        <v>2083</v>
      </c>
      <c r="P130" t="s">
        <v>254</v>
      </c>
      <c r="Q130" t="s">
        <v>2083</v>
      </c>
      <c r="R130">
        <v>3</v>
      </c>
      <c r="S130">
        <v>3</v>
      </c>
      <c r="U130" t="s">
        <v>252</v>
      </c>
      <c r="V130" t="s">
        <v>2049</v>
      </c>
      <c r="W130" t="s">
        <v>2082</v>
      </c>
      <c r="X130" t="s">
        <v>249</v>
      </c>
      <c r="Y130" t="s">
        <v>268</v>
      </c>
      <c r="AD130" t="s">
        <v>2081</v>
      </c>
      <c r="AE130" t="s">
        <v>2080</v>
      </c>
      <c r="AG130" t="s">
        <v>230</v>
      </c>
      <c r="AH130" t="s">
        <v>2326</v>
      </c>
      <c r="AI130" t="s">
        <v>195</v>
      </c>
    </row>
    <row r="131" spans="1:35" ht="15" hidden="1" thickTop="1" x14ac:dyDescent="0.35">
      <c r="A131" t="s">
        <v>184</v>
      </c>
      <c r="B131" t="s">
        <v>183</v>
      </c>
      <c r="C131" t="s">
        <v>195</v>
      </c>
      <c r="D131" t="s">
        <v>193</v>
      </c>
      <c r="E131" t="s">
        <v>249</v>
      </c>
      <c r="F131" t="s">
        <v>260</v>
      </c>
      <c r="G131" t="s">
        <v>2075</v>
      </c>
      <c r="H131" t="s">
        <v>2053</v>
      </c>
      <c r="I131" t="s">
        <v>1292</v>
      </c>
      <c r="J131" t="s">
        <v>2075</v>
      </c>
      <c r="K131">
        <v>1</v>
      </c>
      <c r="L131">
        <v>5437</v>
      </c>
      <c r="M131" t="s">
        <v>112</v>
      </c>
      <c r="N131" t="s">
        <v>390</v>
      </c>
      <c r="O131" t="s">
        <v>2073</v>
      </c>
      <c r="P131" t="s">
        <v>254</v>
      </c>
      <c r="Q131" t="s">
        <v>2073</v>
      </c>
      <c r="R131">
        <v>2</v>
      </c>
      <c r="S131">
        <v>2</v>
      </c>
      <c r="U131" t="s">
        <v>252</v>
      </c>
      <c r="V131" t="s">
        <v>2049</v>
      </c>
      <c r="W131" t="s">
        <v>1981</v>
      </c>
      <c r="X131" t="s">
        <v>249</v>
      </c>
      <c r="Y131" t="s">
        <v>268</v>
      </c>
      <c r="AD131" t="s">
        <v>1980</v>
      </c>
      <c r="AE131" t="s">
        <v>1979</v>
      </c>
      <c r="AG131" t="s">
        <v>229</v>
      </c>
      <c r="AH131" t="s">
        <v>2326</v>
      </c>
      <c r="AI131" t="s">
        <v>2299</v>
      </c>
    </row>
    <row r="132" spans="1:35" ht="15" hidden="1" thickTop="1" x14ac:dyDescent="0.35">
      <c r="A132" t="s">
        <v>184</v>
      </c>
      <c r="B132" t="s">
        <v>183</v>
      </c>
      <c r="C132" t="s">
        <v>195</v>
      </c>
      <c r="D132" t="s">
        <v>193</v>
      </c>
      <c r="E132" t="s">
        <v>249</v>
      </c>
      <c r="F132" t="s">
        <v>260</v>
      </c>
      <c r="G132" t="s">
        <v>2075</v>
      </c>
      <c r="H132" t="s">
        <v>2053</v>
      </c>
      <c r="I132" t="s">
        <v>1292</v>
      </c>
      <c r="J132" t="s">
        <v>2075</v>
      </c>
      <c r="K132">
        <v>2</v>
      </c>
      <c r="L132">
        <v>9071</v>
      </c>
      <c r="M132" t="s">
        <v>2079</v>
      </c>
      <c r="N132" t="s">
        <v>390</v>
      </c>
      <c r="O132" t="s">
        <v>2073</v>
      </c>
      <c r="P132" t="s">
        <v>254</v>
      </c>
      <c r="Q132" t="s">
        <v>2073</v>
      </c>
      <c r="R132">
        <v>2</v>
      </c>
      <c r="S132">
        <v>2</v>
      </c>
      <c r="U132" t="s">
        <v>252</v>
      </c>
      <c r="V132" t="s">
        <v>2049</v>
      </c>
      <c r="W132" t="s">
        <v>2078</v>
      </c>
      <c r="X132" t="s">
        <v>249</v>
      </c>
      <c r="Y132" t="s">
        <v>268</v>
      </c>
      <c r="AD132" t="s">
        <v>2077</v>
      </c>
      <c r="AE132" t="s">
        <v>2076</v>
      </c>
      <c r="AG132" t="s">
        <v>229</v>
      </c>
      <c r="AH132" t="s">
        <v>2326</v>
      </c>
      <c r="AI132" t="s">
        <v>195</v>
      </c>
    </row>
    <row r="133" spans="1:35" ht="15" hidden="1" thickTop="1" x14ac:dyDescent="0.35">
      <c r="A133" t="s">
        <v>184</v>
      </c>
      <c r="B133" t="s">
        <v>183</v>
      </c>
      <c r="C133" t="s">
        <v>195</v>
      </c>
      <c r="D133" t="s">
        <v>193</v>
      </c>
      <c r="E133" t="s">
        <v>249</v>
      </c>
      <c r="F133" t="s">
        <v>260</v>
      </c>
      <c r="G133" t="s">
        <v>2075</v>
      </c>
      <c r="H133" t="s">
        <v>2053</v>
      </c>
      <c r="I133" t="s">
        <v>1292</v>
      </c>
      <c r="J133" t="s">
        <v>2075</v>
      </c>
      <c r="K133">
        <v>3</v>
      </c>
      <c r="L133">
        <v>9072</v>
      </c>
      <c r="M133" t="s">
        <v>2064</v>
      </c>
      <c r="N133" t="s">
        <v>390</v>
      </c>
      <c r="O133" t="s">
        <v>2073</v>
      </c>
      <c r="P133" t="s">
        <v>254</v>
      </c>
      <c r="Q133" t="s">
        <v>2073</v>
      </c>
      <c r="R133">
        <v>3</v>
      </c>
      <c r="S133">
        <v>3</v>
      </c>
      <c r="U133" t="s">
        <v>252</v>
      </c>
      <c r="V133" t="s">
        <v>2049</v>
      </c>
      <c r="W133" t="s">
        <v>2078</v>
      </c>
      <c r="X133" t="s">
        <v>249</v>
      </c>
      <c r="Y133" t="s">
        <v>268</v>
      </c>
      <c r="AD133" t="s">
        <v>2077</v>
      </c>
      <c r="AE133" t="s">
        <v>2076</v>
      </c>
      <c r="AG133" t="s">
        <v>229</v>
      </c>
      <c r="AH133" t="s">
        <v>2326</v>
      </c>
      <c r="AI133" t="s">
        <v>195</v>
      </c>
    </row>
    <row r="134" spans="1:35" ht="15" hidden="1" thickTop="1" x14ac:dyDescent="0.35">
      <c r="A134" t="s">
        <v>184</v>
      </c>
      <c r="B134" t="s">
        <v>183</v>
      </c>
      <c r="C134" t="s">
        <v>195</v>
      </c>
      <c r="D134" t="s">
        <v>193</v>
      </c>
      <c r="E134" t="s">
        <v>249</v>
      </c>
      <c r="F134" t="s">
        <v>260</v>
      </c>
      <c r="G134" t="s">
        <v>2075</v>
      </c>
      <c r="H134" t="s">
        <v>2053</v>
      </c>
      <c r="I134" t="s">
        <v>1292</v>
      </c>
      <c r="J134" t="s">
        <v>2075</v>
      </c>
      <c r="K134">
        <v>4</v>
      </c>
      <c r="L134">
        <v>9073</v>
      </c>
      <c r="M134" t="s">
        <v>2074</v>
      </c>
      <c r="N134" t="s">
        <v>390</v>
      </c>
      <c r="O134" t="s">
        <v>2073</v>
      </c>
      <c r="P134" t="s">
        <v>254</v>
      </c>
      <c r="Q134" t="s">
        <v>2073</v>
      </c>
      <c r="R134">
        <v>3</v>
      </c>
      <c r="S134">
        <v>3</v>
      </c>
      <c r="U134" t="s">
        <v>252</v>
      </c>
      <c r="V134" t="s">
        <v>2049</v>
      </c>
      <c r="W134" t="s">
        <v>2072</v>
      </c>
      <c r="X134" t="s">
        <v>249</v>
      </c>
      <c r="Y134" t="s">
        <v>248</v>
      </c>
      <c r="AB134" t="s">
        <v>2071</v>
      </c>
      <c r="AC134" t="s">
        <v>43</v>
      </c>
      <c r="AG134" t="s">
        <v>229</v>
      </c>
      <c r="AH134" t="s">
        <v>43</v>
      </c>
      <c r="AI134" t="s">
        <v>195</v>
      </c>
    </row>
    <row r="135" spans="1:35" ht="15" hidden="1" thickTop="1" x14ac:dyDescent="0.35">
      <c r="A135" t="s">
        <v>184</v>
      </c>
      <c r="B135" t="s">
        <v>183</v>
      </c>
      <c r="C135" t="s">
        <v>195</v>
      </c>
      <c r="D135" t="s">
        <v>193</v>
      </c>
      <c r="E135" t="s">
        <v>380</v>
      </c>
      <c r="F135" t="s">
        <v>260</v>
      </c>
      <c r="G135" t="s">
        <v>2063</v>
      </c>
      <c r="H135" t="s">
        <v>2053</v>
      </c>
      <c r="I135" t="s">
        <v>1279</v>
      </c>
      <c r="J135" t="s">
        <v>2063</v>
      </c>
      <c r="K135">
        <v>1</v>
      </c>
      <c r="L135">
        <v>5441</v>
      </c>
      <c r="M135" t="s">
        <v>377</v>
      </c>
      <c r="N135" t="s">
        <v>367</v>
      </c>
      <c r="O135" t="s">
        <v>2061</v>
      </c>
      <c r="P135" t="s">
        <v>254</v>
      </c>
      <c r="Q135" t="s">
        <v>2061</v>
      </c>
      <c r="R135">
        <v>2</v>
      </c>
      <c r="S135">
        <v>2</v>
      </c>
      <c r="U135" t="s">
        <v>252</v>
      </c>
      <c r="V135" t="s">
        <v>2049</v>
      </c>
      <c r="W135" t="s">
        <v>1962</v>
      </c>
      <c r="X135" t="s">
        <v>249</v>
      </c>
      <c r="Y135" t="s">
        <v>268</v>
      </c>
      <c r="AD135" t="s">
        <v>1961</v>
      </c>
      <c r="AE135" t="s">
        <v>1960</v>
      </c>
      <c r="AG135" t="s">
        <v>228</v>
      </c>
      <c r="AH135" t="s">
        <v>2326</v>
      </c>
      <c r="AI135" t="s">
        <v>2299</v>
      </c>
    </row>
    <row r="136" spans="1:35" ht="15" hidden="1" thickTop="1" x14ac:dyDescent="0.35">
      <c r="A136" t="s">
        <v>184</v>
      </c>
      <c r="B136" t="s">
        <v>183</v>
      </c>
      <c r="C136" t="s">
        <v>195</v>
      </c>
      <c r="D136" t="s">
        <v>193</v>
      </c>
      <c r="E136" t="s">
        <v>380</v>
      </c>
      <c r="F136" t="s">
        <v>260</v>
      </c>
      <c r="G136" t="s">
        <v>2063</v>
      </c>
      <c r="H136" t="s">
        <v>2053</v>
      </c>
      <c r="I136" t="s">
        <v>1279</v>
      </c>
      <c r="J136" t="s">
        <v>2063</v>
      </c>
      <c r="K136">
        <v>2</v>
      </c>
      <c r="L136">
        <v>9074</v>
      </c>
      <c r="M136" t="s">
        <v>2070</v>
      </c>
      <c r="N136" t="s">
        <v>367</v>
      </c>
      <c r="O136" t="s">
        <v>2061</v>
      </c>
      <c r="P136" t="s">
        <v>254</v>
      </c>
      <c r="Q136" t="s">
        <v>2061</v>
      </c>
      <c r="R136">
        <v>2</v>
      </c>
      <c r="S136">
        <v>2</v>
      </c>
      <c r="U136" t="s">
        <v>252</v>
      </c>
      <c r="V136" t="s">
        <v>2049</v>
      </c>
      <c r="W136" t="s">
        <v>2069</v>
      </c>
      <c r="X136" t="s">
        <v>249</v>
      </c>
      <c r="Y136" t="s">
        <v>268</v>
      </c>
      <c r="AD136" t="s">
        <v>2068</v>
      </c>
      <c r="AE136" t="s">
        <v>2061</v>
      </c>
      <c r="AG136" t="s">
        <v>228</v>
      </c>
      <c r="AH136" t="s">
        <v>2326</v>
      </c>
      <c r="AI136" t="s">
        <v>195</v>
      </c>
    </row>
    <row r="137" spans="1:35" ht="15" hidden="1" thickTop="1" x14ac:dyDescent="0.35">
      <c r="A137" t="s">
        <v>184</v>
      </c>
      <c r="B137" t="s">
        <v>183</v>
      </c>
      <c r="C137" t="s">
        <v>195</v>
      </c>
      <c r="D137" t="s">
        <v>193</v>
      </c>
      <c r="E137" t="s">
        <v>380</v>
      </c>
      <c r="F137" t="s">
        <v>260</v>
      </c>
      <c r="G137" t="s">
        <v>2063</v>
      </c>
      <c r="H137" t="s">
        <v>2053</v>
      </c>
      <c r="I137" t="s">
        <v>1279</v>
      </c>
      <c r="J137" t="s">
        <v>2063</v>
      </c>
      <c r="K137">
        <v>3</v>
      </c>
      <c r="L137">
        <v>9075</v>
      </c>
      <c r="M137" t="s">
        <v>2067</v>
      </c>
      <c r="N137" t="s">
        <v>367</v>
      </c>
      <c r="O137" t="s">
        <v>2061</v>
      </c>
      <c r="P137" t="s">
        <v>254</v>
      </c>
      <c r="Q137" t="s">
        <v>2061</v>
      </c>
      <c r="R137">
        <v>3</v>
      </c>
      <c r="S137">
        <v>3</v>
      </c>
      <c r="U137" t="s">
        <v>252</v>
      </c>
      <c r="V137" t="s">
        <v>2049</v>
      </c>
      <c r="W137" t="s">
        <v>2066</v>
      </c>
      <c r="X137" t="s">
        <v>249</v>
      </c>
      <c r="Y137" t="s">
        <v>248</v>
      </c>
      <c r="AB137" t="s">
        <v>2065</v>
      </c>
      <c r="AC137" t="s">
        <v>2064</v>
      </c>
      <c r="AG137" t="s">
        <v>228</v>
      </c>
      <c r="AH137" t="s">
        <v>2064</v>
      </c>
      <c r="AI137" t="s">
        <v>195</v>
      </c>
    </row>
    <row r="138" spans="1:35" ht="15" hidden="1" thickTop="1" x14ac:dyDescent="0.35">
      <c r="A138" t="s">
        <v>184</v>
      </c>
      <c r="B138" t="s">
        <v>183</v>
      </c>
      <c r="C138" t="s">
        <v>195</v>
      </c>
      <c r="D138" t="s">
        <v>193</v>
      </c>
      <c r="E138" t="s">
        <v>380</v>
      </c>
      <c r="F138" t="s">
        <v>260</v>
      </c>
      <c r="G138" t="s">
        <v>2063</v>
      </c>
      <c r="H138" t="s">
        <v>2053</v>
      </c>
      <c r="I138" t="s">
        <v>1279</v>
      </c>
      <c r="J138" t="s">
        <v>2063</v>
      </c>
      <c r="K138">
        <v>4</v>
      </c>
      <c r="L138">
        <v>9076</v>
      </c>
      <c r="M138" t="s">
        <v>2062</v>
      </c>
      <c r="N138" t="s">
        <v>367</v>
      </c>
      <c r="O138" t="s">
        <v>2061</v>
      </c>
      <c r="P138" t="s">
        <v>254</v>
      </c>
      <c r="Q138" t="s">
        <v>2061</v>
      </c>
      <c r="R138">
        <v>2</v>
      </c>
      <c r="S138">
        <v>2</v>
      </c>
      <c r="U138" t="s">
        <v>252</v>
      </c>
      <c r="V138" t="s">
        <v>2049</v>
      </c>
      <c r="W138" t="s">
        <v>2060</v>
      </c>
      <c r="X138" t="s">
        <v>249</v>
      </c>
      <c r="Y138" t="s">
        <v>248</v>
      </c>
      <c r="AB138" t="s">
        <v>2059</v>
      </c>
      <c r="AC138" t="s">
        <v>2058</v>
      </c>
      <c r="AG138" t="s">
        <v>228</v>
      </c>
      <c r="AH138" t="s">
        <v>2058</v>
      </c>
      <c r="AI138" t="s">
        <v>195</v>
      </c>
    </row>
    <row r="139" spans="1:35" ht="15" hidden="1" thickTop="1" x14ac:dyDescent="0.35">
      <c r="A139" t="s">
        <v>184</v>
      </c>
      <c r="B139" t="s">
        <v>183</v>
      </c>
      <c r="C139" t="s">
        <v>195</v>
      </c>
      <c r="D139" t="s">
        <v>193</v>
      </c>
      <c r="E139" t="s">
        <v>362</v>
      </c>
      <c r="F139" t="s">
        <v>260</v>
      </c>
      <c r="G139" t="s">
        <v>2052</v>
      </c>
      <c r="H139" t="s">
        <v>2053</v>
      </c>
      <c r="I139" t="s">
        <v>623</v>
      </c>
      <c r="J139" t="s">
        <v>2052</v>
      </c>
      <c r="K139">
        <v>1</v>
      </c>
      <c r="L139">
        <v>9047</v>
      </c>
      <c r="M139" t="s">
        <v>1645</v>
      </c>
      <c r="N139" t="s">
        <v>357</v>
      </c>
      <c r="O139" t="s">
        <v>2050</v>
      </c>
      <c r="P139" t="s">
        <v>254</v>
      </c>
      <c r="Q139" t="s">
        <v>2050</v>
      </c>
      <c r="R139">
        <v>4</v>
      </c>
      <c r="S139">
        <v>4</v>
      </c>
      <c r="U139" t="s">
        <v>252</v>
      </c>
      <c r="V139" t="s">
        <v>2049</v>
      </c>
      <c r="W139" t="s">
        <v>1947</v>
      </c>
      <c r="X139" t="s">
        <v>249</v>
      </c>
      <c r="Y139" t="s">
        <v>248</v>
      </c>
      <c r="AB139" t="s">
        <v>1946</v>
      </c>
      <c r="AC139" t="s">
        <v>1945</v>
      </c>
      <c r="AG139" t="s">
        <v>227</v>
      </c>
      <c r="AH139" t="s">
        <v>1945</v>
      </c>
      <c r="AI139" t="s">
        <v>2299</v>
      </c>
    </row>
    <row r="140" spans="1:35" ht="15" hidden="1" thickTop="1" x14ac:dyDescent="0.35">
      <c r="A140" t="s">
        <v>184</v>
      </c>
      <c r="B140" t="s">
        <v>183</v>
      </c>
      <c r="C140" t="s">
        <v>195</v>
      </c>
      <c r="D140" t="s">
        <v>193</v>
      </c>
      <c r="E140" t="s">
        <v>362</v>
      </c>
      <c r="F140" t="s">
        <v>260</v>
      </c>
      <c r="G140" t="s">
        <v>2052</v>
      </c>
      <c r="H140" t="s">
        <v>2053</v>
      </c>
      <c r="I140" t="s">
        <v>623</v>
      </c>
      <c r="J140" t="s">
        <v>2052</v>
      </c>
      <c r="K140">
        <v>2</v>
      </c>
      <c r="L140">
        <v>9077</v>
      </c>
      <c r="M140" t="s">
        <v>2057</v>
      </c>
      <c r="N140" t="s">
        <v>357</v>
      </c>
      <c r="O140" t="s">
        <v>2050</v>
      </c>
      <c r="P140" t="s">
        <v>254</v>
      </c>
      <c r="Q140" t="s">
        <v>2050</v>
      </c>
      <c r="R140">
        <v>2</v>
      </c>
      <c r="S140">
        <v>2</v>
      </c>
      <c r="U140" t="s">
        <v>252</v>
      </c>
      <c r="V140" t="s">
        <v>2049</v>
      </c>
      <c r="W140" t="s">
        <v>2056</v>
      </c>
      <c r="X140" t="s">
        <v>249</v>
      </c>
      <c r="Y140" t="s">
        <v>248</v>
      </c>
      <c r="AB140" t="s">
        <v>2055</v>
      </c>
      <c r="AC140" t="s">
        <v>370</v>
      </c>
      <c r="AG140" t="s">
        <v>227</v>
      </c>
      <c r="AH140" t="s">
        <v>370</v>
      </c>
      <c r="AI140" t="s">
        <v>195</v>
      </c>
    </row>
    <row r="141" spans="1:35" ht="15" hidden="1" thickTop="1" x14ac:dyDescent="0.35">
      <c r="A141" t="s">
        <v>184</v>
      </c>
      <c r="B141" t="s">
        <v>183</v>
      </c>
      <c r="C141" t="s">
        <v>195</v>
      </c>
      <c r="D141" t="s">
        <v>193</v>
      </c>
      <c r="E141" t="s">
        <v>362</v>
      </c>
      <c r="F141" t="s">
        <v>260</v>
      </c>
      <c r="G141" t="s">
        <v>2052</v>
      </c>
      <c r="H141" t="s">
        <v>2053</v>
      </c>
      <c r="I141" t="s">
        <v>623</v>
      </c>
      <c r="J141" t="s">
        <v>2052</v>
      </c>
      <c r="K141">
        <v>3</v>
      </c>
      <c r="L141">
        <v>9078</v>
      </c>
      <c r="M141" t="s">
        <v>2054</v>
      </c>
      <c r="N141" t="s">
        <v>357</v>
      </c>
      <c r="O141" t="s">
        <v>2050</v>
      </c>
      <c r="P141" t="s">
        <v>254</v>
      </c>
      <c r="Q141" t="s">
        <v>2050</v>
      </c>
      <c r="R141">
        <v>2</v>
      </c>
      <c r="S141">
        <v>2</v>
      </c>
      <c r="U141" t="s">
        <v>252</v>
      </c>
      <c r="V141" t="s">
        <v>2049</v>
      </c>
      <c r="W141" t="s">
        <v>2048</v>
      </c>
      <c r="X141" t="s">
        <v>249</v>
      </c>
      <c r="Y141" t="s">
        <v>268</v>
      </c>
      <c r="AD141" t="s">
        <v>2047</v>
      </c>
      <c r="AE141" t="s">
        <v>2046</v>
      </c>
      <c r="AG141" t="s">
        <v>227</v>
      </c>
      <c r="AH141" t="s">
        <v>2326</v>
      </c>
      <c r="AI141" t="s">
        <v>195</v>
      </c>
    </row>
    <row r="142" spans="1:35" ht="15" hidden="1" thickTop="1" x14ac:dyDescent="0.35">
      <c r="A142" t="s">
        <v>184</v>
      </c>
      <c r="B142" t="s">
        <v>183</v>
      </c>
      <c r="C142" t="s">
        <v>195</v>
      </c>
      <c r="D142" t="s">
        <v>193</v>
      </c>
      <c r="E142" t="s">
        <v>362</v>
      </c>
      <c r="F142" t="s">
        <v>260</v>
      </c>
      <c r="G142" t="s">
        <v>2052</v>
      </c>
      <c r="H142" t="s">
        <v>2053</v>
      </c>
      <c r="I142" t="s">
        <v>623</v>
      </c>
      <c r="J142" t="s">
        <v>2052</v>
      </c>
      <c r="K142">
        <v>4</v>
      </c>
      <c r="L142">
        <v>9079</v>
      </c>
      <c r="M142" t="s">
        <v>2051</v>
      </c>
      <c r="N142" t="s">
        <v>357</v>
      </c>
      <c r="O142" t="s">
        <v>2050</v>
      </c>
      <c r="P142" t="s">
        <v>254</v>
      </c>
      <c r="Q142" t="s">
        <v>2050</v>
      </c>
      <c r="R142">
        <v>3</v>
      </c>
      <c r="S142">
        <v>3</v>
      </c>
      <c r="U142" t="s">
        <v>252</v>
      </c>
      <c r="V142" t="s">
        <v>2049</v>
      </c>
      <c r="W142" t="s">
        <v>2048</v>
      </c>
      <c r="X142" t="s">
        <v>249</v>
      </c>
      <c r="Y142" t="s">
        <v>268</v>
      </c>
      <c r="AD142" t="s">
        <v>2047</v>
      </c>
      <c r="AE142" t="s">
        <v>2046</v>
      </c>
      <c r="AG142" t="s">
        <v>227</v>
      </c>
      <c r="AH142" t="s">
        <v>2326</v>
      </c>
      <c r="AI142" t="s">
        <v>195</v>
      </c>
    </row>
    <row r="143" spans="1:35" ht="15" hidden="1" thickTop="1" x14ac:dyDescent="0.35">
      <c r="A143" t="s">
        <v>184</v>
      </c>
      <c r="B143" t="s">
        <v>183</v>
      </c>
      <c r="C143" t="s">
        <v>37</v>
      </c>
      <c r="D143" t="s">
        <v>204</v>
      </c>
      <c r="E143" t="s">
        <v>260</v>
      </c>
      <c r="F143" t="s">
        <v>260</v>
      </c>
      <c r="G143" t="s">
        <v>2044</v>
      </c>
      <c r="H143" t="s">
        <v>1939</v>
      </c>
      <c r="I143" t="s">
        <v>2045</v>
      </c>
      <c r="J143" t="s">
        <v>2044</v>
      </c>
      <c r="K143">
        <v>1</v>
      </c>
      <c r="L143">
        <v>667275</v>
      </c>
      <c r="M143" t="s">
        <v>17</v>
      </c>
      <c r="N143" t="s">
        <v>249</v>
      </c>
      <c r="O143" t="s">
        <v>2043</v>
      </c>
      <c r="P143" t="s">
        <v>254</v>
      </c>
      <c r="Q143" t="s">
        <v>2042</v>
      </c>
      <c r="R143">
        <v>3</v>
      </c>
      <c r="S143">
        <v>3</v>
      </c>
      <c r="U143" t="s">
        <v>252</v>
      </c>
      <c r="V143" t="s">
        <v>1933</v>
      </c>
      <c r="W143" t="s">
        <v>1852</v>
      </c>
      <c r="X143" t="s">
        <v>249</v>
      </c>
      <c r="Y143" t="s">
        <v>268</v>
      </c>
      <c r="AD143" t="s">
        <v>967</v>
      </c>
      <c r="AE143" t="s">
        <v>1851</v>
      </c>
      <c r="AG143" t="s">
        <v>180</v>
      </c>
      <c r="AH143" t="s">
        <v>2326</v>
      </c>
      <c r="AI143" t="s">
        <v>2309</v>
      </c>
    </row>
    <row r="144" spans="1:35" ht="15" hidden="1" thickTop="1" x14ac:dyDescent="0.35">
      <c r="A144" t="s">
        <v>184</v>
      </c>
      <c r="B144" t="s">
        <v>183</v>
      </c>
      <c r="C144" t="s">
        <v>37</v>
      </c>
      <c r="D144" t="s">
        <v>204</v>
      </c>
      <c r="E144" t="s">
        <v>260</v>
      </c>
      <c r="F144" t="s">
        <v>260</v>
      </c>
      <c r="G144" t="s">
        <v>2044</v>
      </c>
      <c r="H144" t="s">
        <v>1939</v>
      </c>
      <c r="I144" t="s">
        <v>2045</v>
      </c>
      <c r="J144" t="s">
        <v>2044</v>
      </c>
      <c r="K144">
        <v>2</v>
      </c>
      <c r="L144">
        <v>667276</v>
      </c>
      <c r="M144" t="s">
        <v>16</v>
      </c>
      <c r="N144" t="s">
        <v>249</v>
      </c>
      <c r="O144" t="s">
        <v>2043</v>
      </c>
      <c r="P144" t="s">
        <v>254</v>
      </c>
      <c r="Q144" t="s">
        <v>2042</v>
      </c>
      <c r="R144">
        <v>2</v>
      </c>
      <c r="S144">
        <v>2</v>
      </c>
      <c r="U144" t="s">
        <v>252</v>
      </c>
      <c r="V144" t="s">
        <v>1933</v>
      </c>
      <c r="W144" t="s">
        <v>1852</v>
      </c>
      <c r="X144" t="s">
        <v>249</v>
      </c>
      <c r="Y144" t="s">
        <v>268</v>
      </c>
      <c r="AD144" t="s">
        <v>967</v>
      </c>
      <c r="AE144" t="s">
        <v>1851</v>
      </c>
      <c r="AG144" t="s">
        <v>180</v>
      </c>
      <c r="AH144" t="s">
        <v>2326</v>
      </c>
      <c r="AI144" t="s">
        <v>2309</v>
      </c>
    </row>
    <row r="145" spans="1:35" ht="15" hidden="1" thickTop="1" x14ac:dyDescent="0.35">
      <c r="A145" t="s">
        <v>184</v>
      </c>
      <c r="B145" t="s">
        <v>183</v>
      </c>
      <c r="C145" t="s">
        <v>37</v>
      </c>
      <c r="D145" t="s">
        <v>204</v>
      </c>
      <c r="E145" t="s">
        <v>260</v>
      </c>
      <c r="F145" t="s">
        <v>260</v>
      </c>
      <c r="G145" t="s">
        <v>2044</v>
      </c>
      <c r="H145" t="s">
        <v>1939</v>
      </c>
      <c r="I145" t="s">
        <v>2045</v>
      </c>
      <c r="J145" t="s">
        <v>2044</v>
      </c>
      <c r="K145">
        <v>3</v>
      </c>
      <c r="L145">
        <v>667278</v>
      </c>
      <c r="M145" t="s">
        <v>14</v>
      </c>
      <c r="N145" t="s">
        <v>249</v>
      </c>
      <c r="O145" t="s">
        <v>2043</v>
      </c>
      <c r="P145" t="s">
        <v>254</v>
      </c>
      <c r="Q145" t="s">
        <v>2042</v>
      </c>
      <c r="R145">
        <v>2</v>
      </c>
      <c r="S145">
        <v>2</v>
      </c>
      <c r="U145" t="s">
        <v>252</v>
      </c>
      <c r="V145" t="s">
        <v>1933</v>
      </c>
      <c r="W145" t="s">
        <v>348</v>
      </c>
      <c r="X145" t="s">
        <v>249</v>
      </c>
      <c r="Y145" t="s">
        <v>268</v>
      </c>
      <c r="AD145" t="s">
        <v>347</v>
      </c>
      <c r="AE145" t="s">
        <v>346</v>
      </c>
      <c r="AG145" t="s">
        <v>180</v>
      </c>
      <c r="AH145" t="s">
        <v>2326</v>
      </c>
      <c r="AI145" t="s">
        <v>2311</v>
      </c>
    </row>
    <row r="146" spans="1:35" ht="15" hidden="1" thickTop="1" x14ac:dyDescent="0.35">
      <c r="A146" t="s">
        <v>184</v>
      </c>
      <c r="B146" t="s">
        <v>183</v>
      </c>
      <c r="C146" t="s">
        <v>37</v>
      </c>
      <c r="D146" t="s">
        <v>204</v>
      </c>
      <c r="E146" t="s">
        <v>260</v>
      </c>
      <c r="F146" t="s">
        <v>260</v>
      </c>
      <c r="G146" t="s">
        <v>2044</v>
      </c>
      <c r="H146" t="s">
        <v>1939</v>
      </c>
      <c r="I146" t="s">
        <v>2045</v>
      </c>
      <c r="J146" t="s">
        <v>2044</v>
      </c>
      <c r="K146">
        <v>4</v>
      </c>
      <c r="L146">
        <v>9004</v>
      </c>
      <c r="M146" t="s">
        <v>20</v>
      </c>
      <c r="N146" t="s">
        <v>249</v>
      </c>
      <c r="O146" t="s">
        <v>2043</v>
      </c>
      <c r="P146" t="s">
        <v>254</v>
      </c>
      <c r="Q146" t="s">
        <v>2042</v>
      </c>
      <c r="R146">
        <v>4</v>
      </c>
      <c r="S146">
        <v>4</v>
      </c>
      <c r="U146" t="s">
        <v>252</v>
      </c>
      <c r="V146" t="s">
        <v>1933</v>
      </c>
      <c r="W146" t="s">
        <v>1852</v>
      </c>
      <c r="X146" t="s">
        <v>249</v>
      </c>
      <c r="Y146" t="s">
        <v>268</v>
      </c>
      <c r="AD146" t="s">
        <v>967</v>
      </c>
      <c r="AE146" t="s">
        <v>1851</v>
      </c>
      <c r="AG146" t="s">
        <v>180</v>
      </c>
      <c r="AH146" t="s">
        <v>2326</v>
      </c>
      <c r="AI146" t="s">
        <v>37</v>
      </c>
    </row>
    <row r="147" spans="1:35" ht="15" hidden="1" thickTop="1" x14ac:dyDescent="0.35">
      <c r="A147" t="s">
        <v>184</v>
      </c>
      <c r="B147" t="s">
        <v>183</v>
      </c>
      <c r="C147" t="s">
        <v>37</v>
      </c>
      <c r="D147" t="s">
        <v>204</v>
      </c>
      <c r="E147" t="s">
        <v>339</v>
      </c>
      <c r="F147" t="s">
        <v>260</v>
      </c>
      <c r="G147" t="s">
        <v>2040</v>
      </c>
      <c r="H147" t="s">
        <v>1939</v>
      </c>
      <c r="I147" t="s">
        <v>2041</v>
      </c>
      <c r="J147" t="s">
        <v>2040</v>
      </c>
      <c r="K147">
        <v>1</v>
      </c>
      <c r="L147">
        <v>667279</v>
      </c>
      <c r="M147" t="s">
        <v>10</v>
      </c>
      <c r="N147" t="s">
        <v>336</v>
      </c>
      <c r="O147" t="s">
        <v>2039</v>
      </c>
      <c r="P147" t="s">
        <v>254</v>
      </c>
      <c r="Q147" t="s">
        <v>2038</v>
      </c>
      <c r="R147">
        <v>2</v>
      </c>
      <c r="S147">
        <v>2</v>
      </c>
      <c r="U147" t="s">
        <v>252</v>
      </c>
      <c r="V147" t="s">
        <v>1933</v>
      </c>
      <c r="W147" t="s">
        <v>1847</v>
      </c>
      <c r="X147" t="s">
        <v>249</v>
      </c>
      <c r="Y147" t="s">
        <v>268</v>
      </c>
      <c r="AD147" t="s">
        <v>1845</v>
      </c>
      <c r="AE147" t="s">
        <v>1846</v>
      </c>
      <c r="AG147" t="s">
        <v>237</v>
      </c>
      <c r="AH147" t="s">
        <v>2326</v>
      </c>
      <c r="AI147" t="s">
        <v>2309</v>
      </c>
    </row>
    <row r="148" spans="1:35" ht="15" hidden="1" thickTop="1" x14ac:dyDescent="0.35">
      <c r="A148" t="s">
        <v>184</v>
      </c>
      <c r="B148" t="s">
        <v>183</v>
      </c>
      <c r="C148" t="s">
        <v>37</v>
      </c>
      <c r="D148" t="s">
        <v>204</v>
      </c>
      <c r="E148" t="s">
        <v>339</v>
      </c>
      <c r="F148" t="s">
        <v>260</v>
      </c>
      <c r="G148" t="s">
        <v>2040</v>
      </c>
      <c r="H148" t="s">
        <v>1939</v>
      </c>
      <c r="I148" t="s">
        <v>2041</v>
      </c>
      <c r="J148" t="s">
        <v>2040</v>
      </c>
      <c r="K148">
        <v>2</v>
      </c>
      <c r="L148">
        <v>667280</v>
      </c>
      <c r="M148" t="s">
        <v>12</v>
      </c>
      <c r="N148" t="s">
        <v>336</v>
      </c>
      <c r="O148" t="s">
        <v>2039</v>
      </c>
      <c r="P148" t="s">
        <v>254</v>
      </c>
      <c r="Q148" t="s">
        <v>2038</v>
      </c>
      <c r="R148">
        <v>2</v>
      </c>
      <c r="S148">
        <v>2</v>
      </c>
      <c r="U148" t="s">
        <v>252</v>
      </c>
      <c r="V148" t="s">
        <v>1933</v>
      </c>
      <c r="W148" t="s">
        <v>1847</v>
      </c>
      <c r="X148" t="s">
        <v>249</v>
      </c>
      <c r="Y148" t="s">
        <v>268</v>
      </c>
      <c r="AD148" t="s">
        <v>1845</v>
      </c>
      <c r="AE148" t="s">
        <v>1846</v>
      </c>
      <c r="AG148" t="s">
        <v>237</v>
      </c>
      <c r="AH148" t="s">
        <v>2326</v>
      </c>
      <c r="AI148" t="s">
        <v>2309</v>
      </c>
    </row>
    <row r="149" spans="1:35" ht="15" hidden="1" thickTop="1" x14ac:dyDescent="0.35">
      <c r="A149" t="s">
        <v>184</v>
      </c>
      <c r="B149" t="s">
        <v>183</v>
      </c>
      <c r="C149" t="s">
        <v>37</v>
      </c>
      <c r="D149" t="s">
        <v>204</v>
      </c>
      <c r="E149" t="s">
        <v>339</v>
      </c>
      <c r="F149" t="s">
        <v>260</v>
      </c>
      <c r="G149" t="s">
        <v>2040</v>
      </c>
      <c r="H149" t="s">
        <v>1939</v>
      </c>
      <c r="I149" t="s">
        <v>2041</v>
      </c>
      <c r="J149" t="s">
        <v>2040</v>
      </c>
      <c r="K149">
        <v>3</v>
      </c>
      <c r="L149">
        <v>9007</v>
      </c>
      <c r="M149" t="s">
        <v>21</v>
      </c>
      <c r="N149" t="s">
        <v>336</v>
      </c>
      <c r="O149" t="s">
        <v>2039</v>
      </c>
      <c r="P149" t="s">
        <v>254</v>
      </c>
      <c r="Q149" t="s">
        <v>2038</v>
      </c>
      <c r="R149">
        <v>2</v>
      </c>
      <c r="S149">
        <v>2</v>
      </c>
      <c r="U149" t="s">
        <v>252</v>
      </c>
      <c r="V149" t="s">
        <v>1933</v>
      </c>
      <c r="W149" t="s">
        <v>1847</v>
      </c>
      <c r="X149" t="s">
        <v>249</v>
      </c>
      <c r="Y149" t="s">
        <v>268</v>
      </c>
      <c r="AD149" t="s">
        <v>1845</v>
      </c>
      <c r="AE149" t="s">
        <v>1846</v>
      </c>
      <c r="AG149" t="s">
        <v>237</v>
      </c>
      <c r="AH149" t="s">
        <v>2326</v>
      </c>
      <c r="AI149" t="s">
        <v>37</v>
      </c>
    </row>
    <row r="150" spans="1:35" ht="15" hidden="1" thickTop="1" x14ac:dyDescent="0.35">
      <c r="A150" t="s">
        <v>184</v>
      </c>
      <c r="B150" t="s">
        <v>183</v>
      </c>
      <c r="C150" t="s">
        <v>37</v>
      </c>
      <c r="D150" t="s">
        <v>204</v>
      </c>
      <c r="E150" t="s">
        <v>339</v>
      </c>
      <c r="F150" t="s">
        <v>260</v>
      </c>
      <c r="G150" t="s">
        <v>2040</v>
      </c>
      <c r="H150" t="s">
        <v>1939</v>
      </c>
      <c r="I150" t="s">
        <v>2041</v>
      </c>
      <c r="J150" t="s">
        <v>2040</v>
      </c>
      <c r="K150">
        <v>4</v>
      </c>
      <c r="L150">
        <v>667353</v>
      </c>
      <c r="M150" t="s">
        <v>13</v>
      </c>
      <c r="N150" t="s">
        <v>336</v>
      </c>
      <c r="O150" t="s">
        <v>2039</v>
      </c>
      <c r="P150" t="s">
        <v>254</v>
      </c>
      <c r="Q150" t="s">
        <v>2038</v>
      </c>
      <c r="R150">
        <v>3</v>
      </c>
      <c r="S150">
        <v>3</v>
      </c>
      <c r="U150" t="s">
        <v>252</v>
      </c>
      <c r="V150" t="s">
        <v>1933</v>
      </c>
      <c r="W150" t="s">
        <v>334</v>
      </c>
      <c r="X150" t="s">
        <v>249</v>
      </c>
      <c r="Y150" t="s">
        <v>268</v>
      </c>
      <c r="AD150" t="s">
        <v>333</v>
      </c>
      <c r="AE150" t="s">
        <v>332</v>
      </c>
      <c r="AG150" t="s">
        <v>237</v>
      </c>
      <c r="AH150" t="s">
        <v>2326</v>
      </c>
      <c r="AI150" t="s">
        <v>2311</v>
      </c>
    </row>
    <row r="151" spans="1:35" ht="15" hidden="1" thickTop="1" x14ac:dyDescent="0.35">
      <c r="A151" t="s">
        <v>184</v>
      </c>
      <c r="B151" t="s">
        <v>183</v>
      </c>
      <c r="C151" t="s">
        <v>37</v>
      </c>
      <c r="D151" t="s">
        <v>204</v>
      </c>
      <c r="E151" t="s">
        <v>339</v>
      </c>
      <c r="F151" t="s">
        <v>260</v>
      </c>
      <c r="G151" t="s">
        <v>2040</v>
      </c>
      <c r="H151" t="s">
        <v>1939</v>
      </c>
      <c r="I151" t="s">
        <v>2041</v>
      </c>
      <c r="J151" t="s">
        <v>2040</v>
      </c>
      <c r="K151">
        <v>5</v>
      </c>
      <c r="L151">
        <v>667282</v>
      </c>
      <c r="M151" t="s">
        <v>15</v>
      </c>
      <c r="N151" t="s">
        <v>336</v>
      </c>
      <c r="O151" t="s">
        <v>2039</v>
      </c>
      <c r="P151" t="s">
        <v>254</v>
      </c>
      <c r="Q151" t="s">
        <v>2038</v>
      </c>
      <c r="R151">
        <v>3</v>
      </c>
      <c r="S151">
        <v>3</v>
      </c>
      <c r="U151" t="s">
        <v>252</v>
      </c>
      <c r="V151" t="s">
        <v>1933</v>
      </c>
      <c r="W151" t="s">
        <v>342</v>
      </c>
      <c r="X151" t="s">
        <v>249</v>
      </c>
      <c r="Y151" t="s">
        <v>268</v>
      </c>
      <c r="AD151" t="s">
        <v>333</v>
      </c>
      <c r="AE151" t="s">
        <v>332</v>
      </c>
      <c r="AG151" t="s">
        <v>237</v>
      </c>
      <c r="AH151" t="s">
        <v>2326</v>
      </c>
      <c r="AI151" t="s">
        <v>2312</v>
      </c>
    </row>
    <row r="152" spans="1:35" ht="15" hidden="1" thickTop="1" x14ac:dyDescent="0.35">
      <c r="A152" t="s">
        <v>184</v>
      </c>
      <c r="B152" t="s">
        <v>183</v>
      </c>
      <c r="C152" t="s">
        <v>37</v>
      </c>
      <c r="D152" t="s">
        <v>204</v>
      </c>
      <c r="E152" t="s">
        <v>325</v>
      </c>
      <c r="F152" t="s">
        <v>260</v>
      </c>
      <c r="G152" t="s">
        <v>2034</v>
      </c>
      <c r="H152" t="s">
        <v>1939</v>
      </c>
      <c r="I152" t="s">
        <v>2035</v>
      </c>
      <c r="J152" t="s">
        <v>2034</v>
      </c>
      <c r="K152">
        <v>1</v>
      </c>
      <c r="L152">
        <v>667283</v>
      </c>
      <c r="M152" t="s">
        <v>396</v>
      </c>
      <c r="N152" t="s">
        <v>311</v>
      </c>
      <c r="O152" t="s">
        <v>2032</v>
      </c>
      <c r="P152" t="s">
        <v>254</v>
      </c>
      <c r="Q152" t="s">
        <v>2031</v>
      </c>
      <c r="R152">
        <v>2</v>
      </c>
      <c r="S152">
        <v>2</v>
      </c>
      <c r="U152" t="s">
        <v>252</v>
      </c>
      <c r="V152" t="s">
        <v>1933</v>
      </c>
      <c r="W152" t="s">
        <v>1842</v>
      </c>
      <c r="X152" t="s">
        <v>249</v>
      </c>
      <c r="Y152" t="s">
        <v>248</v>
      </c>
      <c r="AB152" t="s">
        <v>1841</v>
      </c>
      <c r="AC152" t="s">
        <v>8</v>
      </c>
      <c r="AG152" t="s">
        <v>236</v>
      </c>
      <c r="AH152" t="s">
        <v>20</v>
      </c>
      <c r="AI152" t="s">
        <v>2309</v>
      </c>
    </row>
    <row r="153" spans="1:35" ht="15" hidden="1" thickTop="1" x14ac:dyDescent="0.35">
      <c r="A153" t="s">
        <v>184</v>
      </c>
      <c r="B153" t="s">
        <v>183</v>
      </c>
      <c r="C153" t="s">
        <v>37</v>
      </c>
      <c r="D153" t="s">
        <v>204</v>
      </c>
      <c r="E153" t="s">
        <v>325</v>
      </c>
      <c r="F153" t="s">
        <v>260</v>
      </c>
      <c r="G153" t="s">
        <v>2034</v>
      </c>
      <c r="H153" t="s">
        <v>1939</v>
      </c>
      <c r="I153" t="s">
        <v>2035</v>
      </c>
      <c r="J153" t="s">
        <v>2034</v>
      </c>
      <c r="K153">
        <v>2</v>
      </c>
      <c r="L153">
        <v>667541</v>
      </c>
      <c r="M153" t="s">
        <v>73</v>
      </c>
      <c r="N153" t="s">
        <v>311</v>
      </c>
      <c r="O153" t="s">
        <v>2032</v>
      </c>
      <c r="P153" t="s">
        <v>254</v>
      </c>
      <c r="Q153" t="s">
        <v>2031</v>
      </c>
      <c r="R153">
        <v>2</v>
      </c>
      <c r="S153">
        <v>2</v>
      </c>
      <c r="U153" t="s">
        <v>252</v>
      </c>
      <c r="V153" t="s">
        <v>1933</v>
      </c>
      <c r="W153" t="s">
        <v>472</v>
      </c>
      <c r="X153" t="s">
        <v>249</v>
      </c>
      <c r="Y153" t="s">
        <v>268</v>
      </c>
      <c r="AD153" t="s">
        <v>471</v>
      </c>
      <c r="AE153" t="s">
        <v>470</v>
      </c>
      <c r="AG153" t="s">
        <v>236</v>
      </c>
      <c r="AH153" t="s">
        <v>2326</v>
      </c>
      <c r="AI153" t="s">
        <v>2314</v>
      </c>
    </row>
    <row r="154" spans="1:35" ht="15" hidden="1" thickTop="1" x14ac:dyDescent="0.35">
      <c r="A154" t="s">
        <v>184</v>
      </c>
      <c r="B154" t="s">
        <v>183</v>
      </c>
      <c r="C154" t="s">
        <v>37</v>
      </c>
      <c r="D154" t="s">
        <v>204</v>
      </c>
      <c r="E154" t="s">
        <v>325</v>
      </c>
      <c r="F154" t="s">
        <v>260</v>
      </c>
      <c r="G154" t="s">
        <v>2034</v>
      </c>
      <c r="H154" t="s">
        <v>1939</v>
      </c>
      <c r="I154" t="s">
        <v>2035</v>
      </c>
      <c r="J154" t="s">
        <v>2034</v>
      </c>
      <c r="K154">
        <v>3</v>
      </c>
      <c r="L154">
        <v>9011</v>
      </c>
      <c r="M154" t="s">
        <v>2037</v>
      </c>
      <c r="N154" t="s">
        <v>311</v>
      </c>
      <c r="O154" t="s">
        <v>2032</v>
      </c>
      <c r="P154" t="s">
        <v>254</v>
      </c>
      <c r="Q154" t="s">
        <v>2031</v>
      </c>
      <c r="R154">
        <v>2</v>
      </c>
      <c r="S154">
        <v>2</v>
      </c>
      <c r="U154" t="s">
        <v>252</v>
      </c>
      <c r="V154" t="s">
        <v>1933</v>
      </c>
      <c r="W154" t="s">
        <v>2036</v>
      </c>
      <c r="X154" t="s">
        <v>311</v>
      </c>
      <c r="Y154" t="s">
        <v>268</v>
      </c>
      <c r="AD154" t="s">
        <v>1923</v>
      </c>
      <c r="AE154" t="s">
        <v>2032</v>
      </c>
      <c r="AG154" t="s">
        <v>236</v>
      </c>
      <c r="AH154" t="s">
        <v>2326</v>
      </c>
      <c r="AI154" t="s">
        <v>2299</v>
      </c>
    </row>
    <row r="155" spans="1:35" ht="15" hidden="1" thickTop="1" x14ac:dyDescent="0.35">
      <c r="A155" t="s">
        <v>184</v>
      </c>
      <c r="B155" t="s">
        <v>183</v>
      </c>
      <c r="C155" t="s">
        <v>37</v>
      </c>
      <c r="D155" t="s">
        <v>204</v>
      </c>
      <c r="E155" t="s">
        <v>325</v>
      </c>
      <c r="F155" t="s">
        <v>260</v>
      </c>
      <c r="G155" t="s">
        <v>2034</v>
      </c>
      <c r="H155" t="s">
        <v>1939</v>
      </c>
      <c r="I155" t="s">
        <v>2035</v>
      </c>
      <c r="J155" t="s">
        <v>2034</v>
      </c>
      <c r="K155">
        <v>4</v>
      </c>
      <c r="L155">
        <v>9049</v>
      </c>
      <c r="M155" t="s">
        <v>2033</v>
      </c>
      <c r="N155" t="s">
        <v>311</v>
      </c>
      <c r="O155" t="s">
        <v>2032</v>
      </c>
      <c r="P155" t="s">
        <v>254</v>
      </c>
      <c r="Q155" t="s">
        <v>2031</v>
      </c>
      <c r="R155">
        <v>2</v>
      </c>
      <c r="S155">
        <v>2</v>
      </c>
      <c r="U155" t="s">
        <v>252</v>
      </c>
      <c r="V155" t="s">
        <v>1933</v>
      </c>
      <c r="W155" t="s">
        <v>2030</v>
      </c>
      <c r="X155" t="s">
        <v>249</v>
      </c>
      <c r="Y155" t="s">
        <v>248</v>
      </c>
      <c r="AB155" t="s">
        <v>2029</v>
      </c>
      <c r="AC155" t="s">
        <v>12</v>
      </c>
      <c r="AG155" t="s">
        <v>236</v>
      </c>
      <c r="AH155" t="s">
        <v>12</v>
      </c>
      <c r="AI155" t="s">
        <v>37</v>
      </c>
    </row>
    <row r="156" spans="1:35" ht="15" hidden="1" thickTop="1" x14ac:dyDescent="0.35">
      <c r="A156" t="s">
        <v>184</v>
      </c>
      <c r="B156" t="s">
        <v>183</v>
      </c>
      <c r="C156" t="s">
        <v>37</v>
      </c>
      <c r="D156" t="s">
        <v>204</v>
      </c>
      <c r="E156" t="s">
        <v>316</v>
      </c>
      <c r="F156" t="s">
        <v>260</v>
      </c>
      <c r="G156" t="s">
        <v>2026</v>
      </c>
      <c r="H156" t="s">
        <v>1939</v>
      </c>
      <c r="I156" t="s">
        <v>2027</v>
      </c>
      <c r="J156" t="s">
        <v>2026</v>
      </c>
      <c r="K156">
        <v>1</v>
      </c>
      <c r="L156">
        <v>667285</v>
      </c>
      <c r="M156" t="s">
        <v>55</v>
      </c>
      <c r="N156" t="s">
        <v>313</v>
      </c>
      <c r="O156" t="s">
        <v>2023</v>
      </c>
      <c r="P156" t="s">
        <v>254</v>
      </c>
      <c r="Q156" t="s">
        <v>2025</v>
      </c>
      <c r="R156">
        <v>2</v>
      </c>
      <c r="S156">
        <v>2</v>
      </c>
      <c r="U156" t="s">
        <v>252</v>
      </c>
      <c r="V156" t="s">
        <v>1933</v>
      </c>
      <c r="W156" t="s">
        <v>1826</v>
      </c>
      <c r="X156" t="s">
        <v>311</v>
      </c>
      <c r="Y156" t="s">
        <v>268</v>
      </c>
      <c r="AD156" t="s">
        <v>938</v>
      </c>
      <c r="AE156" t="s">
        <v>1825</v>
      </c>
      <c r="AG156" t="s">
        <v>235</v>
      </c>
      <c r="AH156" t="s">
        <v>2326</v>
      </c>
      <c r="AI156" t="s">
        <v>2309</v>
      </c>
    </row>
    <row r="157" spans="1:35" ht="15" hidden="1" thickTop="1" x14ac:dyDescent="0.35">
      <c r="A157" t="s">
        <v>184</v>
      </c>
      <c r="B157" t="s">
        <v>183</v>
      </c>
      <c r="C157" t="s">
        <v>37</v>
      </c>
      <c r="D157" t="s">
        <v>204</v>
      </c>
      <c r="E157" t="s">
        <v>316</v>
      </c>
      <c r="F157" t="s">
        <v>260</v>
      </c>
      <c r="G157" t="s">
        <v>2026</v>
      </c>
      <c r="H157" t="s">
        <v>1939</v>
      </c>
      <c r="I157" t="s">
        <v>2027</v>
      </c>
      <c r="J157" t="s">
        <v>2026</v>
      </c>
      <c r="K157">
        <v>2</v>
      </c>
      <c r="L157">
        <v>667287</v>
      </c>
      <c r="M157" t="s">
        <v>44</v>
      </c>
      <c r="N157" t="s">
        <v>313</v>
      </c>
      <c r="O157" t="s">
        <v>2023</v>
      </c>
      <c r="P157" t="s">
        <v>254</v>
      </c>
      <c r="Q157" t="s">
        <v>2025</v>
      </c>
      <c r="R157">
        <v>2</v>
      </c>
      <c r="S157">
        <v>2</v>
      </c>
      <c r="U157" t="s">
        <v>252</v>
      </c>
      <c r="V157" t="s">
        <v>1933</v>
      </c>
      <c r="W157" t="s">
        <v>2028</v>
      </c>
      <c r="X157" t="s">
        <v>249</v>
      </c>
      <c r="Y157" t="s">
        <v>248</v>
      </c>
      <c r="AB157" t="s">
        <v>1830</v>
      </c>
      <c r="AC157" t="s">
        <v>16</v>
      </c>
      <c r="AG157" t="s">
        <v>235</v>
      </c>
      <c r="AH157" t="s">
        <v>16</v>
      </c>
      <c r="AI157" t="s">
        <v>2299</v>
      </c>
    </row>
    <row r="158" spans="1:35" ht="15" hidden="1" thickTop="1" x14ac:dyDescent="0.35">
      <c r="A158" t="s">
        <v>184</v>
      </c>
      <c r="B158" t="s">
        <v>183</v>
      </c>
      <c r="C158" t="s">
        <v>37</v>
      </c>
      <c r="D158" t="s">
        <v>204</v>
      </c>
      <c r="E158" t="s">
        <v>316</v>
      </c>
      <c r="F158" t="s">
        <v>260</v>
      </c>
      <c r="G158" t="s">
        <v>2026</v>
      </c>
      <c r="H158" t="s">
        <v>1939</v>
      </c>
      <c r="I158" t="s">
        <v>2027</v>
      </c>
      <c r="J158" t="s">
        <v>2026</v>
      </c>
      <c r="K158">
        <v>3</v>
      </c>
      <c r="L158">
        <v>667288</v>
      </c>
      <c r="M158" t="s">
        <v>58</v>
      </c>
      <c r="N158" t="s">
        <v>313</v>
      </c>
      <c r="O158" t="s">
        <v>2023</v>
      </c>
      <c r="P158" t="s">
        <v>254</v>
      </c>
      <c r="Q158" t="s">
        <v>2025</v>
      </c>
      <c r="R158">
        <v>4</v>
      </c>
      <c r="S158">
        <v>4</v>
      </c>
      <c r="U158" t="s">
        <v>252</v>
      </c>
      <c r="V158" t="s">
        <v>1933</v>
      </c>
      <c r="W158" t="s">
        <v>1826</v>
      </c>
      <c r="X158" t="s">
        <v>311</v>
      </c>
      <c r="Y158" t="s">
        <v>268</v>
      </c>
      <c r="AD158" t="s">
        <v>938</v>
      </c>
      <c r="AE158" t="s">
        <v>1825</v>
      </c>
      <c r="AG158" t="s">
        <v>235</v>
      </c>
      <c r="AH158" t="s">
        <v>2326</v>
      </c>
      <c r="AI158" t="s">
        <v>2309</v>
      </c>
    </row>
    <row r="159" spans="1:35" ht="15" hidden="1" thickTop="1" x14ac:dyDescent="0.35">
      <c r="A159" t="s">
        <v>184</v>
      </c>
      <c r="B159" t="s">
        <v>183</v>
      </c>
      <c r="C159" t="s">
        <v>37</v>
      </c>
      <c r="D159" t="s">
        <v>204</v>
      </c>
      <c r="E159" t="s">
        <v>316</v>
      </c>
      <c r="F159" t="s">
        <v>260</v>
      </c>
      <c r="G159" t="s">
        <v>2026</v>
      </c>
      <c r="H159" t="s">
        <v>1939</v>
      </c>
      <c r="I159" t="s">
        <v>2027</v>
      </c>
      <c r="J159" t="s">
        <v>2026</v>
      </c>
      <c r="K159">
        <v>4</v>
      </c>
      <c r="L159">
        <v>9050</v>
      </c>
      <c r="M159" t="s">
        <v>164</v>
      </c>
      <c r="N159" t="s">
        <v>313</v>
      </c>
      <c r="O159" t="s">
        <v>2023</v>
      </c>
      <c r="P159" t="s">
        <v>254</v>
      </c>
      <c r="Q159" t="s">
        <v>2025</v>
      </c>
      <c r="R159">
        <v>2</v>
      </c>
      <c r="S159">
        <v>2</v>
      </c>
      <c r="U159" t="s">
        <v>252</v>
      </c>
      <c r="V159" t="s">
        <v>1933</v>
      </c>
      <c r="W159" t="s">
        <v>2024</v>
      </c>
      <c r="X159" t="s">
        <v>311</v>
      </c>
      <c r="Y159" t="s">
        <v>268</v>
      </c>
      <c r="AD159" t="s">
        <v>1920</v>
      </c>
      <c r="AE159" t="s">
        <v>2023</v>
      </c>
      <c r="AG159" t="s">
        <v>235</v>
      </c>
      <c r="AH159" t="s">
        <v>2326</v>
      </c>
      <c r="AI159" t="s">
        <v>37</v>
      </c>
    </row>
    <row r="160" spans="1:35" ht="15" hidden="1" thickTop="1" x14ac:dyDescent="0.35">
      <c r="A160" t="s">
        <v>184</v>
      </c>
      <c r="B160" t="s">
        <v>183</v>
      </c>
      <c r="C160" t="s">
        <v>37</v>
      </c>
      <c r="D160" t="s">
        <v>204</v>
      </c>
      <c r="E160" t="s">
        <v>304</v>
      </c>
      <c r="F160" t="s">
        <v>260</v>
      </c>
      <c r="G160" t="s">
        <v>2021</v>
      </c>
      <c r="H160" t="s">
        <v>1939</v>
      </c>
      <c r="I160" t="s">
        <v>2022</v>
      </c>
      <c r="J160" t="s">
        <v>2021</v>
      </c>
      <c r="K160">
        <v>1</v>
      </c>
      <c r="L160">
        <v>667294</v>
      </c>
      <c r="M160" t="s">
        <v>1821</v>
      </c>
      <c r="N160" t="s">
        <v>295</v>
      </c>
      <c r="O160" t="s">
        <v>2019</v>
      </c>
      <c r="P160" t="s">
        <v>254</v>
      </c>
      <c r="Q160" t="s">
        <v>2018</v>
      </c>
      <c r="R160">
        <v>3</v>
      </c>
      <c r="S160">
        <v>3</v>
      </c>
      <c r="U160" t="s">
        <v>252</v>
      </c>
      <c r="V160" t="s">
        <v>1933</v>
      </c>
      <c r="W160" t="s">
        <v>1820</v>
      </c>
      <c r="X160" t="s">
        <v>249</v>
      </c>
      <c r="Y160" t="s">
        <v>248</v>
      </c>
      <c r="AB160" t="s">
        <v>1819</v>
      </c>
      <c r="AC160" t="s">
        <v>10</v>
      </c>
      <c r="AG160" t="s">
        <v>234</v>
      </c>
      <c r="AH160" t="s">
        <v>10</v>
      </c>
      <c r="AI160" t="s">
        <v>2309</v>
      </c>
    </row>
    <row r="161" spans="1:35" ht="15" hidden="1" thickTop="1" x14ac:dyDescent="0.35">
      <c r="A161" t="s">
        <v>184</v>
      </c>
      <c r="B161" t="s">
        <v>183</v>
      </c>
      <c r="C161" t="s">
        <v>37</v>
      </c>
      <c r="D161" t="s">
        <v>204</v>
      </c>
      <c r="E161" t="s">
        <v>304</v>
      </c>
      <c r="F161" t="s">
        <v>260</v>
      </c>
      <c r="G161" t="s">
        <v>2021</v>
      </c>
      <c r="H161" t="s">
        <v>1939</v>
      </c>
      <c r="I161" t="s">
        <v>2022</v>
      </c>
      <c r="J161" t="s">
        <v>2021</v>
      </c>
      <c r="K161">
        <v>2</v>
      </c>
      <c r="L161">
        <v>667295</v>
      </c>
      <c r="M161" t="s">
        <v>1818</v>
      </c>
      <c r="N161" t="s">
        <v>295</v>
      </c>
      <c r="O161" t="s">
        <v>2019</v>
      </c>
      <c r="P161" t="s">
        <v>254</v>
      </c>
      <c r="Q161" t="s">
        <v>2018</v>
      </c>
      <c r="R161">
        <v>3</v>
      </c>
      <c r="S161">
        <v>3</v>
      </c>
      <c r="U161" t="s">
        <v>252</v>
      </c>
      <c r="V161" t="s">
        <v>1933</v>
      </c>
      <c r="W161" t="s">
        <v>1817</v>
      </c>
      <c r="X161" t="s">
        <v>249</v>
      </c>
      <c r="Y161" t="s">
        <v>248</v>
      </c>
      <c r="AB161" t="s">
        <v>1816</v>
      </c>
      <c r="AC161" t="s">
        <v>44</v>
      </c>
      <c r="AG161" t="s">
        <v>234</v>
      </c>
      <c r="AH161" t="s">
        <v>44</v>
      </c>
      <c r="AI161" t="s">
        <v>2309</v>
      </c>
    </row>
    <row r="162" spans="1:35" ht="15" hidden="1" thickTop="1" x14ac:dyDescent="0.35">
      <c r="A162" t="s">
        <v>184</v>
      </c>
      <c r="B162" t="s">
        <v>183</v>
      </c>
      <c r="C162" t="s">
        <v>37</v>
      </c>
      <c r="D162" t="s">
        <v>204</v>
      </c>
      <c r="E162" t="s">
        <v>304</v>
      </c>
      <c r="F162" t="s">
        <v>260</v>
      </c>
      <c r="G162" t="s">
        <v>2021</v>
      </c>
      <c r="H162" t="s">
        <v>1939</v>
      </c>
      <c r="I162" t="s">
        <v>2022</v>
      </c>
      <c r="J162" t="s">
        <v>2021</v>
      </c>
      <c r="K162">
        <v>3</v>
      </c>
      <c r="L162">
        <v>667296</v>
      </c>
      <c r="M162" t="s">
        <v>63</v>
      </c>
      <c r="N162" t="s">
        <v>295</v>
      </c>
      <c r="O162" t="s">
        <v>2019</v>
      </c>
      <c r="P162" t="s">
        <v>254</v>
      </c>
      <c r="Q162" t="s">
        <v>2018</v>
      </c>
      <c r="R162">
        <v>3</v>
      </c>
      <c r="S162">
        <v>3</v>
      </c>
      <c r="U162" t="s">
        <v>252</v>
      </c>
      <c r="V162" t="s">
        <v>1933</v>
      </c>
      <c r="W162" t="s">
        <v>321</v>
      </c>
      <c r="X162" t="s">
        <v>249</v>
      </c>
      <c r="Y162" t="s">
        <v>268</v>
      </c>
      <c r="AD162" t="s">
        <v>320</v>
      </c>
      <c r="AE162" t="s">
        <v>319</v>
      </c>
      <c r="AG162" t="s">
        <v>234</v>
      </c>
      <c r="AH162" t="s">
        <v>2326</v>
      </c>
      <c r="AI162" t="s">
        <v>2311</v>
      </c>
    </row>
    <row r="163" spans="1:35" ht="15" hidden="1" thickTop="1" x14ac:dyDescent="0.35">
      <c r="A163" t="s">
        <v>184</v>
      </c>
      <c r="B163" t="s">
        <v>183</v>
      </c>
      <c r="C163" t="s">
        <v>37</v>
      </c>
      <c r="D163" t="s">
        <v>204</v>
      </c>
      <c r="E163" t="s">
        <v>304</v>
      </c>
      <c r="F163" t="s">
        <v>260</v>
      </c>
      <c r="G163" t="s">
        <v>2021</v>
      </c>
      <c r="H163" t="s">
        <v>1939</v>
      </c>
      <c r="I163" t="s">
        <v>2022</v>
      </c>
      <c r="J163" t="s">
        <v>2021</v>
      </c>
      <c r="K163">
        <v>4</v>
      </c>
      <c r="L163">
        <v>9051</v>
      </c>
      <c r="M163" t="s">
        <v>2020</v>
      </c>
      <c r="N163" t="s">
        <v>295</v>
      </c>
      <c r="O163" t="s">
        <v>2019</v>
      </c>
      <c r="P163" t="s">
        <v>254</v>
      </c>
      <c r="Q163" t="s">
        <v>2018</v>
      </c>
      <c r="R163">
        <v>3</v>
      </c>
      <c r="S163">
        <v>3</v>
      </c>
      <c r="U163" t="s">
        <v>252</v>
      </c>
      <c r="V163" t="s">
        <v>1933</v>
      </c>
      <c r="W163" t="s">
        <v>2017</v>
      </c>
      <c r="X163" t="s">
        <v>295</v>
      </c>
      <c r="Y163" t="s">
        <v>268</v>
      </c>
      <c r="AD163" t="s">
        <v>2016</v>
      </c>
      <c r="AE163" t="s">
        <v>2015</v>
      </c>
      <c r="AG163" t="s">
        <v>234</v>
      </c>
      <c r="AH163" t="s">
        <v>2326</v>
      </c>
      <c r="AI163" t="s">
        <v>37</v>
      </c>
    </row>
    <row r="164" spans="1:35" ht="15" hidden="1" thickTop="1" x14ac:dyDescent="0.35">
      <c r="A164" t="s">
        <v>184</v>
      </c>
      <c r="B164" t="s">
        <v>183</v>
      </c>
      <c r="C164" t="s">
        <v>37</v>
      </c>
      <c r="D164" t="s">
        <v>204</v>
      </c>
      <c r="E164" t="s">
        <v>289</v>
      </c>
      <c r="F164" t="s">
        <v>260</v>
      </c>
      <c r="G164" t="s">
        <v>2013</v>
      </c>
      <c r="H164" t="s">
        <v>1939</v>
      </c>
      <c r="I164" t="s">
        <v>2014</v>
      </c>
      <c r="J164" t="s">
        <v>2013</v>
      </c>
      <c r="K164">
        <v>1</v>
      </c>
      <c r="L164">
        <v>667297</v>
      </c>
      <c r="M164" t="s">
        <v>52</v>
      </c>
      <c r="N164" t="s">
        <v>285</v>
      </c>
      <c r="O164" t="s">
        <v>2012</v>
      </c>
      <c r="P164" t="s">
        <v>254</v>
      </c>
      <c r="Q164" t="s">
        <v>2011</v>
      </c>
      <c r="R164">
        <v>3</v>
      </c>
      <c r="S164">
        <v>3</v>
      </c>
      <c r="U164" t="s">
        <v>252</v>
      </c>
      <c r="V164" t="s">
        <v>1933</v>
      </c>
      <c r="W164" t="s">
        <v>1812</v>
      </c>
      <c r="X164" t="s">
        <v>249</v>
      </c>
      <c r="Y164" t="s">
        <v>248</v>
      </c>
      <c r="AB164" t="s">
        <v>1811</v>
      </c>
      <c r="AC164" t="s">
        <v>7</v>
      </c>
      <c r="AG164" t="s">
        <v>233</v>
      </c>
      <c r="AH164" t="s">
        <v>2326</v>
      </c>
      <c r="AI164" t="s">
        <v>2309</v>
      </c>
    </row>
    <row r="165" spans="1:35" ht="15" hidden="1" thickTop="1" x14ac:dyDescent="0.35">
      <c r="A165" t="s">
        <v>184</v>
      </c>
      <c r="B165" t="s">
        <v>183</v>
      </c>
      <c r="C165" t="s">
        <v>37</v>
      </c>
      <c r="D165" t="s">
        <v>204</v>
      </c>
      <c r="E165" t="s">
        <v>289</v>
      </c>
      <c r="F165" t="s">
        <v>260</v>
      </c>
      <c r="G165" t="s">
        <v>2013</v>
      </c>
      <c r="H165" t="s">
        <v>1939</v>
      </c>
      <c r="I165" t="s">
        <v>2014</v>
      </c>
      <c r="J165" t="s">
        <v>2013</v>
      </c>
      <c r="K165">
        <v>2</v>
      </c>
      <c r="L165">
        <v>667298</v>
      </c>
      <c r="M165" t="s">
        <v>49</v>
      </c>
      <c r="N165" t="s">
        <v>285</v>
      </c>
      <c r="O165" t="s">
        <v>2012</v>
      </c>
      <c r="P165" t="s">
        <v>254</v>
      </c>
      <c r="Q165" t="s">
        <v>2011</v>
      </c>
      <c r="R165">
        <v>3</v>
      </c>
      <c r="S165">
        <v>3</v>
      </c>
      <c r="U165" t="s">
        <v>252</v>
      </c>
      <c r="V165" t="s">
        <v>1933</v>
      </c>
      <c r="W165" t="s">
        <v>1810</v>
      </c>
      <c r="X165" t="s">
        <v>249</v>
      </c>
      <c r="Y165" t="s">
        <v>248</v>
      </c>
      <c r="AB165" t="s">
        <v>1809</v>
      </c>
      <c r="AC165" t="s">
        <v>396</v>
      </c>
      <c r="AG165" t="s">
        <v>233</v>
      </c>
      <c r="AH165" t="s">
        <v>396</v>
      </c>
      <c r="AI165" t="s">
        <v>2309</v>
      </c>
    </row>
    <row r="166" spans="1:35" ht="15" hidden="1" thickTop="1" x14ac:dyDescent="0.35">
      <c r="A166" t="s">
        <v>184</v>
      </c>
      <c r="B166" t="s">
        <v>183</v>
      </c>
      <c r="C166" t="s">
        <v>37</v>
      </c>
      <c r="D166" t="s">
        <v>204</v>
      </c>
      <c r="E166" t="s">
        <v>289</v>
      </c>
      <c r="F166" t="s">
        <v>260</v>
      </c>
      <c r="G166" t="s">
        <v>2013</v>
      </c>
      <c r="H166" t="s">
        <v>1939</v>
      </c>
      <c r="I166" t="s">
        <v>2014</v>
      </c>
      <c r="J166" t="s">
        <v>2013</v>
      </c>
      <c r="K166">
        <v>3</v>
      </c>
      <c r="L166">
        <v>667299</v>
      </c>
      <c r="M166" t="s">
        <v>56</v>
      </c>
      <c r="N166" t="s">
        <v>285</v>
      </c>
      <c r="O166" t="s">
        <v>2012</v>
      </c>
      <c r="P166" t="s">
        <v>254</v>
      </c>
      <c r="Q166" t="s">
        <v>2011</v>
      </c>
      <c r="R166">
        <v>3</v>
      </c>
      <c r="S166">
        <v>3</v>
      </c>
      <c r="U166" t="s">
        <v>252</v>
      </c>
      <c r="V166" t="s">
        <v>1933</v>
      </c>
      <c r="W166" t="s">
        <v>1808</v>
      </c>
      <c r="X166" t="s">
        <v>336</v>
      </c>
      <c r="Y166" t="s">
        <v>268</v>
      </c>
      <c r="AD166" t="s">
        <v>1803</v>
      </c>
      <c r="AE166" t="s">
        <v>1802</v>
      </c>
      <c r="AG166" t="s">
        <v>233</v>
      </c>
      <c r="AH166" t="s">
        <v>2037</v>
      </c>
      <c r="AI166" t="s">
        <v>2309</v>
      </c>
    </row>
    <row r="167" spans="1:35" ht="15" hidden="1" thickTop="1" x14ac:dyDescent="0.35">
      <c r="A167" t="s">
        <v>184</v>
      </c>
      <c r="B167" t="s">
        <v>183</v>
      </c>
      <c r="C167" t="s">
        <v>37</v>
      </c>
      <c r="D167" t="s">
        <v>204</v>
      </c>
      <c r="E167" t="s">
        <v>289</v>
      </c>
      <c r="F167" t="s">
        <v>260</v>
      </c>
      <c r="G167" t="s">
        <v>2013</v>
      </c>
      <c r="H167" t="s">
        <v>1939</v>
      </c>
      <c r="I167" t="s">
        <v>2014</v>
      </c>
      <c r="J167" t="s">
        <v>2013</v>
      </c>
      <c r="K167">
        <v>4</v>
      </c>
      <c r="L167">
        <v>667300</v>
      </c>
      <c r="M167" t="s">
        <v>65</v>
      </c>
      <c r="N167" t="s">
        <v>285</v>
      </c>
      <c r="O167" t="s">
        <v>2012</v>
      </c>
      <c r="P167" t="s">
        <v>254</v>
      </c>
      <c r="Q167" t="s">
        <v>2011</v>
      </c>
      <c r="R167">
        <v>3</v>
      </c>
      <c r="S167">
        <v>3</v>
      </c>
      <c r="U167" t="s">
        <v>252</v>
      </c>
      <c r="V167" t="s">
        <v>1933</v>
      </c>
      <c r="W167" t="s">
        <v>1804</v>
      </c>
      <c r="X167" t="s">
        <v>249</v>
      </c>
      <c r="Y167" t="s">
        <v>268</v>
      </c>
      <c r="AD167" t="s">
        <v>1803</v>
      </c>
      <c r="AE167" t="s">
        <v>1802</v>
      </c>
      <c r="AG167" t="s">
        <v>233</v>
      </c>
      <c r="AH167" t="s">
        <v>2326</v>
      </c>
      <c r="AI167" t="s">
        <v>2309</v>
      </c>
    </row>
    <row r="168" spans="1:35" ht="15" hidden="1" thickTop="1" x14ac:dyDescent="0.35">
      <c r="A168" t="s">
        <v>184</v>
      </c>
      <c r="B168" t="s">
        <v>183</v>
      </c>
      <c r="C168" t="s">
        <v>37</v>
      </c>
      <c r="D168" t="s">
        <v>204</v>
      </c>
      <c r="E168" t="s">
        <v>277</v>
      </c>
      <c r="F168" t="s">
        <v>260</v>
      </c>
      <c r="G168" t="s">
        <v>2007</v>
      </c>
      <c r="H168" t="s">
        <v>1939</v>
      </c>
      <c r="I168" t="s">
        <v>2008</v>
      </c>
      <c r="J168" t="s">
        <v>2007</v>
      </c>
      <c r="K168">
        <v>1</v>
      </c>
      <c r="L168">
        <v>9052</v>
      </c>
      <c r="M168" t="s">
        <v>1975</v>
      </c>
      <c r="N168" t="s">
        <v>274</v>
      </c>
      <c r="O168" t="s">
        <v>2004</v>
      </c>
      <c r="P168" t="s">
        <v>254</v>
      </c>
      <c r="Q168" t="s">
        <v>2006</v>
      </c>
      <c r="R168">
        <v>2</v>
      </c>
      <c r="S168">
        <v>2</v>
      </c>
      <c r="U168" t="s">
        <v>252</v>
      </c>
      <c r="V168" t="s">
        <v>1933</v>
      </c>
      <c r="W168" t="s">
        <v>2010</v>
      </c>
      <c r="X168" t="s">
        <v>249</v>
      </c>
      <c r="Y168" t="s">
        <v>248</v>
      </c>
      <c r="AB168" t="s">
        <v>1777</v>
      </c>
      <c r="AC168" t="s">
        <v>49</v>
      </c>
      <c r="AG168" t="s">
        <v>232</v>
      </c>
      <c r="AH168" t="s">
        <v>49</v>
      </c>
      <c r="AI168" t="s">
        <v>37</v>
      </c>
    </row>
    <row r="169" spans="1:35" ht="15" hidden="1" thickTop="1" x14ac:dyDescent="0.35">
      <c r="A169" t="s">
        <v>184</v>
      </c>
      <c r="B169" t="s">
        <v>183</v>
      </c>
      <c r="C169" t="s">
        <v>37</v>
      </c>
      <c r="D169" t="s">
        <v>204</v>
      </c>
      <c r="E169" t="s">
        <v>277</v>
      </c>
      <c r="F169" t="s">
        <v>260</v>
      </c>
      <c r="G169" t="s">
        <v>2007</v>
      </c>
      <c r="H169" t="s">
        <v>1939</v>
      </c>
      <c r="I169" t="s">
        <v>2008</v>
      </c>
      <c r="J169" t="s">
        <v>2007</v>
      </c>
      <c r="K169">
        <v>2</v>
      </c>
      <c r="L169">
        <v>9053</v>
      </c>
      <c r="M169" t="s">
        <v>2009</v>
      </c>
      <c r="N169" t="s">
        <v>274</v>
      </c>
      <c r="O169" t="s">
        <v>2004</v>
      </c>
      <c r="P169" t="s">
        <v>254</v>
      </c>
      <c r="Q169" t="s">
        <v>2006</v>
      </c>
      <c r="R169">
        <v>3</v>
      </c>
      <c r="S169">
        <v>3</v>
      </c>
      <c r="U169" t="s">
        <v>252</v>
      </c>
      <c r="V169" t="s">
        <v>1933</v>
      </c>
      <c r="W169" t="s">
        <v>2005</v>
      </c>
      <c r="X169" t="s">
        <v>249</v>
      </c>
      <c r="Y169" t="s">
        <v>268</v>
      </c>
      <c r="AD169" t="s">
        <v>1909</v>
      </c>
      <c r="AE169" t="s">
        <v>2004</v>
      </c>
      <c r="AG169" t="s">
        <v>232</v>
      </c>
      <c r="AH169" t="s">
        <v>2326</v>
      </c>
      <c r="AI169" t="s">
        <v>37</v>
      </c>
    </row>
    <row r="170" spans="1:35" ht="15" hidden="1" thickTop="1" x14ac:dyDescent="0.35">
      <c r="A170" t="s">
        <v>184</v>
      </c>
      <c r="B170" t="s">
        <v>183</v>
      </c>
      <c r="C170" t="s">
        <v>37</v>
      </c>
      <c r="D170" t="s">
        <v>204</v>
      </c>
      <c r="E170" t="s">
        <v>277</v>
      </c>
      <c r="F170" t="s">
        <v>260</v>
      </c>
      <c r="G170" t="s">
        <v>2007</v>
      </c>
      <c r="H170" t="s">
        <v>1939</v>
      </c>
      <c r="I170" t="s">
        <v>2008</v>
      </c>
      <c r="J170" t="s">
        <v>2007</v>
      </c>
      <c r="K170">
        <v>3</v>
      </c>
      <c r="L170">
        <v>9110</v>
      </c>
      <c r="M170" t="s">
        <v>1990</v>
      </c>
      <c r="N170" t="s">
        <v>274</v>
      </c>
      <c r="O170" t="s">
        <v>2004</v>
      </c>
      <c r="P170" t="s">
        <v>254</v>
      </c>
      <c r="Q170" t="s">
        <v>2006</v>
      </c>
      <c r="R170">
        <v>2</v>
      </c>
      <c r="S170">
        <v>2</v>
      </c>
      <c r="U170" t="s">
        <v>252</v>
      </c>
      <c r="V170" t="s">
        <v>1933</v>
      </c>
      <c r="W170" t="s">
        <v>2005</v>
      </c>
      <c r="X170" t="s">
        <v>249</v>
      </c>
      <c r="Y170" t="s">
        <v>268</v>
      </c>
      <c r="AD170" t="s">
        <v>1909</v>
      </c>
      <c r="AE170" t="s">
        <v>2004</v>
      </c>
      <c r="AG170" t="s">
        <v>232</v>
      </c>
      <c r="AH170" t="s">
        <v>2326</v>
      </c>
      <c r="AI170" t="s">
        <v>37</v>
      </c>
    </row>
    <row r="171" spans="1:35" ht="15" hidden="1" thickTop="1" x14ac:dyDescent="0.35">
      <c r="A171" t="s">
        <v>184</v>
      </c>
      <c r="B171" t="s">
        <v>183</v>
      </c>
      <c r="C171" t="s">
        <v>37</v>
      </c>
      <c r="D171" t="s">
        <v>204</v>
      </c>
      <c r="E171" t="s">
        <v>261</v>
      </c>
      <c r="F171" t="s">
        <v>260</v>
      </c>
      <c r="G171" t="s">
        <v>1997</v>
      </c>
      <c r="H171" t="s">
        <v>1939</v>
      </c>
      <c r="I171" t="s">
        <v>1998</v>
      </c>
      <c r="J171" t="s">
        <v>1997</v>
      </c>
      <c r="K171">
        <v>1</v>
      </c>
      <c r="L171">
        <v>9032</v>
      </c>
      <c r="M171" t="s">
        <v>1945</v>
      </c>
      <c r="N171" t="s">
        <v>255</v>
      </c>
      <c r="O171" t="s">
        <v>1993</v>
      </c>
      <c r="P171" t="s">
        <v>254</v>
      </c>
      <c r="Q171" t="s">
        <v>1995</v>
      </c>
      <c r="R171">
        <v>4</v>
      </c>
      <c r="S171">
        <v>4</v>
      </c>
      <c r="U171" t="s">
        <v>252</v>
      </c>
      <c r="V171" t="s">
        <v>1933</v>
      </c>
      <c r="W171" t="s">
        <v>2003</v>
      </c>
      <c r="X171" t="s">
        <v>249</v>
      </c>
      <c r="Y171" t="s">
        <v>248</v>
      </c>
      <c r="AB171" t="s">
        <v>1781</v>
      </c>
      <c r="AC171" t="s">
        <v>58</v>
      </c>
      <c r="AG171" t="s">
        <v>231</v>
      </c>
      <c r="AH171" t="s">
        <v>58</v>
      </c>
      <c r="AI171" t="s">
        <v>2299</v>
      </c>
    </row>
    <row r="172" spans="1:35" ht="15" hidden="1" thickTop="1" x14ac:dyDescent="0.35">
      <c r="A172" t="s">
        <v>184</v>
      </c>
      <c r="B172" t="s">
        <v>183</v>
      </c>
      <c r="C172" t="s">
        <v>37</v>
      </c>
      <c r="D172" t="s">
        <v>204</v>
      </c>
      <c r="E172" t="s">
        <v>261</v>
      </c>
      <c r="F172" t="s">
        <v>260</v>
      </c>
      <c r="G172" t="s">
        <v>1997</v>
      </c>
      <c r="H172" t="s">
        <v>1939</v>
      </c>
      <c r="I172" t="s">
        <v>1998</v>
      </c>
      <c r="J172" t="s">
        <v>1997</v>
      </c>
      <c r="K172">
        <v>2</v>
      </c>
      <c r="L172">
        <v>9054</v>
      </c>
      <c r="M172" t="s">
        <v>2002</v>
      </c>
      <c r="N172" t="s">
        <v>255</v>
      </c>
      <c r="O172" t="s">
        <v>1993</v>
      </c>
      <c r="P172" t="s">
        <v>254</v>
      </c>
      <c r="Q172" t="s">
        <v>1995</v>
      </c>
      <c r="R172">
        <v>2</v>
      </c>
      <c r="S172">
        <v>2</v>
      </c>
      <c r="U172" t="s">
        <v>252</v>
      </c>
      <c r="V172" t="s">
        <v>1933</v>
      </c>
      <c r="W172" t="s">
        <v>2001</v>
      </c>
      <c r="X172" t="s">
        <v>249</v>
      </c>
      <c r="Y172" t="s">
        <v>248</v>
      </c>
      <c r="AB172" t="s">
        <v>2000</v>
      </c>
      <c r="AC172" t="s">
        <v>1821</v>
      </c>
      <c r="AG172" t="s">
        <v>231</v>
      </c>
      <c r="AH172" t="s">
        <v>1821</v>
      </c>
      <c r="AI172" t="s">
        <v>37</v>
      </c>
    </row>
    <row r="173" spans="1:35" ht="15" hidden="1" thickTop="1" x14ac:dyDescent="0.35">
      <c r="A173" t="s">
        <v>184</v>
      </c>
      <c r="B173" t="s">
        <v>183</v>
      </c>
      <c r="C173" t="s">
        <v>37</v>
      </c>
      <c r="D173" t="s">
        <v>204</v>
      </c>
      <c r="E173" t="s">
        <v>261</v>
      </c>
      <c r="F173" t="s">
        <v>260</v>
      </c>
      <c r="G173" t="s">
        <v>1997</v>
      </c>
      <c r="H173" t="s">
        <v>1939</v>
      </c>
      <c r="I173" t="s">
        <v>1998</v>
      </c>
      <c r="J173" t="s">
        <v>1997</v>
      </c>
      <c r="K173">
        <v>3</v>
      </c>
      <c r="L173">
        <v>9055</v>
      </c>
      <c r="M173" t="s">
        <v>1999</v>
      </c>
      <c r="N173" t="s">
        <v>255</v>
      </c>
      <c r="O173" t="s">
        <v>1993</v>
      </c>
      <c r="P173" t="s">
        <v>254</v>
      </c>
      <c r="Q173" t="s">
        <v>1995</v>
      </c>
      <c r="R173">
        <v>2</v>
      </c>
      <c r="S173">
        <v>2</v>
      </c>
      <c r="U173" t="s">
        <v>252</v>
      </c>
      <c r="V173" t="s">
        <v>1933</v>
      </c>
      <c r="W173" t="s">
        <v>1994</v>
      </c>
      <c r="X173" t="s">
        <v>249</v>
      </c>
      <c r="Y173" t="s">
        <v>268</v>
      </c>
      <c r="AD173" t="s">
        <v>1905</v>
      </c>
      <c r="AE173" t="s">
        <v>1993</v>
      </c>
      <c r="AG173" t="s">
        <v>231</v>
      </c>
      <c r="AH173" t="s">
        <v>2326</v>
      </c>
      <c r="AI173" t="s">
        <v>37</v>
      </c>
    </row>
    <row r="174" spans="1:35" ht="15" hidden="1" thickTop="1" x14ac:dyDescent="0.35">
      <c r="A174" t="s">
        <v>184</v>
      </c>
      <c r="B174" t="s">
        <v>183</v>
      </c>
      <c r="C174" t="s">
        <v>37</v>
      </c>
      <c r="D174" t="s">
        <v>204</v>
      </c>
      <c r="E174" t="s">
        <v>261</v>
      </c>
      <c r="F174" t="s">
        <v>260</v>
      </c>
      <c r="G174" t="s">
        <v>1997</v>
      </c>
      <c r="H174" t="s">
        <v>1939</v>
      </c>
      <c r="I174" t="s">
        <v>1998</v>
      </c>
      <c r="J174" t="s">
        <v>1997</v>
      </c>
      <c r="K174">
        <v>4</v>
      </c>
      <c r="L174">
        <v>9085</v>
      </c>
      <c r="M174" t="s">
        <v>1996</v>
      </c>
      <c r="N174" t="s">
        <v>255</v>
      </c>
      <c r="O174" t="s">
        <v>1993</v>
      </c>
      <c r="P174" t="s">
        <v>254</v>
      </c>
      <c r="Q174" t="s">
        <v>1995</v>
      </c>
      <c r="R174">
        <v>3</v>
      </c>
      <c r="S174">
        <v>3</v>
      </c>
      <c r="U174" t="s">
        <v>252</v>
      </c>
      <c r="V174" t="s">
        <v>1933</v>
      </c>
      <c r="W174" t="s">
        <v>1994</v>
      </c>
      <c r="X174" t="s">
        <v>249</v>
      </c>
      <c r="Y174" t="s">
        <v>268</v>
      </c>
      <c r="AD174" t="s">
        <v>1905</v>
      </c>
      <c r="AE174" t="s">
        <v>1993</v>
      </c>
      <c r="AG174" t="s">
        <v>231</v>
      </c>
      <c r="AH174" t="s">
        <v>2326</v>
      </c>
      <c r="AI174" t="s">
        <v>2308</v>
      </c>
    </row>
    <row r="175" spans="1:35" ht="15" hidden="1" thickTop="1" x14ac:dyDescent="0.35">
      <c r="A175" t="s">
        <v>184</v>
      </c>
      <c r="B175" t="s">
        <v>183</v>
      </c>
      <c r="C175" t="s">
        <v>37</v>
      </c>
      <c r="D175" t="s">
        <v>204</v>
      </c>
      <c r="E175" t="s">
        <v>406</v>
      </c>
      <c r="F175" t="s">
        <v>260</v>
      </c>
      <c r="G175" t="s">
        <v>1988</v>
      </c>
      <c r="H175" t="s">
        <v>1939</v>
      </c>
      <c r="I175" t="s">
        <v>1989</v>
      </c>
      <c r="J175" t="s">
        <v>1988</v>
      </c>
      <c r="K175">
        <v>1</v>
      </c>
      <c r="L175">
        <v>9056</v>
      </c>
      <c r="M175" t="s">
        <v>1940</v>
      </c>
      <c r="N175" t="s">
        <v>386</v>
      </c>
      <c r="O175" t="s">
        <v>1986</v>
      </c>
      <c r="P175" t="s">
        <v>254</v>
      </c>
      <c r="Q175" t="s">
        <v>1985</v>
      </c>
      <c r="R175">
        <v>3</v>
      </c>
      <c r="S175">
        <v>3</v>
      </c>
      <c r="U175" t="s">
        <v>252</v>
      </c>
      <c r="V175" t="s">
        <v>1933</v>
      </c>
      <c r="W175" t="s">
        <v>1992</v>
      </c>
      <c r="X175" t="s">
        <v>249</v>
      </c>
      <c r="Y175" t="s">
        <v>248</v>
      </c>
      <c r="AB175" t="s">
        <v>1991</v>
      </c>
      <c r="AC175" t="s">
        <v>1990</v>
      </c>
      <c r="AG175" t="s">
        <v>230</v>
      </c>
      <c r="AH175" t="s">
        <v>1990</v>
      </c>
      <c r="AI175" t="s">
        <v>37</v>
      </c>
    </row>
    <row r="176" spans="1:35" ht="15" hidden="1" thickTop="1" x14ac:dyDescent="0.35">
      <c r="A176" t="s">
        <v>184</v>
      </c>
      <c r="B176" t="s">
        <v>183</v>
      </c>
      <c r="C176" t="s">
        <v>37</v>
      </c>
      <c r="D176" t="s">
        <v>204</v>
      </c>
      <c r="E176" t="s">
        <v>406</v>
      </c>
      <c r="F176" t="s">
        <v>260</v>
      </c>
      <c r="G176" t="s">
        <v>1988</v>
      </c>
      <c r="H176" t="s">
        <v>1939</v>
      </c>
      <c r="I176" t="s">
        <v>1989</v>
      </c>
      <c r="J176" t="s">
        <v>1988</v>
      </c>
      <c r="K176">
        <v>2</v>
      </c>
      <c r="L176">
        <v>9057</v>
      </c>
      <c r="M176" t="s">
        <v>1963</v>
      </c>
      <c r="N176" t="s">
        <v>386</v>
      </c>
      <c r="O176" t="s">
        <v>1986</v>
      </c>
      <c r="P176" t="s">
        <v>254</v>
      </c>
      <c r="Q176" t="s">
        <v>1985</v>
      </c>
      <c r="R176">
        <v>3</v>
      </c>
      <c r="S176">
        <v>3</v>
      </c>
      <c r="U176" t="s">
        <v>252</v>
      </c>
      <c r="V176" t="s">
        <v>1933</v>
      </c>
      <c r="W176" t="s">
        <v>1984</v>
      </c>
      <c r="X176" t="s">
        <v>249</v>
      </c>
      <c r="Y176" t="s">
        <v>268</v>
      </c>
      <c r="AD176" t="s">
        <v>1983</v>
      </c>
      <c r="AE176" t="s">
        <v>1982</v>
      </c>
      <c r="AG176" t="s">
        <v>230</v>
      </c>
      <c r="AH176" t="s">
        <v>2326</v>
      </c>
      <c r="AI176" t="s">
        <v>37</v>
      </c>
    </row>
    <row r="177" spans="1:35" ht="15" hidden="1" thickTop="1" x14ac:dyDescent="0.35">
      <c r="A177" t="s">
        <v>184</v>
      </c>
      <c r="B177" t="s">
        <v>183</v>
      </c>
      <c r="C177" t="s">
        <v>37</v>
      </c>
      <c r="D177" t="s">
        <v>204</v>
      </c>
      <c r="E177" t="s">
        <v>406</v>
      </c>
      <c r="F177" t="s">
        <v>260</v>
      </c>
      <c r="G177" t="s">
        <v>1988</v>
      </c>
      <c r="H177" t="s">
        <v>1939</v>
      </c>
      <c r="I177" t="s">
        <v>1989</v>
      </c>
      <c r="J177" t="s">
        <v>1988</v>
      </c>
      <c r="K177">
        <v>3</v>
      </c>
      <c r="L177">
        <v>9058</v>
      </c>
      <c r="M177" t="s">
        <v>1987</v>
      </c>
      <c r="N177" t="s">
        <v>386</v>
      </c>
      <c r="O177" t="s">
        <v>1986</v>
      </c>
      <c r="P177" t="s">
        <v>254</v>
      </c>
      <c r="Q177" t="s">
        <v>1985</v>
      </c>
      <c r="R177">
        <v>3</v>
      </c>
      <c r="S177">
        <v>3</v>
      </c>
      <c r="U177" t="s">
        <v>252</v>
      </c>
      <c r="V177" t="s">
        <v>1933</v>
      </c>
      <c r="W177" t="s">
        <v>1984</v>
      </c>
      <c r="X177" t="s">
        <v>249</v>
      </c>
      <c r="Y177" t="s">
        <v>268</v>
      </c>
      <c r="AD177" t="s">
        <v>1983</v>
      </c>
      <c r="AE177" t="s">
        <v>1982</v>
      </c>
      <c r="AG177" t="s">
        <v>230</v>
      </c>
      <c r="AH177" t="s">
        <v>2326</v>
      </c>
      <c r="AI177" t="s">
        <v>37</v>
      </c>
    </row>
    <row r="178" spans="1:35" ht="15" hidden="1" thickTop="1" x14ac:dyDescent="0.35">
      <c r="A178" t="s">
        <v>184</v>
      </c>
      <c r="B178" t="s">
        <v>183</v>
      </c>
      <c r="C178" t="s">
        <v>37</v>
      </c>
      <c r="D178" t="s">
        <v>204</v>
      </c>
      <c r="E178" t="s">
        <v>249</v>
      </c>
      <c r="F178" t="s">
        <v>260</v>
      </c>
      <c r="G178" t="s">
        <v>1972</v>
      </c>
      <c r="H178" t="s">
        <v>1939</v>
      </c>
      <c r="I178" t="s">
        <v>1973</v>
      </c>
      <c r="J178" t="s">
        <v>1972</v>
      </c>
      <c r="K178">
        <v>1</v>
      </c>
      <c r="L178">
        <v>5437</v>
      </c>
      <c r="M178" t="s">
        <v>112</v>
      </c>
      <c r="N178" t="s">
        <v>390</v>
      </c>
      <c r="O178" t="s">
        <v>1971</v>
      </c>
      <c r="P178" t="s">
        <v>254</v>
      </c>
      <c r="Q178" t="s">
        <v>1970</v>
      </c>
      <c r="R178">
        <v>2</v>
      </c>
      <c r="S178">
        <v>2</v>
      </c>
      <c r="U178" t="s">
        <v>252</v>
      </c>
      <c r="V178" t="s">
        <v>1933</v>
      </c>
      <c r="W178" t="s">
        <v>1981</v>
      </c>
      <c r="X178" t="s">
        <v>249</v>
      </c>
      <c r="Y178" t="s">
        <v>268</v>
      </c>
      <c r="AD178" t="s">
        <v>1980</v>
      </c>
      <c r="AE178" t="s">
        <v>1979</v>
      </c>
      <c r="AG178" t="s">
        <v>229</v>
      </c>
      <c r="AH178" t="s">
        <v>2326</v>
      </c>
      <c r="AI178" t="s">
        <v>2299</v>
      </c>
    </row>
    <row r="179" spans="1:35" ht="15" hidden="1" thickTop="1" x14ac:dyDescent="0.35">
      <c r="A179" t="s">
        <v>184</v>
      </c>
      <c r="B179" t="s">
        <v>183</v>
      </c>
      <c r="C179" t="s">
        <v>37</v>
      </c>
      <c r="D179" t="s">
        <v>204</v>
      </c>
      <c r="E179" t="s">
        <v>249</v>
      </c>
      <c r="F179" t="s">
        <v>260</v>
      </c>
      <c r="G179" t="s">
        <v>1972</v>
      </c>
      <c r="H179" t="s">
        <v>1939</v>
      </c>
      <c r="I179" t="s">
        <v>1973</v>
      </c>
      <c r="J179" t="s">
        <v>1972</v>
      </c>
      <c r="K179">
        <v>2</v>
      </c>
      <c r="L179">
        <v>9059</v>
      </c>
      <c r="M179" t="s">
        <v>1978</v>
      </c>
      <c r="N179" t="s">
        <v>390</v>
      </c>
      <c r="O179" t="s">
        <v>1971</v>
      </c>
      <c r="P179" t="s">
        <v>254</v>
      </c>
      <c r="Q179" t="s">
        <v>1970</v>
      </c>
      <c r="R179">
        <v>2</v>
      </c>
      <c r="S179">
        <v>2</v>
      </c>
      <c r="U179" t="s">
        <v>252</v>
      </c>
      <c r="V179" t="s">
        <v>1933</v>
      </c>
      <c r="W179" t="s">
        <v>1977</v>
      </c>
      <c r="X179" t="s">
        <v>249</v>
      </c>
      <c r="Y179" t="s">
        <v>248</v>
      </c>
      <c r="AB179" t="s">
        <v>1976</v>
      </c>
      <c r="AC179" t="s">
        <v>1975</v>
      </c>
      <c r="AG179" t="s">
        <v>229</v>
      </c>
      <c r="AH179" t="s">
        <v>1975</v>
      </c>
      <c r="AI179" t="s">
        <v>37</v>
      </c>
    </row>
    <row r="180" spans="1:35" ht="15" hidden="1" thickTop="1" x14ac:dyDescent="0.35">
      <c r="A180" t="s">
        <v>184</v>
      </c>
      <c r="B180" t="s">
        <v>183</v>
      </c>
      <c r="C180" t="s">
        <v>37</v>
      </c>
      <c r="D180" t="s">
        <v>204</v>
      </c>
      <c r="E180" t="s">
        <v>249</v>
      </c>
      <c r="F180" t="s">
        <v>260</v>
      </c>
      <c r="G180" t="s">
        <v>1972</v>
      </c>
      <c r="H180" t="s">
        <v>1939</v>
      </c>
      <c r="I180" t="s">
        <v>1973</v>
      </c>
      <c r="J180" t="s">
        <v>1972</v>
      </c>
      <c r="K180">
        <v>3</v>
      </c>
      <c r="L180">
        <v>9060</v>
      </c>
      <c r="M180" t="s">
        <v>1974</v>
      </c>
      <c r="N180" t="s">
        <v>390</v>
      </c>
      <c r="O180" t="s">
        <v>1971</v>
      </c>
      <c r="P180" t="s">
        <v>254</v>
      </c>
      <c r="Q180" t="s">
        <v>1970</v>
      </c>
      <c r="R180">
        <v>3</v>
      </c>
      <c r="S180">
        <v>3</v>
      </c>
      <c r="U180" t="s">
        <v>252</v>
      </c>
      <c r="V180" t="s">
        <v>1933</v>
      </c>
      <c r="W180" t="s">
        <v>1969</v>
      </c>
      <c r="X180" t="s">
        <v>249</v>
      </c>
      <c r="Y180" t="s">
        <v>268</v>
      </c>
      <c r="AD180" t="s">
        <v>1968</v>
      </c>
      <c r="AE180" t="s">
        <v>1967</v>
      </c>
      <c r="AG180" t="s">
        <v>229</v>
      </c>
      <c r="AH180" t="s">
        <v>2326</v>
      </c>
      <c r="AI180" t="s">
        <v>37</v>
      </c>
    </row>
    <row r="181" spans="1:35" ht="15" hidden="1" thickTop="1" x14ac:dyDescent="0.35">
      <c r="A181" t="s">
        <v>184</v>
      </c>
      <c r="B181" t="s">
        <v>183</v>
      </c>
      <c r="C181" t="s">
        <v>37</v>
      </c>
      <c r="D181" t="s">
        <v>204</v>
      </c>
      <c r="E181" t="s">
        <v>249</v>
      </c>
      <c r="F181" t="s">
        <v>260</v>
      </c>
      <c r="G181" t="s">
        <v>1972</v>
      </c>
      <c r="H181" t="s">
        <v>1939</v>
      </c>
      <c r="I181" t="s">
        <v>1973</v>
      </c>
      <c r="J181" t="s">
        <v>1972</v>
      </c>
      <c r="K181">
        <v>4</v>
      </c>
      <c r="L181">
        <v>9061</v>
      </c>
      <c r="M181" t="s">
        <v>1948</v>
      </c>
      <c r="N181" t="s">
        <v>390</v>
      </c>
      <c r="O181" t="s">
        <v>1971</v>
      </c>
      <c r="P181" t="s">
        <v>254</v>
      </c>
      <c r="Q181" t="s">
        <v>1970</v>
      </c>
      <c r="R181">
        <v>3</v>
      </c>
      <c r="S181">
        <v>3</v>
      </c>
      <c r="U181" t="s">
        <v>252</v>
      </c>
      <c r="V181" t="s">
        <v>1933</v>
      </c>
      <c r="W181" t="s">
        <v>1969</v>
      </c>
      <c r="X181" t="s">
        <v>249</v>
      </c>
      <c r="Y181" t="s">
        <v>268</v>
      </c>
      <c r="AD181" t="s">
        <v>1968</v>
      </c>
      <c r="AE181" t="s">
        <v>1967</v>
      </c>
      <c r="AG181" t="s">
        <v>229</v>
      </c>
      <c r="AH181" t="s">
        <v>2326</v>
      </c>
      <c r="AI181" t="s">
        <v>37</v>
      </c>
    </row>
    <row r="182" spans="1:35" ht="15" hidden="1" thickTop="1" x14ac:dyDescent="0.35">
      <c r="A182" t="s">
        <v>184</v>
      </c>
      <c r="B182" t="s">
        <v>183</v>
      </c>
      <c r="C182" t="s">
        <v>37</v>
      </c>
      <c r="D182" t="s">
        <v>204</v>
      </c>
      <c r="E182" t="s">
        <v>380</v>
      </c>
      <c r="F182" t="s">
        <v>260</v>
      </c>
      <c r="G182" t="s">
        <v>1954</v>
      </c>
      <c r="H182" t="s">
        <v>1939</v>
      </c>
      <c r="I182" t="s">
        <v>1955</v>
      </c>
      <c r="J182" t="s">
        <v>1954</v>
      </c>
      <c r="K182">
        <v>1</v>
      </c>
      <c r="L182">
        <v>9062</v>
      </c>
      <c r="M182" t="s">
        <v>1966</v>
      </c>
      <c r="N182" t="s">
        <v>367</v>
      </c>
      <c r="O182" t="s">
        <v>1952</v>
      </c>
      <c r="P182" t="s">
        <v>254</v>
      </c>
      <c r="Q182" t="s">
        <v>1951</v>
      </c>
      <c r="R182">
        <v>2</v>
      </c>
      <c r="S182">
        <v>2</v>
      </c>
      <c r="U182" t="s">
        <v>252</v>
      </c>
      <c r="V182" t="s">
        <v>1933</v>
      </c>
      <c r="W182" t="s">
        <v>1965</v>
      </c>
      <c r="X182" t="s">
        <v>249</v>
      </c>
      <c r="Y182" t="s">
        <v>248</v>
      </c>
      <c r="AB182" t="s">
        <v>1964</v>
      </c>
      <c r="AC182" t="s">
        <v>1963</v>
      </c>
      <c r="AG182" t="s">
        <v>228</v>
      </c>
      <c r="AH182" t="s">
        <v>1963</v>
      </c>
      <c r="AI182" t="s">
        <v>37</v>
      </c>
    </row>
    <row r="183" spans="1:35" ht="15" hidden="1" thickTop="1" x14ac:dyDescent="0.35">
      <c r="A183" t="s">
        <v>184</v>
      </c>
      <c r="B183" t="s">
        <v>183</v>
      </c>
      <c r="C183" t="s">
        <v>37</v>
      </c>
      <c r="D183" t="s">
        <v>204</v>
      </c>
      <c r="E183" t="s">
        <v>380</v>
      </c>
      <c r="F183" t="s">
        <v>260</v>
      </c>
      <c r="G183" t="s">
        <v>1954</v>
      </c>
      <c r="H183" t="s">
        <v>1939</v>
      </c>
      <c r="I183" t="s">
        <v>1955</v>
      </c>
      <c r="J183" t="s">
        <v>1954</v>
      </c>
      <c r="K183">
        <v>2</v>
      </c>
      <c r="L183">
        <v>5441</v>
      </c>
      <c r="M183" t="s">
        <v>377</v>
      </c>
      <c r="N183" t="s">
        <v>367</v>
      </c>
      <c r="O183" t="s">
        <v>1952</v>
      </c>
      <c r="P183" t="s">
        <v>254</v>
      </c>
      <c r="Q183" t="s">
        <v>1951</v>
      </c>
      <c r="R183">
        <v>2</v>
      </c>
      <c r="S183">
        <v>2</v>
      </c>
      <c r="U183" t="s">
        <v>252</v>
      </c>
      <c r="V183" t="s">
        <v>1933</v>
      </c>
      <c r="W183" t="s">
        <v>1962</v>
      </c>
      <c r="X183" t="s">
        <v>249</v>
      </c>
      <c r="Y183" t="s">
        <v>268</v>
      </c>
      <c r="AD183" t="s">
        <v>1961</v>
      </c>
      <c r="AE183" t="s">
        <v>1960</v>
      </c>
      <c r="AG183" t="s">
        <v>228</v>
      </c>
      <c r="AH183" t="s">
        <v>2326</v>
      </c>
      <c r="AI183" t="s">
        <v>2299</v>
      </c>
    </row>
    <row r="184" spans="1:35" ht="15" hidden="1" thickTop="1" x14ac:dyDescent="0.35">
      <c r="A184" t="s">
        <v>184</v>
      </c>
      <c r="B184" t="s">
        <v>183</v>
      </c>
      <c r="C184" t="s">
        <v>37</v>
      </c>
      <c r="D184" t="s">
        <v>204</v>
      </c>
      <c r="E184" t="s">
        <v>380</v>
      </c>
      <c r="F184" t="s">
        <v>260</v>
      </c>
      <c r="G184" t="s">
        <v>1954</v>
      </c>
      <c r="H184" t="s">
        <v>1939</v>
      </c>
      <c r="I184" t="s">
        <v>1955</v>
      </c>
      <c r="J184" t="s">
        <v>1954</v>
      </c>
      <c r="K184">
        <v>3</v>
      </c>
      <c r="L184">
        <v>9063</v>
      </c>
      <c r="M184" t="s">
        <v>1959</v>
      </c>
      <c r="N184" t="s">
        <v>367</v>
      </c>
      <c r="O184" t="s">
        <v>1952</v>
      </c>
      <c r="P184" t="s">
        <v>254</v>
      </c>
      <c r="Q184" t="s">
        <v>1951</v>
      </c>
      <c r="R184">
        <v>3</v>
      </c>
      <c r="S184">
        <v>3</v>
      </c>
      <c r="U184" t="s">
        <v>252</v>
      </c>
      <c r="V184" t="s">
        <v>1933</v>
      </c>
      <c r="W184" t="s">
        <v>1958</v>
      </c>
      <c r="X184" t="s">
        <v>249</v>
      </c>
      <c r="Y184" t="s">
        <v>268</v>
      </c>
      <c r="AD184" t="s">
        <v>1957</v>
      </c>
      <c r="AE184" t="s">
        <v>1956</v>
      </c>
      <c r="AG184" t="s">
        <v>228</v>
      </c>
      <c r="AH184" t="s">
        <v>2326</v>
      </c>
      <c r="AI184" t="s">
        <v>37</v>
      </c>
    </row>
    <row r="185" spans="1:35" ht="15" hidden="1" thickTop="1" x14ac:dyDescent="0.35">
      <c r="A185" t="s">
        <v>184</v>
      </c>
      <c r="B185" t="s">
        <v>183</v>
      </c>
      <c r="C185" t="s">
        <v>37</v>
      </c>
      <c r="D185" t="s">
        <v>204</v>
      </c>
      <c r="E185" t="s">
        <v>380</v>
      </c>
      <c r="F185" t="s">
        <v>260</v>
      </c>
      <c r="G185" t="s">
        <v>1954</v>
      </c>
      <c r="H185" t="s">
        <v>1939</v>
      </c>
      <c r="I185" t="s">
        <v>1955</v>
      </c>
      <c r="J185" t="s">
        <v>1954</v>
      </c>
      <c r="K185">
        <v>4</v>
      </c>
      <c r="L185">
        <v>9064</v>
      </c>
      <c r="M185" t="s">
        <v>1953</v>
      </c>
      <c r="N185" t="s">
        <v>367</v>
      </c>
      <c r="O185" t="s">
        <v>1952</v>
      </c>
      <c r="P185" t="s">
        <v>254</v>
      </c>
      <c r="Q185" t="s">
        <v>1951</v>
      </c>
      <c r="R185">
        <v>2</v>
      </c>
      <c r="S185">
        <v>2</v>
      </c>
      <c r="U185" t="s">
        <v>252</v>
      </c>
      <c r="V185" t="s">
        <v>1933</v>
      </c>
      <c r="W185" t="s">
        <v>1950</v>
      </c>
      <c r="X185" t="s">
        <v>249</v>
      </c>
      <c r="Y185" t="s">
        <v>248</v>
      </c>
      <c r="AB185" t="s">
        <v>1949</v>
      </c>
      <c r="AC185" t="s">
        <v>1948</v>
      </c>
      <c r="AG185" t="s">
        <v>228</v>
      </c>
      <c r="AH185" t="s">
        <v>1948</v>
      </c>
      <c r="AI185" t="s">
        <v>37</v>
      </c>
    </row>
    <row r="186" spans="1:35" ht="15" hidden="1" thickTop="1" x14ac:dyDescent="0.35">
      <c r="A186" t="s">
        <v>184</v>
      </c>
      <c r="B186" t="s">
        <v>183</v>
      </c>
      <c r="C186" t="s">
        <v>37</v>
      </c>
      <c r="D186" t="s">
        <v>204</v>
      </c>
      <c r="E186" t="s">
        <v>362</v>
      </c>
      <c r="F186" t="s">
        <v>260</v>
      </c>
      <c r="G186" t="s">
        <v>1937</v>
      </c>
      <c r="H186" t="s">
        <v>1939</v>
      </c>
      <c r="I186" t="s">
        <v>1938</v>
      </c>
      <c r="J186" t="s">
        <v>1937</v>
      </c>
      <c r="K186">
        <v>1</v>
      </c>
      <c r="L186">
        <v>9047</v>
      </c>
      <c r="M186" t="s">
        <v>1645</v>
      </c>
      <c r="N186" t="s">
        <v>357</v>
      </c>
      <c r="O186" t="s">
        <v>1935</v>
      </c>
      <c r="P186" t="s">
        <v>254</v>
      </c>
      <c r="Q186" t="s">
        <v>1934</v>
      </c>
      <c r="R186">
        <v>4</v>
      </c>
      <c r="S186">
        <v>4</v>
      </c>
      <c r="U186" t="s">
        <v>252</v>
      </c>
      <c r="V186" t="s">
        <v>1933</v>
      </c>
      <c r="W186" t="s">
        <v>1947</v>
      </c>
      <c r="X186" t="s">
        <v>249</v>
      </c>
      <c r="Y186" t="s">
        <v>248</v>
      </c>
      <c r="AB186" t="s">
        <v>1946</v>
      </c>
      <c r="AC186" t="s">
        <v>1945</v>
      </c>
      <c r="AG186" t="s">
        <v>227</v>
      </c>
      <c r="AH186" t="s">
        <v>2326</v>
      </c>
      <c r="AI186" t="s">
        <v>2299</v>
      </c>
    </row>
    <row r="187" spans="1:35" ht="15" hidden="1" thickTop="1" x14ac:dyDescent="0.35">
      <c r="A187" t="s">
        <v>184</v>
      </c>
      <c r="B187" t="s">
        <v>183</v>
      </c>
      <c r="C187" t="s">
        <v>37</v>
      </c>
      <c r="D187" t="s">
        <v>204</v>
      </c>
      <c r="E187" t="s">
        <v>362</v>
      </c>
      <c r="F187" t="s">
        <v>260</v>
      </c>
      <c r="G187" t="s">
        <v>1937</v>
      </c>
      <c r="H187" t="s">
        <v>1939</v>
      </c>
      <c r="I187" t="s">
        <v>1938</v>
      </c>
      <c r="J187" t="s">
        <v>1937</v>
      </c>
      <c r="K187">
        <v>2</v>
      </c>
      <c r="L187">
        <v>9065</v>
      </c>
      <c r="M187" t="s">
        <v>1944</v>
      </c>
      <c r="N187" t="s">
        <v>357</v>
      </c>
      <c r="O187" t="s">
        <v>1935</v>
      </c>
      <c r="P187" t="s">
        <v>254</v>
      </c>
      <c r="Q187" t="s">
        <v>1934</v>
      </c>
      <c r="R187">
        <v>2</v>
      </c>
      <c r="S187">
        <v>2</v>
      </c>
      <c r="U187" t="s">
        <v>252</v>
      </c>
      <c r="V187" t="s">
        <v>1933</v>
      </c>
      <c r="W187" t="s">
        <v>1932</v>
      </c>
      <c r="X187" t="s">
        <v>249</v>
      </c>
      <c r="Y187" t="s">
        <v>268</v>
      </c>
      <c r="AD187" t="s">
        <v>1931</v>
      </c>
      <c r="AE187" t="s">
        <v>1930</v>
      </c>
      <c r="AG187" t="s">
        <v>227</v>
      </c>
      <c r="AH187" t="s">
        <v>2326</v>
      </c>
      <c r="AI187" t="s">
        <v>37</v>
      </c>
    </row>
    <row r="188" spans="1:35" ht="15" hidden="1" thickTop="1" x14ac:dyDescent="0.35">
      <c r="A188" t="s">
        <v>184</v>
      </c>
      <c r="B188" t="s">
        <v>183</v>
      </c>
      <c r="C188" t="s">
        <v>37</v>
      </c>
      <c r="D188" t="s">
        <v>204</v>
      </c>
      <c r="E188" t="s">
        <v>362</v>
      </c>
      <c r="F188" t="s">
        <v>260</v>
      </c>
      <c r="G188" t="s">
        <v>1937</v>
      </c>
      <c r="H188" t="s">
        <v>1939</v>
      </c>
      <c r="I188" t="s">
        <v>1938</v>
      </c>
      <c r="J188" t="s">
        <v>1937</v>
      </c>
      <c r="K188">
        <v>3</v>
      </c>
      <c r="L188">
        <v>9066</v>
      </c>
      <c r="M188" t="s">
        <v>1943</v>
      </c>
      <c r="N188" t="s">
        <v>357</v>
      </c>
      <c r="O188" t="s">
        <v>1935</v>
      </c>
      <c r="P188" t="s">
        <v>254</v>
      </c>
      <c r="Q188" t="s">
        <v>1934</v>
      </c>
      <c r="R188">
        <v>2</v>
      </c>
      <c r="S188">
        <v>2</v>
      </c>
      <c r="U188" t="s">
        <v>252</v>
      </c>
      <c r="V188" t="s">
        <v>1933</v>
      </c>
      <c r="W188" t="s">
        <v>1942</v>
      </c>
      <c r="X188" t="s">
        <v>249</v>
      </c>
      <c r="Y188" t="s">
        <v>248</v>
      </c>
      <c r="AB188" t="s">
        <v>1941</v>
      </c>
      <c r="AC188" t="s">
        <v>1940</v>
      </c>
      <c r="AG188" t="s">
        <v>227</v>
      </c>
      <c r="AH188" t="s">
        <v>1940</v>
      </c>
      <c r="AI188" t="s">
        <v>37</v>
      </c>
    </row>
    <row r="189" spans="1:35" ht="15" hidden="1" thickTop="1" x14ac:dyDescent="0.35">
      <c r="A189" t="s">
        <v>184</v>
      </c>
      <c r="B189" t="s">
        <v>183</v>
      </c>
      <c r="C189" t="s">
        <v>37</v>
      </c>
      <c r="D189" t="s">
        <v>204</v>
      </c>
      <c r="E189" t="s">
        <v>362</v>
      </c>
      <c r="F189" t="s">
        <v>260</v>
      </c>
      <c r="G189" t="s">
        <v>1937</v>
      </c>
      <c r="H189" t="s">
        <v>1939</v>
      </c>
      <c r="I189" t="s">
        <v>1938</v>
      </c>
      <c r="J189" t="s">
        <v>1937</v>
      </c>
      <c r="K189">
        <v>4</v>
      </c>
      <c r="L189">
        <v>9067</v>
      </c>
      <c r="M189" t="s">
        <v>1936</v>
      </c>
      <c r="N189" t="s">
        <v>357</v>
      </c>
      <c r="O189" t="s">
        <v>1935</v>
      </c>
      <c r="P189" t="s">
        <v>254</v>
      </c>
      <c r="Q189" t="s">
        <v>1934</v>
      </c>
      <c r="R189">
        <v>3</v>
      </c>
      <c r="S189">
        <v>3</v>
      </c>
      <c r="U189" t="s">
        <v>252</v>
      </c>
      <c r="V189" t="s">
        <v>1933</v>
      </c>
      <c r="W189" t="s">
        <v>1932</v>
      </c>
      <c r="X189" t="s">
        <v>249</v>
      </c>
      <c r="Y189" t="s">
        <v>268</v>
      </c>
      <c r="AD189" t="s">
        <v>1931</v>
      </c>
      <c r="AE189" t="s">
        <v>1930</v>
      </c>
      <c r="AG189" t="s">
        <v>227</v>
      </c>
      <c r="AH189" t="s">
        <v>1945</v>
      </c>
      <c r="AI189" t="s">
        <v>37</v>
      </c>
    </row>
    <row r="190" spans="1:35" ht="15" hidden="1" thickTop="1" x14ac:dyDescent="0.35">
      <c r="A190" t="s">
        <v>184</v>
      </c>
      <c r="B190" t="s">
        <v>183</v>
      </c>
      <c r="C190" t="s">
        <v>38</v>
      </c>
      <c r="D190" t="s">
        <v>186</v>
      </c>
      <c r="E190" t="s">
        <v>260</v>
      </c>
      <c r="F190" t="s">
        <v>260</v>
      </c>
      <c r="G190" t="s">
        <v>1928</v>
      </c>
      <c r="H190" t="s">
        <v>1858</v>
      </c>
      <c r="I190" t="s">
        <v>1929</v>
      </c>
      <c r="J190" t="s">
        <v>1928</v>
      </c>
      <c r="K190">
        <v>1</v>
      </c>
      <c r="L190">
        <v>667275</v>
      </c>
      <c r="M190" t="s">
        <v>17</v>
      </c>
      <c r="N190" t="s">
        <v>249</v>
      </c>
      <c r="O190" t="s">
        <v>1851</v>
      </c>
      <c r="P190" t="s">
        <v>254</v>
      </c>
      <c r="Q190" t="s">
        <v>1927</v>
      </c>
      <c r="R190">
        <v>3</v>
      </c>
      <c r="S190">
        <v>3</v>
      </c>
      <c r="U190" t="s">
        <v>252</v>
      </c>
      <c r="V190" t="s">
        <v>1853</v>
      </c>
      <c r="W190" t="s">
        <v>1852</v>
      </c>
      <c r="X190" t="s">
        <v>249</v>
      </c>
      <c r="Y190" t="s">
        <v>268</v>
      </c>
      <c r="AD190" t="s">
        <v>967</v>
      </c>
      <c r="AE190" t="s">
        <v>1851</v>
      </c>
      <c r="AG190" t="s">
        <v>180</v>
      </c>
      <c r="AI190" t="s">
        <v>2309</v>
      </c>
    </row>
    <row r="191" spans="1:35" ht="15" hidden="1" thickTop="1" x14ac:dyDescent="0.35">
      <c r="A191" t="s">
        <v>184</v>
      </c>
      <c r="B191" t="s">
        <v>183</v>
      </c>
      <c r="C191" t="s">
        <v>38</v>
      </c>
      <c r="D191" t="s">
        <v>186</v>
      </c>
      <c r="E191" t="s">
        <v>260</v>
      </c>
      <c r="F191" t="s">
        <v>260</v>
      </c>
      <c r="G191" t="s">
        <v>1928</v>
      </c>
      <c r="H191" t="s">
        <v>1858</v>
      </c>
      <c r="I191" t="s">
        <v>1929</v>
      </c>
      <c r="J191" t="s">
        <v>1928</v>
      </c>
      <c r="K191">
        <v>2</v>
      </c>
      <c r="L191">
        <v>667276</v>
      </c>
      <c r="M191" t="s">
        <v>16</v>
      </c>
      <c r="N191" t="s">
        <v>249</v>
      </c>
      <c r="O191" t="s">
        <v>1851</v>
      </c>
      <c r="P191" t="s">
        <v>254</v>
      </c>
      <c r="Q191" t="s">
        <v>1927</v>
      </c>
      <c r="R191">
        <v>2</v>
      </c>
      <c r="S191">
        <v>2</v>
      </c>
      <c r="U191" t="s">
        <v>252</v>
      </c>
      <c r="V191" t="s">
        <v>1853</v>
      </c>
      <c r="W191" t="s">
        <v>1852</v>
      </c>
      <c r="X191" t="s">
        <v>249</v>
      </c>
      <c r="Y191" t="s">
        <v>268</v>
      </c>
      <c r="AD191" t="s">
        <v>967</v>
      </c>
      <c r="AE191" t="s">
        <v>1851</v>
      </c>
      <c r="AG191" t="s">
        <v>180</v>
      </c>
      <c r="AI191" t="s">
        <v>2309</v>
      </c>
    </row>
    <row r="192" spans="1:35" ht="15" hidden="1" thickTop="1" x14ac:dyDescent="0.35">
      <c r="A192" t="s">
        <v>184</v>
      </c>
      <c r="B192" t="s">
        <v>183</v>
      </c>
      <c r="C192" t="s">
        <v>38</v>
      </c>
      <c r="D192" t="s">
        <v>186</v>
      </c>
      <c r="E192" t="s">
        <v>260</v>
      </c>
      <c r="F192" t="s">
        <v>260</v>
      </c>
      <c r="G192" t="s">
        <v>1928</v>
      </c>
      <c r="H192" t="s">
        <v>1858</v>
      </c>
      <c r="I192" t="s">
        <v>1929</v>
      </c>
      <c r="J192" t="s">
        <v>1928</v>
      </c>
      <c r="K192">
        <v>3</v>
      </c>
      <c r="L192">
        <v>667277</v>
      </c>
      <c r="M192" t="s">
        <v>8</v>
      </c>
      <c r="N192" t="s">
        <v>249</v>
      </c>
      <c r="O192" t="s">
        <v>1851</v>
      </c>
      <c r="P192" t="s">
        <v>254</v>
      </c>
      <c r="Q192" t="s">
        <v>1927</v>
      </c>
      <c r="R192">
        <v>4</v>
      </c>
      <c r="S192">
        <v>4</v>
      </c>
      <c r="U192" t="s">
        <v>252</v>
      </c>
      <c r="V192" t="s">
        <v>1853</v>
      </c>
      <c r="W192" t="s">
        <v>1852</v>
      </c>
      <c r="X192" t="s">
        <v>249</v>
      </c>
      <c r="Y192" t="s">
        <v>268</v>
      </c>
      <c r="AD192" t="s">
        <v>967</v>
      </c>
      <c r="AE192" t="s">
        <v>1851</v>
      </c>
      <c r="AG192" t="s">
        <v>180</v>
      </c>
      <c r="AI192" t="s">
        <v>2310</v>
      </c>
    </row>
    <row r="193" spans="1:35" ht="15" hidden="1" thickTop="1" x14ac:dyDescent="0.35">
      <c r="A193" t="s">
        <v>184</v>
      </c>
      <c r="B193" t="s">
        <v>183</v>
      </c>
      <c r="C193" t="s">
        <v>38</v>
      </c>
      <c r="D193" t="s">
        <v>186</v>
      </c>
      <c r="E193" t="s">
        <v>260</v>
      </c>
      <c r="F193" t="s">
        <v>260</v>
      </c>
      <c r="G193" t="s">
        <v>1928</v>
      </c>
      <c r="H193" t="s">
        <v>1858</v>
      </c>
      <c r="I193" t="s">
        <v>1929</v>
      </c>
      <c r="J193" t="s">
        <v>1928</v>
      </c>
      <c r="K193">
        <v>4</v>
      </c>
      <c r="L193">
        <v>667278</v>
      </c>
      <c r="M193" t="s">
        <v>14</v>
      </c>
      <c r="N193" t="s">
        <v>249</v>
      </c>
      <c r="O193" t="s">
        <v>1851</v>
      </c>
      <c r="P193" t="s">
        <v>254</v>
      </c>
      <c r="Q193" t="s">
        <v>1927</v>
      </c>
      <c r="R193">
        <v>2</v>
      </c>
      <c r="S193">
        <v>2</v>
      </c>
      <c r="U193" t="s">
        <v>252</v>
      </c>
      <c r="V193" t="s">
        <v>1853</v>
      </c>
      <c r="W193" t="s">
        <v>348</v>
      </c>
      <c r="X193" t="s">
        <v>249</v>
      </c>
      <c r="Y193" t="s">
        <v>268</v>
      </c>
      <c r="AD193" t="s">
        <v>347</v>
      </c>
      <c r="AE193" t="s">
        <v>346</v>
      </c>
      <c r="AG193" t="s">
        <v>180</v>
      </c>
      <c r="AI193" t="s">
        <v>2311</v>
      </c>
    </row>
    <row r="194" spans="1:35" ht="15" hidden="1" thickTop="1" x14ac:dyDescent="0.35">
      <c r="A194" t="s">
        <v>184</v>
      </c>
      <c r="B194" t="s">
        <v>183</v>
      </c>
      <c r="C194" t="s">
        <v>38</v>
      </c>
      <c r="D194" t="s">
        <v>186</v>
      </c>
      <c r="E194" t="s">
        <v>339</v>
      </c>
      <c r="F194" t="s">
        <v>260</v>
      </c>
      <c r="G194" t="s">
        <v>1925</v>
      </c>
      <c r="H194" t="s">
        <v>1858</v>
      </c>
      <c r="I194" t="s">
        <v>1926</v>
      </c>
      <c r="J194" t="s">
        <v>1925</v>
      </c>
      <c r="K194">
        <v>1</v>
      </c>
      <c r="L194">
        <v>667279</v>
      </c>
      <c r="M194" t="s">
        <v>10</v>
      </c>
      <c r="N194" t="s">
        <v>336</v>
      </c>
      <c r="O194" t="s">
        <v>332</v>
      </c>
      <c r="P194" t="s">
        <v>254</v>
      </c>
      <c r="Q194" t="s">
        <v>1924</v>
      </c>
      <c r="R194">
        <v>2</v>
      </c>
      <c r="S194">
        <v>2</v>
      </c>
      <c r="U194" t="s">
        <v>252</v>
      </c>
      <c r="V194" t="s">
        <v>1853</v>
      </c>
      <c r="W194" t="s">
        <v>1847</v>
      </c>
      <c r="X194" t="s">
        <v>249</v>
      </c>
      <c r="Y194" t="s">
        <v>268</v>
      </c>
      <c r="AD194" t="s">
        <v>1845</v>
      </c>
      <c r="AE194" t="s">
        <v>1846</v>
      </c>
      <c r="AG194" t="s">
        <v>237</v>
      </c>
      <c r="AI194" t="s">
        <v>2309</v>
      </c>
    </row>
    <row r="195" spans="1:35" ht="15" hidden="1" thickTop="1" x14ac:dyDescent="0.35">
      <c r="A195" t="s">
        <v>184</v>
      </c>
      <c r="B195" t="s">
        <v>183</v>
      </c>
      <c r="C195" t="s">
        <v>38</v>
      </c>
      <c r="D195" t="s">
        <v>186</v>
      </c>
      <c r="E195" t="s">
        <v>339</v>
      </c>
      <c r="F195" t="s">
        <v>260</v>
      </c>
      <c r="G195" t="s">
        <v>1925</v>
      </c>
      <c r="H195" t="s">
        <v>1858</v>
      </c>
      <c r="I195" t="s">
        <v>1926</v>
      </c>
      <c r="J195" t="s">
        <v>1925</v>
      </c>
      <c r="K195">
        <v>2</v>
      </c>
      <c r="L195">
        <v>667280</v>
      </c>
      <c r="M195" t="s">
        <v>12</v>
      </c>
      <c r="N195" t="s">
        <v>336</v>
      </c>
      <c r="O195" t="s">
        <v>332</v>
      </c>
      <c r="P195" t="s">
        <v>254</v>
      </c>
      <c r="Q195" t="s">
        <v>1924</v>
      </c>
      <c r="R195">
        <v>2</v>
      </c>
      <c r="S195">
        <v>2</v>
      </c>
      <c r="U195" t="s">
        <v>252</v>
      </c>
      <c r="V195" t="s">
        <v>1853</v>
      </c>
      <c r="W195" t="s">
        <v>1847</v>
      </c>
      <c r="X195" t="s">
        <v>249</v>
      </c>
      <c r="Y195" t="s">
        <v>268</v>
      </c>
      <c r="AD195" t="s">
        <v>1845</v>
      </c>
      <c r="AE195" t="s">
        <v>1846</v>
      </c>
      <c r="AG195" t="s">
        <v>237</v>
      </c>
      <c r="AI195" t="s">
        <v>2309</v>
      </c>
    </row>
    <row r="196" spans="1:35" ht="15" hidden="1" thickTop="1" x14ac:dyDescent="0.35">
      <c r="A196" t="s">
        <v>184</v>
      </c>
      <c r="B196" t="s">
        <v>183</v>
      </c>
      <c r="C196" t="s">
        <v>38</v>
      </c>
      <c r="D196" t="s">
        <v>186</v>
      </c>
      <c r="E196" t="s">
        <v>339</v>
      </c>
      <c r="F196" t="s">
        <v>260</v>
      </c>
      <c r="G196" t="s">
        <v>1925</v>
      </c>
      <c r="H196" t="s">
        <v>1858</v>
      </c>
      <c r="I196" t="s">
        <v>1926</v>
      </c>
      <c r="J196" t="s">
        <v>1925</v>
      </c>
      <c r="K196">
        <v>3</v>
      </c>
      <c r="L196">
        <v>667281</v>
      </c>
      <c r="M196" t="s">
        <v>7</v>
      </c>
      <c r="N196" t="s">
        <v>336</v>
      </c>
      <c r="O196" t="s">
        <v>332</v>
      </c>
      <c r="P196" t="s">
        <v>254</v>
      </c>
      <c r="Q196" t="s">
        <v>1924</v>
      </c>
      <c r="R196">
        <v>2</v>
      </c>
      <c r="S196">
        <v>2</v>
      </c>
      <c r="U196" t="s">
        <v>252</v>
      </c>
      <c r="V196" t="s">
        <v>1853</v>
      </c>
      <c r="W196" t="s">
        <v>1847</v>
      </c>
      <c r="X196" t="s">
        <v>249</v>
      </c>
      <c r="Y196" t="s">
        <v>268</v>
      </c>
      <c r="AD196" t="s">
        <v>1845</v>
      </c>
      <c r="AE196" t="s">
        <v>1846</v>
      </c>
      <c r="AG196" t="s">
        <v>237</v>
      </c>
      <c r="AI196" t="s">
        <v>2310</v>
      </c>
    </row>
    <row r="197" spans="1:35" ht="15" hidden="1" thickTop="1" x14ac:dyDescent="0.35">
      <c r="A197" t="s">
        <v>184</v>
      </c>
      <c r="B197" t="s">
        <v>183</v>
      </c>
      <c r="C197" t="s">
        <v>38</v>
      </c>
      <c r="D197" t="s">
        <v>186</v>
      </c>
      <c r="E197" t="s">
        <v>339</v>
      </c>
      <c r="F197" t="s">
        <v>260</v>
      </c>
      <c r="G197" t="s">
        <v>1925</v>
      </c>
      <c r="H197" t="s">
        <v>1858</v>
      </c>
      <c r="I197" t="s">
        <v>1926</v>
      </c>
      <c r="J197" t="s">
        <v>1925</v>
      </c>
      <c r="K197">
        <v>4</v>
      </c>
      <c r="L197">
        <v>667353</v>
      </c>
      <c r="M197" t="s">
        <v>13</v>
      </c>
      <c r="N197" t="s">
        <v>336</v>
      </c>
      <c r="O197" t="s">
        <v>332</v>
      </c>
      <c r="P197" t="s">
        <v>254</v>
      </c>
      <c r="Q197" t="s">
        <v>1924</v>
      </c>
      <c r="R197">
        <v>3</v>
      </c>
      <c r="S197">
        <v>3</v>
      </c>
      <c r="U197" t="s">
        <v>252</v>
      </c>
      <c r="V197" t="s">
        <v>1853</v>
      </c>
      <c r="W197" t="s">
        <v>334</v>
      </c>
      <c r="X197" t="s">
        <v>249</v>
      </c>
      <c r="Y197" t="s">
        <v>268</v>
      </c>
      <c r="AD197" t="s">
        <v>333</v>
      </c>
      <c r="AE197" t="s">
        <v>332</v>
      </c>
      <c r="AG197" t="s">
        <v>237</v>
      </c>
      <c r="AI197" t="s">
        <v>2311</v>
      </c>
    </row>
    <row r="198" spans="1:35" ht="15" hidden="1" thickTop="1" x14ac:dyDescent="0.35">
      <c r="A198" t="s">
        <v>184</v>
      </c>
      <c r="B198" t="s">
        <v>183</v>
      </c>
      <c r="C198" t="s">
        <v>38</v>
      </c>
      <c r="D198" t="s">
        <v>186</v>
      </c>
      <c r="E198" t="s">
        <v>339</v>
      </c>
      <c r="F198" t="s">
        <v>260</v>
      </c>
      <c r="G198" t="s">
        <v>1925</v>
      </c>
      <c r="H198" t="s">
        <v>1858</v>
      </c>
      <c r="I198" t="s">
        <v>1926</v>
      </c>
      <c r="J198" t="s">
        <v>1925</v>
      </c>
      <c r="K198">
        <v>5</v>
      </c>
      <c r="L198">
        <v>667282</v>
      </c>
      <c r="M198" t="s">
        <v>15</v>
      </c>
      <c r="N198" t="s">
        <v>336</v>
      </c>
      <c r="O198" t="s">
        <v>332</v>
      </c>
      <c r="P198" t="s">
        <v>254</v>
      </c>
      <c r="Q198" t="s">
        <v>1924</v>
      </c>
      <c r="R198">
        <v>3</v>
      </c>
      <c r="S198">
        <v>3</v>
      </c>
      <c r="U198" t="s">
        <v>252</v>
      </c>
      <c r="V198" t="s">
        <v>1853</v>
      </c>
      <c r="W198" t="s">
        <v>342</v>
      </c>
      <c r="X198" t="s">
        <v>249</v>
      </c>
      <c r="Y198" t="s">
        <v>268</v>
      </c>
      <c r="AD198" t="s">
        <v>333</v>
      </c>
      <c r="AE198" t="s">
        <v>332</v>
      </c>
      <c r="AG198" t="s">
        <v>237</v>
      </c>
      <c r="AI198" t="s">
        <v>2312</v>
      </c>
    </row>
    <row r="199" spans="1:35" ht="15" hidden="1" thickTop="1" x14ac:dyDescent="0.35">
      <c r="A199" t="s">
        <v>184</v>
      </c>
      <c r="B199" t="s">
        <v>183</v>
      </c>
      <c r="C199" t="s">
        <v>38</v>
      </c>
      <c r="D199" t="s">
        <v>186</v>
      </c>
      <c r="E199" t="s">
        <v>325</v>
      </c>
      <c r="F199" t="s">
        <v>260</v>
      </c>
      <c r="G199" t="s">
        <v>1922</v>
      </c>
      <c r="H199" t="s">
        <v>1858</v>
      </c>
      <c r="I199" t="s">
        <v>1923</v>
      </c>
      <c r="J199" t="s">
        <v>1922</v>
      </c>
      <c r="K199">
        <v>1</v>
      </c>
      <c r="L199">
        <v>667283</v>
      </c>
      <c r="M199" t="s">
        <v>396</v>
      </c>
      <c r="N199" t="s">
        <v>311</v>
      </c>
      <c r="O199" t="s">
        <v>1833</v>
      </c>
      <c r="P199" t="s">
        <v>254</v>
      </c>
      <c r="Q199" t="s">
        <v>1921</v>
      </c>
      <c r="R199">
        <v>2</v>
      </c>
      <c r="S199">
        <v>2</v>
      </c>
      <c r="U199" t="s">
        <v>252</v>
      </c>
      <c r="V199" t="s">
        <v>1853</v>
      </c>
      <c r="W199" t="s">
        <v>1842</v>
      </c>
      <c r="X199" t="s">
        <v>249</v>
      </c>
      <c r="Y199" t="s">
        <v>248</v>
      </c>
      <c r="AB199" t="s">
        <v>1841</v>
      </c>
      <c r="AC199" t="s">
        <v>8</v>
      </c>
      <c r="AG199" t="s">
        <v>236</v>
      </c>
      <c r="AI199" t="s">
        <v>2309</v>
      </c>
    </row>
    <row r="200" spans="1:35" ht="15" hidden="1" thickTop="1" x14ac:dyDescent="0.35">
      <c r="A200" t="s">
        <v>184</v>
      </c>
      <c r="B200" t="s">
        <v>183</v>
      </c>
      <c r="C200" t="s">
        <v>38</v>
      </c>
      <c r="D200" t="s">
        <v>186</v>
      </c>
      <c r="E200" t="s">
        <v>325</v>
      </c>
      <c r="F200" t="s">
        <v>260</v>
      </c>
      <c r="G200" t="s">
        <v>1922</v>
      </c>
      <c r="H200" t="s">
        <v>1858</v>
      </c>
      <c r="I200" t="s">
        <v>1923</v>
      </c>
      <c r="J200" t="s">
        <v>1922</v>
      </c>
      <c r="K200">
        <v>2</v>
      </c>
      <c r="L200">
        <v>667541</v>
      </c>
      <c r="M200" t="s">
        <v>73</v>
      </c>
      <c r="N200" t="s">
        <v>311</v>
      </c>
      <c r="O200" t="s">
        <v>1833</v>
      </c>
      <c r="P200" t="s">
        <v>254</v>
      </c>
      <c r="Q200" t="s">
        <v>1921</v>
      </c>
      <c r="R200">
        <v>2</v>
      </c>
      <c r="S200">
        <v>2</v>
      </c>
      <c r="U200" t="s">
        <v>252</v>
      </c>
      <c r="V200" t="s">
        <v>1853</v>
      </c>
      <c r="W200" t="s">
        <v>472</v>
      </c>
      <c r="X200" t="s">
        <v>249</v>
      </c>
      <c r="Y200" t="s">
        <v>268</v>
      </c>
      <c r="AD200" t="s">
        <v>471</v>
      </c>
      <c r="AE200" t="s">
        <v>470</v>
      </c>
      <c r="AG200" t="s">
        <v>236</v>
      </c>
      <c r="AI200" t="s">
        <v>2314</v>
      </c>
    </row>
    <row r="201" spans="1:35" ht="15" hidden="1" thickTop="1" x14ac:dyDescent="0.35">
      <c r="A201" t="s">
        <v>184</v>
      </c>
      <c r="B201" t="s">
        <v>183</v>
      </c>
      <c r="C201" t="s">
        <v>38</v>
      </c>
      <c r="D201" t="s">
        <v>186</v>
      </c>
      <c r="E201" t="s">
        <v>325</v>
      </c>
      <c r="F201" t="s">
        <v>260</v>
      </c>
      <c r="G201" t="s">
        <v>1922</v>
      </c>
      <c r="H201" t="s">
        <v>1858</v>
      </c>
      <c r="I201" t="s">
        <v>1923</v>
      </c>
      <c r="J201" t="s">
        <v>1922</v>
      </c>
      <c r="K201">
        <v>3</v>
      </c>
      <c r="L201">
        <v>7209</v>
      </c>
      <c r="M201" t="s">
        <v>1840</v>
      </c>
      <c r="N201" t="s">
        <v>311</v>
      </c>
      <c r="O201" t="s">
        <v>1833</v>
      </c>
      <c r="P201" t="s">
        <v>254</v>
      </c>
      <c r="Q201" t="s">
        <v>1921</v>
      </c>
      <c r="R201">
        <v>2</v>
      </c>
      <c r="S201">
        <v>2</v>
      </c>
      <c r="U201" t="s">
        <v>252</v>
      </c>
      <c r="V201" t="s">
        <v>1853</v>
      </c>
      <c r="W201" t="s">
        <v>1839</v>
      </c>
      <c r="X201" t="s">
        <v>249</v>
      </c>
      <c r="Y201" t="s">
        <v>248</v>
      </c>
      <c r="AB201" t="s">
        <v>1811</v>
      </c>
      <c r="AC201" t="s">
        <v>7</v>
      </c>
      <c r="AG201" t="s">
        <v>236</v>
      </c>
      <c r="AI201" t="s">
        <v>2301</v>
      </c>
    </row>
    <row r="202" spans="1:35" ht="15" hidden="1" thickTop="1" x14ac:dyDescent="0.35">
      <c r="A202" t="s">
        <v>184</v>
      </c>
      <c r="B202" t="s">
        <v>183</v>
      </c>
      <c r="C202" t="s">
        <v>38</v>
      </c>
      <c r="D202" t="s">
        <v>186</v>
      </c>
      <c r="E202" t="s">
        <v>325</v>
      </c>
      <c r="F202" t="s">
        <v>260</v>
      </c>
      <c r="G202" t="s">
        <v>1922</v>
      </c>
      <c r="H202" t="s">
        <v>1858</v>
      </c>
      <c r="I202" t="s">
        <v>1923</v>
      </c>
      <c r="J202" t="s">
        <v>1922</v>
      </c>
      <c r="K202">
        <v>4</v>
      </c>
      <c r="L202">
        <v>7210</v>
      </c>
      <c r="M202" t="s">
        <v>1836</v>
      </c>
      <c r="N202" t="s">
        <v>311</v>
      </c>
      <c r="O202" t="s">
        <v>1833</v>
      </c>
      <c r="P202" t="s">
        <v>254</v>
      </c>
      <c r="Q202" t="s">
        <v>1921</v>
      </c>
      <c r="R202">
        <v>2</v>
      </c>
      <c r="S202">
        <v>2</v>
      </c>
      <c r="U202" t="s">
        <v>252</v>
      </c>
      <c r="V202" t="s">
        <v>1853</v>
      </c>
      <c r="W202" t="s">
        <v>1834</v>
      </c>
      <c r="X202" t="s">
        <v>311</v>
      </c>
      <c r="Y202" t="s">
        <v>268</v>
      </c>
      <c r="AD202" t="s">
        <v>950</v>
      </c>
      <c r="AE202" t="s">
        <v>1833</v>
      </c>
      <c r="AG202" t="s">
        <v>236</v>
      </c>
      <c r="AI202" t="s">
        <v>2301</v>
      </c>
    </row>
    <row r="203" spans="1:35" ht="15" hidden="1" thickTop="1" x14ac:dyDescent="0.35">
      <c r="A203" t="s">
        <v>184</v>
      </c>
      <c r="B203" t="s">
        <v>183</v>
      </c>
      <c r="C203" t="s">
        <v>38</v>
      </c>
      <c r="D203" t="s">
        <v>186</v>
      </c>
      <c r="E203" t="s">
        <v>316</v>
      </c>
      <c r="F203" t="s">
        <v>260</v>
      </c>
      <c r="G203" t="s">
        <v>1919</v>
      </c>
      <c r="H203" t="s">
        <v>1858</v>
      </c>
      <c r="I203" t="s">
        <v>1920</v>
      </c>
      <c r="J203" t="s">
        <v>1919</v>
      </c>
      <c r="K203">
        <v>1</v>
      </c>
      <c r="L203">
        <v>667285</v>
      </c>
      <c r="M203" t="s">
        <v>55</v>
      </c>
      <c r="N203" t="s">
        <v>313</v>
      </c>
      <c r="O203" t="s">
        <v>1825</v>
      </c>
      <c r="P203" t="s">
        <v>254</v>
      </c>
      <c r="Q203" t="s">
        <v>1918</v>
      </c>
      <c r="R203">
        <v>2</v>
      </c>
      <c r="S203">
        <v>2</v>
      </c>
      <c r="U203" t="s">
        <v>252</v>
      </c>
      <c r="V203" t="s">
        <v>1853</v>
      </c>
      <c r="W203" t="s">
        <v>1826</v>
      </c>
      <c r="X203" t="s">
        <v>311</v>
      </c>
      <c r="Y203" t="s">
        <v>268</v>
      </c>
      <c r="AD203" t="s">
        <v>938</v>
      </c>
      <c r="AE203" t="s">
        <v>1825</v>
      </c>
      <c r="AG203" t="s">
        <v>235</v>
      </c>
      <c r="AI203" t="s">
        <v>2309</v>
      </c>
    </row>
    <row r="204" spans="1:35" ht="15" hidden="1" thickTop="1" x14ac:dyDescent="0.35">
      <c r="A204" t="s">
        <v>184</v>
      </c>
      <c r="B204" t="s">
        <v>183</v>
      </c>
      <c r="C204" t="s">
        <v>38</v>
      </c>
      <c r="D204" t="s">
        <v>186</v>
      </c>
      <c r="E204" t="s">
        <v>316</v>
      </c>
      <c r="F204" t="s">
        <v>260</v>
      </c>
      <c r="G204" t="s">
        <v>1919</v>
      </c>
      <c r="H204" t="s">
        <v>1858</v>
      </c>
      <c r="I204" t="s">
        <v>1920</v>
      </c>
      <c r="J204" t="s">
        <v>1919</v>
      </c>
      <c r="K204">
        <v>2</v>
      </c>
      <c r="L204">
        <v>667290</v>
      </c>
      <c r="M204" t="s">
        <v>54</v>
      </c>
      <c r="N204" t="s">
        <v>313</v>
      </c>
      <c r="O204" t="s">
        <v>1825</v>
      </c>
      <c r="P204" t="s">
        <v>254</v>
      </c>
      <c r="Q204" t="s">
        <v>1918</v>
      </c>
      <c r="R204">
        <v>2</v>
      </c>
      <c r="S204">
        <v>2</v>
      </c>
      <c r="U204" t="s">
        <v>252</v>
      </c>
      <c r="V204" t="s">
        <v>1853</v>
      </c>
      <c r="W204" t="s">
        <v>1832</v>
      </c>
      <c r="X204" t="s">
        <v>311</v>
      </c>
      <c r="Y204" t="s">
        <v>268</v>
      </c>
      <c r="AD204" t="s">
        <v>938</v>
      </c>
      <c r="AE204" t="s">
        <v>1825</v>
      </c>
      <c r="AG204" t="s">
        <v>235</v>
      </c>
      <c r="AI204" t="s">
        <v>2301</v>
      </c>
    </row>
    <row r="205" spans="1:35" ht="15" hidden="1" thickTop="1" x14ac:dyDescent="0.35">
      <c r="A205" t="s">
        <v>184</v>
      </c>
      <c r="B205" t="s">
        <v>183</v>
      </c>
      <c r="C205" t="s">
        <v>38</v>
      </c>
      <c r="D205" t="s">
        <v>186</v>
      </c>
      <c r="E205" t="s">
        <v>316</v>
      </c>
      <c r="F205" t="s">
        <v>260</v>
      </c>
      <c r="G205" t="s">
        <v>1919</v>
      </c>
      <c r="H205" t="s">
        <v>1858</v>
      </c>
      <c r="I205" t="s">
        <v>1920</v>
      </c>
      <c r="J205" t="s">
        <v>1919</v>
      </c>
      <c r="K205">
        <v>3</v>
      </c>
      <c r="L205">
        <v>667291</v>
      </c>
      <c r="M205" t="s">
        <v>44</v>
      </c>
      <c r="N205" t="s">
        <v>313</v>
      </c>
      <c r="O205" t="s">
        <v>1825</v>
      </c>
      <c r="P205" t="s">
        <v>254</v>
      </c>
      <c r="Q205" t="s">
        <v>1918</v>
      </c>
      <c r="R205">
        <v>2</v>
      </c>
      <c r="S205">
        <v>2</v>
      </c>
      <c r="U205" t="s">
        <v>252</v>
      </c>
      <c r="V205" t="s">
        <v>1853</v>
      </c>
      <c r="W205" t="s">
        <v>1831</v>
      </c>
      <c r="X205" t="s">
        <v>249</v>
      </c>
      <c r="Y205" t="s">
        <v>248</v>
      </c>
      <c r="AB205" t="s">
        <v>1830</v>
      </c>
      <c r="AC205" t="s">
        <v>16</v>
      </c>
      <c r="AG205" t="s">
        <v>235</v>
      </c>
      <c r="AI205" t="s">
        <v>2301</v>
      </c>
    </row>
    <row r="206" spans="1:35" ht="15" hidden="1" thickTop="1" x14ac:dyDescent="0.35">
      <c r="A206" t="s">
        <v>184</v>
      </c>
      <c r="B206" t="s">
        <v>183</v>
      </c>
      <c r="C206" t="s">
        <v>38</v>
      </c>
      <c r="D206" t="s">
        <v>186</v>
      </c>
      <c r="E206" t="s">
        <v>316</v>
      </c>
      <c r="F206" t="s">
        <v>260</v>
      </c>
      <c r="G206" t="s">
        <v>1919</v>
      </c>
      <c r="H206" t="s">
        <v>1858</v>
      </c>
      <c r="I206" t="s">
        <v>1920</v>
      </c>
      <c r="J206" t="s">
        <v>1919</v>
      </c>
      <c r="K206">
        <v>4</v>
      </c>
      <c r="L206">
        <v>667288</v>
      </c>
      <c r="M206" t="s">
        <v>58</v>
      </c>
      <c r="N206" t="s">
        <v>313</v>
      </c>
      <c r="O206" t="s">
        <v>1825</v>
      </c>
      <c r="P206" t="s">
        <v>254</v>
      </c>
      <c r="Q206" t="s">
        <v>1918</v>
      </c>
      <c r="R206">
        <v>4</v>
      </c>
      <c r="S206">
        <v>4</v>
      </c>
      <c r="U206" t="s">
        <v>252</v>
      </c>
      <c r="V206" t="s">
        <v>1853</v>
      </c>
      <c r="W206" t="s">
        <v>1826</v>
      </c>
      <c r="X206" t="s">
        <v>311</v>
      </c>
      <c r="Y206" t="s">
        <v>268</v>
      </c>
      <c r="AD206" t="s">
        <v>938</v>
      </c>
      <c r="AE206" t="s">
        <v>1825</v>
      </c>
      <c r="AG206" t="s">
        <v>235</v>
      </c>
      <c r="AI206" t="s">
        <v>2309</v>
      </c>
    </row>
    <row r="207" spans="1:35" ht="15" hidden="1" thickTop="1" x14ac:dyDescent="0.35">
      <c r="A207" t="s">
        <v>184</v>
      </c>
      <c r="B207" t="s">
        <v>183</v>
      </c>
      <c r="C207" t="s">
        <v>38</v>
      </c>
      <c r="D207" t="s">
        <v>186</v>
      </c>
      <c r="E207" t="s">
        <v>304</v>
      </c>
      <c r="F207" t="s">
        <v>260</v>
      </c>
      <c r="G207" t="s">
        <v>1916</v>
      </c>
      <c r="H207" t="s">
        <v>1858</v>
      </c>
      <c r="I207" t="s">
        <v>1917</v>
      </c>
      <c r="J207" t="s">
        <v>1916</v>
      </c>
      <c r="K207">
        <v>1</v>
      </c>
      <c r="L207">
        <v>667293</v>
      </c>
      <c r="M207" t="s">
        <v>1824</v>
      </c>
      <c r="N207" t="s">
        <v>295</v>
      </c>
      <c r="O207" t="s">
        <v>1915</v>
      </c>
      <c r="P207" t="s">
        <v>254</v>
      </c>
      <c r="Q207" t="s">
        <v>1914</v>
      </c>
      <c r="R207">
        <v>3</v>
      </c>
      <c r="S207">
        <v>3</v>
      </c>
      <c r="U207" t="s">
        <v>252</v>
      </c>
      <c r="V207" t="s">
        <v>1853</v>
      </c>
      <c r="W207" t="s">
        <v>1823</v>
      </c>
      <c r="X207" t="s">
        <v>249</v>
      </c>
      <c r="Y207" t="s">
        <v>248</v>
      </c>
      <c r="AB207" t="s">
        <v>1822</v>
      </c>
      <c r="AC207" t="s">
        <v>54</v>
      </c>
      <c r="AG207" t="s">
        <v>234</v>
      </c>
      <c r="AI207" t="s">
        <v>2310</v>
      </c>
    </row>
    <row r="208" spans="1:35" ht="15" hidden="1" thickTop="1" x14ac:dyDescent="0.35">
      <c r="A208" t="s">
        <v>184</v>
      </c>
      <c r="B208" t="s">
        <v>183</v>
      </c>
      <c r="C208" t="s">
        <v>38</v>
      </c>
      <c r="D208" t="s">
        <v>186</v>
      </c>
      <c r="E208" t="s">
        <v>304</v>
      </c>
      <c r="F208" t="s">
        <v>260</v>
      </c>
      <c r="G208" t="s">
        <v>1916</v>
      </c>
      <c r="H208" t="s">
        <v>1858</v>
      </c>
      <c r="I208" t="s">
        <v>1917</v>
      </c>
      <c r="J208" t="s">
        <v>1916</v>
      </c>
      <c r="K208">
        <v>2</v>
      </c>
      <c r="L208">
        <v>667294</v>
      </c>
      <c r="M208" t="s">
        <v>1821</v>
      </c>
      <c r="N208" t="s">
        <v>295</v>
      </c>
      <c r="O208" t="s">
        <v>1915</v>
      </c>
      <c r="P208" t="s">
        <v>254</v>
      </c>
      <c r="Q208" t="s">
        <v>1914</v>
      </c>
      <c r="R208">
        <v>3</v>
      </c>
      <c r="S208">
        <v>3</v>
      </c>
      <c r="U208" t="s">
        <v>252</v>
      </c>
      <c r="V208" t="s">
        <v>1853</v>
      </c>
      <c r="W208" t="s">
        <v>1820</v>
      </c>
      <c r="X208" t="s">
        <v>249</v>
      </c>
      <c r="Y208" t="s">
        <v>248</v>
      </c>
      <c r="AB208" t="s">
        <v>1819</v>
      </c>
      <c r="AC208" t="s">
        <v>10</v>
      </c>
      <c r="AG208" t="s">
        <v>234</v>
      </c>
      <c r="AI208" t="s">
        <v>2309</v>
      </c>
    </row>
    <row r="209" spans="1:35" ht="15" hidden="1" thickTop="1" x14ac:dyDescent="0.35">
      <c r="A209" t="s">
        <v>184</v>
      </c>
      <c r="B209" t="s">
        <v>183</v>
      </c>
      <c r="C209" t="s">
        <v>38</v>
      </c>
      <c r="D209" t="s">
        <v>186</v>
      </c>
      <c r="E209" t="s">
        <v>304</v>
      </c>
      <c r="F209" t="s">
        <v>260</v>
      </c>
      <c r="G209" t="s">
        <v>1916</v>
      </c>
      <c r="H209" t="s">
        <v>1858</v>
      </c>
      <c r="I209" t="s">
        <v>1917</v>
      </c>
      <c r="J209" t="s">
        <v>1916</v>
      </c>
      <c r="K209">
        <v>3</v>
      </c>
      <c r="L209">
        <v>667295</v>
      </c>
      <c r="M209" t="s">
        <v>1818</v>
      </c>
      <c r="N209" t="s">
        <v>295</v>
      </c>
      <c r="O209" t="s">
        <v>1915</v>
      </c>
      <c r="P209" t="s">
        <v>254</v>
      </c>
      <c r="Q209" t="s">
        <v>1914</v>
      </c>
      <c r="R209">
        <v>3</v>
      </c>
      <c r="S209">
        <v>3</v>
      </c>
      <c r="U209" t="s">
        <v>252</v>
      </c>
      <c r="V209" t="s">
        <v>1853</v>
      </c>
      <c r="W209" t="s">
        <v>1817</v>
      </c>
      <c r="X209" t="s">
        <v>249</v>
      </c>
      <c r="Y209" t="s">
        <v>248</v>
      </c>
      <c r="AB209" t="s">
        <v>1816</v>
      </c>
      <c r="AC209" t="s">
        <v>44</v>
      </c>
      <c r="AG209" t="s">
        <v>234</v>
      </c>
      <c r="AI209" t="s">
        <v>2309</v>
      </c>
    </row>
    <row r="210" spans="1:35" ht="15" hidden="1" thickTop="1" x14ac:dyDescent="0.35">
      <c r="A210" t="s">
        <v>184</v>
      </c>
      <c r="B210" t="s">
        <v>183</v>
      </c>
      <c r="C210" t="s">
        <v>38</v>
      </c>
      <c r="D210" t="s">
        <v>186</v>
      </c>
      <c r="E210" t="s">
        <v>304</v>
      </c>
      <c r="F210" t="s">
        <v>260</v>
      </c>
      <c r="G210" t="s">
        <v>1916</v>
      </c>
      <c r="H210" t="s">
        <v>1858</v>
      </c>
      <c r="I210" t="s">
        <v>1917</v>
      </c>
      <c r="J210" t="s">
        <v>1916</v>
      </c>
      <c r="K210">
        <v>4</v>
      </c>
      <c r="L210">
        <v>667296</v>
      </c>
      <c r="M210" t="s">
        <v>63</v>
      </c>
      <c r="N210" t="s">
        <v>295</v>
      </c>
      <c r="O210" t="s">
        <v>1915</v>
      </c>
      <c r="P210" t="s">
        <v>254</v>
      </c>
      <c r="Q210" t="s">
        <v>1914</v>
      </c>
      <c r="R210">
        <v>3</v>
      </c>
      <c r="S210">
        <v>3</v>
      </c>
      <c r="U210" t="s">
        <v>252</v>
      </c>
      <c r="V210" t="s">
        <v>1853</v>
      </c>
      <c r="W210" t="s">
        <v>321</v>
      </c>
      <c r="X210" t="s">
        <v>249</v>
      </c>
      <c r="Y210" t="s">
        <v>268</v>
      </c>
      <c r="AD210" t="s">
        <v>320</v>
      </c>
      <c r="AE210" t="s">
        <v>319</v>
      </c>
      <c r="AG210" t="s">
        <v>234</v>
      </c>
      <c r="AI210" t="s">
        <v>2311</v>
      </c>
    </row>
    <row r="211" spans="1:35" ht="15" hidden="1" thickTop="1" x14ac:dyDescent="0.35">
      <c r="A211" t="s">
        <v>184</v>
      </c>
      <c r="B211" t="s">
        <v>183</v>
      </c>
      <c r="C211" t="s">
        <v>38</v>
      </c>
      <c r="D211" t="s">
        <v>186</v>
      </c>
      <c r="E211" t="s">
        <v>289</v>
      </c>
      <c r="F211" t="s">
        <v>260</v>
      </c>
      <c r="G211" t="s">
        <v>1912</v>
      </c>
      <c r="H211" t="s">
        <v>1858</v>
      </c>
      <c r="I211" t="s">
        <v>1913</v>
      </c>
      <c r="J211" t="s">
        <v>1912</v>
      </c>
      <c r="K211">
        <v>1</v>
      </c>
      <c r="L211">
        <v>667297</v>
      </c>
      <c r="M211" t="s">
        <v>52</v>
      </c>
      <c r="N211" t="s">
        <v>285</v>
      </c>
      <c r="O211" t="s">
        <v>1911</v>
      </c>
      <c r="P211" t="s">
        <v>254</v>
      </c>
      <c r="Q211" t="s">
        <v>1910</v>
      </c>
      <c r="R211">
        <v>3</v>
      </c>
      <c r="S211">
        <v>3</v>
      </c>
      <c r="U211" t="s">
        <v>252</v>
      </c>
      <c r="V211" t="s">
        <v>1853</v>
      </c>
      <c r="W211" t="s">
        <v>1812</v>
      </c>
      <c r="X211" t="s">
        <v>249</v>
      </c>
      <c r="Y211" t="s">
        <v>248</v>
      </c>
      <c r="AB211" t="s">
        <v>1811</v>
      </c>
      <c r="AC211" t="s">
        <v>7</v>
      </c>
      <c r="AG211" t="s">
        <v>233</v>
      </c>
      <c r="AI211" t="s">
        <v>2309</v>
      </c>
    </row>
    <row r="212" spans="1:35" ht="15" hidden="1" thickTop="1" x14ac:dyDescent="0.35">
      <c r="A212" t="s">
        <v>184</v>
      </c>
      <c r="B212" t="s">
        <v>183</v>
      </c>
      <c r="C212" t="s">
        <v>38</v>
      </c>
      <c r="D212" t="s">
        <v>186</v>
      </c>
      <c r="E212" t="s">
        <v>289</v>
      </c>
      <c r="F212" t="s">
        <v>260</v>
      </c>
      <c r="G212" t="s">
        <v>1912</v>
      </c>
      <c r="H212" t="s">
        <v>1858</v>
      </c>
      <c r="I212" t="s">
        <v>1913</v>
      </c>
      <c r="J212" t="s">
        <v>1912</v>
      </c>
      <c r="K212">
        <v>2</v>
      </c>
      <c r="L212">
        <v>667298</v>
      </c>
      <c r="M212" t="s">
        <v>49</v>
      </c>
      <c r="N212" t="s">
        <v>285</v>
      </c>
      <c r="O212" t="s">
        <v>1911</v>
      </c>
      <c r="P212" t="s">
        <v>254</v>
      </c>
      <c r="Q212" t="s">
        <v>1910</v>
      </c>
      <c r="R212">
        <v>3</v>
      </c>
      <c r="S212">
        <v>3</v>
      </c>
      <c r="U212" t="s">
        <v>252</v>
      </c>
      <c r="V212" t="s">
        <v>1853</v>
      </c>
      <c r="W212" t="s">
        <v>1810</v>
      </c>
      <c r="X212" t="s">
        <v>249</v>
      </c>
      <c r="Y212" t="s">
        <v>248</v>
      </c>
      <c r="AB212" t="s">
        <v>1809</v>
      </c>
      <c r="AC212" t="s">
        <v>396</v>
      </c>
      <c r="AG212" t="s">
        <v>233</v>
      </c>
      <c r="AI212" t="s">
        <v>2309</v>
      </c>
    </row>
    <row r="213" spans="1:35" ht="15" hidden="1" thickTop="1" x14ac:dyDescent="0.35">
      <c r="A213" t="s">
        <v>184</v>
      </c>
      <c r="B213" t="s">
        <v>183</v>
      </c>
      <c r="C213" t="s">
        <v>38</v>
      </c>
      <c r="D213" t="s">
        <v>186</v>
      </c>
      <c r="E213" t="s">
        <v>289</v>
      </c>
      <c r="F213" t="s">
        <v>260</v>
      </c>
      <c r="G213" t="s">
        <v>1912</v>
      </c>
      <c r="H213" t="s">
        <v>1858</v>
      </c>
      <c r="I213" t="s">
        <v>1913</v>
      </c>
      <c r="J213" t="s">
        <v>1912</v>
      </c>
      <c r="K213">
        <v>3</v>
      </c>
      <c r="L213">
        <v>667299</v>
      </c>
      <c r="M213" t="s">
        <v>56</v>
      </c>
      <c r="N213" t="s">
        <v>285</v>
      </c>
      <c r="O213" t="s">
        <v>1911</v>
      </c>
      <c r="P213" t="s">
        <v>254</v>
      </c>
      <c r="Q213" t="s">
        <v>1910</v>
      </c>
      <c r="R213">
        <v>3</v>
      </c>
      <c r="S213">
        <v>3</v>
      </c>
      <c r="U213" t="s">
        <v>252</v>
      </c>
      <c r="V213" t="s">
        <v>1853</v>
      </c>
      <c r="W213" t="s">
        <v>1808</v>
      </c>
      <c r="X213" t="s">
        <v>336</v>
      </c>
      <c r="Y213" t="s">
        <v>268</v>
      </c>
      <c r="AD213" t="s">
        <v>1803</v>
      </c>
      <c r="AE213" t="s">
        <v>1802</v>
      </c>
      <c r="AG213" t="s">
        <v>233</v>
      </c>
      <c r="AI213" t="s">
        <v>2309</v>
      </c>
    </row>
    <row r="214" spans="1:35" ht="15" hidden="1" thickTop="1" x14ac:dyDescent="0.35">
      <c r="A214" t="s">
        <v>184</v>
      </c>
      <c r="B214" t="s">
        <v>183</v>
      </c>
      <c r="C214" t="s">
        <v>38</v>
      </c>
      <c r="D214" t="s">
        <v>186</v>
      </c>
      <c r="E214" t="s">
        <v>289</v>
      </c>
      <c r="F214" t="s">
        <v>260</v>
      </c>
      <c r="G214" t="s">
        <v>1912</v>
      </c>
      <c r="H214" t="s">
        <v>1858</v>
      </c>
      <c r="I214" t="s">
        <v>1913</v>
      </c>
      <c r="J214" t="s">
        <v>1912</v>
      </c>
      <c r="K214">
        <v>4</v>
      </c>
      <c r="L214">
        <v>667300</v>
      </c>
      <c r="M214" t="s">
        <v>65</v>
      </c>
      <c r="N214" t="s">
        <v>285</v>
      </c>
      <c r="O214" t="s">
        <v>1911</v>
      </c>
      <c r="P214" t="s">
        <v>254</v>
      </c>
      <c r="Q214" t="s">
        <v>1910</v>
      </c>
      <c r="R214">
        <v>3</v>
      </c>
      <c r="S214">
        <v>3</v>
      </c>
      <c r="U214" t="s">
        <v>252</v>
      </c>
      <c r="V214" t="s">
        <v>1853</v>
      </c>
      <c r="W214" t="s">
        <v>1804</v>
      </c>
      <c r="X214" t="s">
        <v>249</v>
      </c>
      <c r="Y214" t="s">
        <v>268</v>
      </c>
      <c r="AD214" t="s">
        <v>1803</v>
      </c>
      <c r="AE214" t="s">
        <v>1802</v>
      </c>
      <c r="AG214" t="s">
        <v>233</v>
      </c>
      <c r="AI214" t="s">
        <v>2309</v>
      </c>
    </row>
    <row r="215" spans="1:35" ht="15" hidden="1" thickTop="1" x14ac:dyDescent="0.35">
      <c r="A215" t="s">
        <v>184</v>
      </c>
      <c r="B215" t="s">
        <v>183</v>
      </c>
      <c r="C215" t="s">
        <v>38</v>
      </c>
      <c r="D215" t="s">
        <v>186</v>
      </c>
      <c r="E215" t="s">
        <v>277</v>
      </c>
      <c r="F215" t="s">
        <v>260</v>
      </c>
      <c r="G215" t="s">
        <v>1908</v>
      </c>
      <c r="H215" t="s">
        <v>1858</v>
      </c>
      <c r="I215" t="s">
        <v>1909</v>
      </c>
      <c r="J215" t="s">
        <v>1908</v>
      </c>
      <c r="K215">
        <v>1</v>
      </c>
      <c r="L215">
        <v>7224</v>
      </c>
      <c r="M215" t="s">
        <v>1801</v>
      </c>
      <c r="N215" t="s">
        <v>274</v>
      </c>
      <c r="O215" t="s">
        <v>1907</v>
      </c>
      <c r="P215" t="s">
        <v>254</v>
      </c>
      <c r="Q215" t="s">
        <v>1906</v>
      </c>
      <c r="R215">
        <v>2</v>
      </c>
      <c r="S215">
        <v>2</v>
      </c>
      <c r="U215" t="s">
        <v>252</v>
      </c>
      <c r="V215" t="s">
        <v>1853</v>
      </c>
      <c r="W215" t="s">
        <v>1800</v>
      </c>
      <c r="X215" t="s">
        <v>249</v>
      </c>
      <c r="Y215" t="s">
        <v>248</v>
      </c>
      <c r="AB215" t="s">
        <v>1799</v>
      </c>
      <c r="AC215" t="s">
        <v>55</v>
      </c>
      <c r="AG215" t="s">
        <v>232</v>
      </c>
      <c r="AI215" t="s">
        <v>2301</v>
      </c>
    </row>
    <row r="216" spans="1:35" ht="15" hidden="1" thickTop="1" x14ac:dyDescent="0.35">
      <c r="A216" t="s">
        <v>184</v>
      </c>
      <c r="B216" t="s">
        <v>183</v>
      </c>
      <c r="C216" t="s">
        <v>38</v>
      </c>
      <c r="D216" t="s">
        <v>186</v>
      </c>
      <c r="E216" t="s">
        <v>277</v>
      </c>
      <c r="F216" t="s">
        <v>260</v>
      </c>
      <c r="G216" t="s">
        <v>1908</v>
      </c>
      <c r="H216" t="s">
        <v>1858</v>
      </c>
      <c r="I216" t="s">
        <v>1909</v>
      </c>
      <c r="J216" t="s">
        <v>1908</v>
      </c>
      <c r="K216">
        <v>2</v>
      </c>
      <c r="L216">
        <v>7225</v>
      </c>
      <c r="M216" t="s">
        <v>60</v>
      </c>
      <c r="N216" t="s">
        <v>274</v>
      </c>
      <c r="O216" t="s">
        <v>1907</v>
      </c>
      <c r="P216" t="s">
        <v>254</v>
      </c>
      <c r="Q216" t="s">
        <v>1906</v>
      </c>
      <c r="R216">
        <v>3</v>
      </c>
      <c r="S216">
        <v>3</v>
      </c>
      <c r="U216" t="s">
        <v>252</v>
      </c>
      <c r="V216" t="s">
        <v>1853</v>
      </c>
      <c r="W216" t="s">
        <v>1795</v>
      </c>
      <c r="X216" t="s">
        <v>249</v>
      </c>
      <c r="Y216" t="s">
        <v>268</v>
      </c>
      <c r="AD216" t="s">
        <v>1794</v>
      </c>
      <c r="AE216" t="s">
        <v>1793</v>
      </c>
      <c r="AG216" t="s">
        <v>232</v>
      </c>
      <c r="AI216" t="s">
        <v>2301</v>
      </c>
    </row>
    <row r="217" spans="1:35" ht="15" hidden="1" thickTop="1" x14ac:dyDescent="0.35">
      <c r="A217" t="s">
        <v>184</v>
      </c>
      <c r="B217" t="s">
        <v>183</v>
      </c>
      <c r="C217" t="s">
        <v>38</v>
      </c>
      <c r="D217" t="s">
        <v>186</v>
      </c>
      <c r="E217" t="s">
        <v>277</v>
      </c>
      <c r="F217" t="s">
        <v>260</v>
      </c>
      <c r="G217" t="s">
        <v>1908</v>
      </c>
      <c r="H217" t="s">
        <v>1858</v>
      </c>
      <c r="I217" t="s">
        <v>1909</v>
      </c>
      <c r="J217" t="s">
        <v>1908</v>
      </c>
      <c r="K217">
        <v>3</v>
      </c>
      <c r="L217">
        <v>7226</v>
      </c>
      <c r="M217" t="s">
        <v>48</v>
      </c>
      <c r="N217" t="s">
        <v>274</v>
      </c>
      <c r="O217" t="s">
        <v>1907</v>
      </c>
      <c r="P217" t="s">
        <v>254</v>
      </c>
      <c r="Q217" t="s">
        <v>1906</v>
      </c>
      <c r="R217">
        <v>2</v>
      </c>
      <c r="S217">
        <v>2</v>
      </c>
      <c r="U217" t="s">
        <v>252</v>
      </c>
      <c r="V217" t="s">
        <v>1853</v>
      </c>
      <c r="W217" t="s">
        <v>1795</v>
      </c>
      <c r="X217" t="s">
        <v>249</v>
      </c>
      <c r="Y217" t="s">
        <v>268</v>
      </c>
      <c r="AD217" t="s">
        <v>1794</v>
      </c>
      <c r="AE217" t="s">
        <v>1793</v>
      </c>
      <c r="AG217" t="s">
        <v>232</v>
      </c>
      <c r="AI217" t="s">
        <v>2301</v>
      </c>
    </row>
    <row r="218" spans="1:35" ht="15" hidden="1" thickTop="1" x14ac:dyDescent="0.35">
      <c r="A218" t="s">
        <v>184</v>
      </c>
      <c r="B218" t="s">
        <v>183</v>
      </c>
      <c r="C218" t="s">
        <v>38</v>
      </c>
      <c r="D218" t="s">
        <v>186</v>
      </c>
      <c r="E218" t="s">
        <v>261</v>
      </c>
      <c r="F218" t="s">
        <v>260</v>
      </c>
      <c r="G218" t="s">
        <v>1904</v>
      </c>
      <c r="H218" t="s">
        <v>1858</v>
      </c>
      <c r="I218" t="s">
        <v>1905</v>
      </c>
      <c r="J218" t="s">
        <v>1904</v>
      </c>
      <c r="K218">
        <v>1</v>
      </c>
      <c r="L218">
        <v>7228</v>
      </c>
      <c r="M218" t="s">
        <v>1792</v>
      </c>
      <c r="N218" t="s">
        <v>255</v>
      </c>
      <c r="O218" t="s">
        <v>1903</v>
      </c>
      <c r="P218" t="s">
        <v>254</v>
      </c>
      <c r="Q218" t="s">
        <v>1902</v>
      </c>
      <c r="R218">
        <v>2</v>
      </c>
      <c r="S218">
        <v>2</v>
      </c>
      <c r="U218" t="s">
        <v>252</v>
      </c>
      <c r="V218" t="s">
        <v>1853</v>
      </c>
      <c r="W218" t="s">
        <v>1791</v>
      </c>
      <c r="X218" t="s">
        <v>249</v>
      </c>
      <c r="Y218" t="s">
        <v>248</v>
      </c>
      <c r="AB218" t="s">
        <v>1763</v>
      </c>
      <c r="AC218" t="s">
        <v>52</v>
      </c>
      <c r="AG218" t="s">
        <v>231</v>
      </c>
      <c r="AI218" t="s">
        <v>2301</v>
      </c>
    </row>
    <row r="219" spans="1:35" ht="15" hidden="1" thickTop="1" x14ac:dyDescent="0.35">
      <c r="A219" t="s">
        <v>184</v>
      </c>
      <c r="B219" t="s">
        <v>183</v>
      </c>
      <c r="C219" t="s">
        <v>38</v>
      </c>
      <c r="D219" t="s">
        <v>186</v>
      </c>
      <c r="E219" t="s">
        <v>261</v>
      </c>
      <c r="F219" t="s">
        <v>260</v>
      </c>
      <c r="G219" t="s">
        <v>1904</v>
      </c>
      <c r="H219" t="s">
        <v>1858</v>
      </c>
      <c r="I219" t="s">
        <v>1905</v>
      </c>
      <c r="J219" t="s">
        <v>1904</v>
      </c>
      <c r="K219">
        <v>2</v>
      </c>
      <c r="L219">
        <v>7229</v>
      </c>
      <c r="M219" t="s">
        <v>1790</v>
      </c>
      <c r="N219" t="s">
        <v>255</v>
      </c>
      <c r="O219" t="s">
        <v>1903</v>
      </c>
      <c r="P219" t="s">
        <v>254</v>
      </c>
      <c r="Q219" t="s">
        <v>1902</v>
      </c>
      <c r="R219">
        <v>2</v>
      </c>
      <c r="S219">
        <v>2</v>
      </c>
      <c r="U219" t="s">
        <v>252</v>
      </c>
      <c r="V219" t="s">
        <v>1853</v>
      </c>
      <c r="W219" t="s">
        <v>1788</v>
      </c>
      <c r="X219" t="s">
        <v>249</v>
      </c>
      <c r="Y219" t="s">
        <v>268</v>
      </c>
      <c r="AD219" t="s">
        <v>1787</v>
      </c>
      <c r="AE219" t="s">
        <v>1786</v>
      </c>
      <c r="AG219" t="s">
        <v>231</v>
      </c>
      <c r="AI219" t="s">
        <v>2301</v>
      </c>
    </row>
    <row r="220" spans="1:35" ht="15" hidden="1" thickTop="1" x14ac:dyDescent="0.35">
      <c r="A220" t="s">
        <v>184</v>
      </c>
      <c r="B220" t="s">
        <v>183</v>
      </c>
      <c r="C220" t="s">
        <v>38</v>
      </c>
      <c r="D220" t="s">
        <v>186</v>
      </c>
      <c r="E220" t="s">
        <v>261</v>
      </c>
      <c r="F220" t="s">
        <v>260</v>
      </c>
      <c r="G220" t="s">
        <v>1904</v>
      </c>
      <c r="H220" t="s">
        <v>1858</v>
      </c>
      <c r="I220" t="s">
        <v>1905</v>
      </c>
      <c r="J220" t="s">
        <v>1904</v>
      </c>
      <c r="K220">
        <v>3</v>
      </c>
      <c r="L220">
        <v>7230</v>
      </c>
      <c r="M220" t="s">
        <v>1789</v>
      </c>
      <c r="N220" t="s">
        <v>255</v>
      </c>
      <c r="O220" t="s">
        <v>1903</v>
      </c>
      <c r="P220" t="s">
        <v>254</v>
      </c>
      <c r="Q220" t="s">
        <v>1902</v>
      </c>
      <c r="R220">
        <v>2</v>
      </c>
      <c r="S220">
        <v>2</v>
      </c>
      <c r="U220" t="s">
        <v>252</v>
      </c>
      <c r="V220" t="s">
        <v>1853</v>
      </c>
      <c r="W220" t="s">
        <v>1788</v>
      </c>
      <c r="X220" t="s">
        <v>249</v>
      </c>
      <c r="Y220" t="s">
        <v>268</v>
      </c>
      <c r="AD220" t="s">
        <v>1787</v>
      </c>
      <c r="AE220" t="s">
        <v>1786</v>
      </c>
      <c r="AG220" t="s">
        <v>231</v>
      </c>
      <c r="AI220" t="s">
        <v>2301</v>
      </c>
    </row>
    <row r="221" spans="1:35" ht="15" hidden="1" thickTop="1" x14ac:dyDescent="0.35">
      <c r="A221" t="s">
        <v>184</v>
      </c>
      <c r="B221" t="s">
        <v>183</v>
      </c>
      <c r="C221" t="s">
        <v>38</v>
      </c>
      <c r="D221" t="s">
        <v>186</v>
      </c>
      <c r="E221" t="s">
        <v>261</v>
      </c>
      <c r="F221" t="s">
        <v>260</v>
      </c>
      <c r="G221" t="s">
        <v>1904</v>
      </c>
      <c r="H221" t="s">
        <v>1858</v>
      </c>
      <c r="I221" t="s">
        <v>1905</v>
      </c>
      <c r="J221" t="s">
        <v>1904</v>
      </c>
      <c r="K221">
        <v>4</v>
      </c>
      <c r="L221">
        <v>7231</v>
      </c>
      <c r="M221" t="s">
        <v>1729</v>
      </c>
      <c r="N221" t="s">
        <v>255</v>
      </c>
      <c r="O221" t="s">
        <v>1903</v>
      </c>
      <c r="P221" t="s">
        <v>254</v>
      </c>
      <c r="Q221" t="s">
        <v>1902</v>
      </c>
      <c r="R221">
        <v>4</v>
      </c>
      <c r="S221">
        <v>4</v>
      </c>
      <c r="U221" t="s">
        <v>252</v>
      </c>
      <c r="V221" t="s">
        <v>1853</v>
      </c>
      <c r="W221" t="s">
        <v>1782</v>
      </c>
      <c r="X221" t="s">
        <v>249</v>
      </c>
      <c r="Y221" t="s">
        <v>248</v>
      </c>
      <c r="AB221" t="s">
        <v>1781</v>
      </c>
      <c r="AC221" t="s">
        <v>58</v>
      </c>
      <c r="AG221" t="s">
        <v>231</v>
      </c>
      <c r="AI221" t="s">
        <v>2301</v>
      </c>
    </row>
    <row r="222" spans="1:35" ht="15" hidden="1" thickTop="1" x14ac:dyDescent="0.35">
      <c r="A222" t="s">
        <v>184</v>
      </c>
      <c r="B222" t="s">
        <v>183</v>
      </c>
      <c r="C222" t="s">
        <v>38</v>
      </c>
      <c r="D222" t="s">
        <v>186</v>
      </c>
      <c r="E222" t="s">
        <v>406</v>
      </c>
      <c r="F222" t="s">
        <v>260</v>
      </c>
      <c r="G222" t="s">
        <v>1897</v>
      </c>
      <c r="H222" t="s">
        <v>1858</v>
      </c>
      <c r="I222" t="s">
        <v>1898</v>
      </c>
      <c r="J222" t="s">
        <v>1897</v>
      </c>
      <c r="K222">
        <v>1</v>
      </c>
      <c r="L222">
        <v>7232</v>
      </c>
      <c r="M222" t="s">
        <v>1863</v>
      </c>
      <c r="N222" t="s">
        <v>386</v>
      </c>
      <c r="O222" t="s">
        <v>1895</v>
      </c>
      <c r="P222" t="s">
        <v>254</v>
      </c>
      <c r="Q222" t="s">
        <v>1894</v>
      </c>
      <c r="R222">
        <v>3</v>
      </c>
      <c r="S222">
        <v>3</v>
      </c>
      <c r="U222" t="s">
        <v>252</v>
      </c>
      <c r="V222" t="s">
        <v>1853</v>
      </c>
      <c r="W222" t="s">
        <v>1901</v>
      </c>
      <c r="X222" t="s">
        <v>249</v>
      </c>
      <c r="Y222" t="s">
        <v>248</v>
      </c>
      <c r="AB222" t="s">
        <v>1900</v>
      </c>
      <c r="AC222" t="s">
        <v>1840</v>
      </c>
      <c r="AG222" t="s">
        <v>230</v>
      </c>
      <c r="AI222" t="s">
        <v>38</v>
      </c>
    </row>
    <row r="223" spans="1:35" ht="15" hidden="1" thickTop="1" x14ac:dyDescent="0.35">
      <c r="A223" t="s">
        <v>184</v>
      </c>
      <c r="B223" t="s">
        <v>183</v>
      </c>
      <c r="C223" t="s">
        <v>38</v>
      </c>
      <c r="D223" t="s">
        <v>186</v>
      </c>
      <c r="E223" t="s">
        <v>406</v>
      </c>
      <c r="F223" t="s">
        <v>260</v>
      </c>
      <c r="G223" t="s">
        <v>1897</v>
      </c>
      <c r="H223" t="s">
        <v>1858</v>
      </c>
      <c r="I223" t="s">
        <v>1898</v>
      </c>
      <c r="J223" t="s">
        <v>1897</v>
      </c>
      <c r="K223">
        <v>2</v>
      </c>
      <c r="L223">
        <v>7233</v>
      </c>
      <c r="M223" t="s">
        <v>1899</v>
      </c>
      <c r="N223" t="s">
        <v>386</v>
      </c>
      <c r="O223" t="s">
        <v>1895</v>
      </c>
      <c r="P223" t="s">
        <v>254</v>
      </c>
      <c r="Q223" t="s">
        <v>1894</v>
      </c>
      <c r="R223">
        <v>3</v>
      </c>
      <c r="S223">
        <v>3</v>
      </c>
      <c r="U223" t="s">
        <v>252</v>
      </c>
      <c r="V223" t="s">
        <v>1853</v>
      </c>
      <c r="W223" t="s">
        <v>1893</v>
      </c>
      <c r="X223" t="s">
        <v>249</v>
      </c>
      <c r="Y223" t="s">
        <v>268</v>
      </c>
      <c r="AD223" t="s">
        <v>1892</v>
      </c>
      <c r="AE223" t="s">
        <v>1891</v>
      </c>
      <c r="AG223" t="s">
        <v>230</v>
      </c>
      <c r="AI223" t="s">
        <v>38</v>
      </c>
    </row>
    <row r="224" spans="1:35" ht="15" hidden="1" thickTop="1" x14ac:dyDescent="0.35">
      <c r="A224" t="s">
        <v>184</v>
      </c>
      <c r="B224" t="s">
        <v>183</v>
      </c>
      <c r="C224" t="s">
        <v>38</v>
      </c>
      <c r="D224" t="s">
        <v>186</v>
      </c>
      <c r="E224" t="s">
        <v>406</v>
      </c>
      <c r="F224" t="s">
        <v>260</v>
      </c>
      <c r="G224" t="s">
        <v>1897</v>
      </c>
      <c r="H224" t="s">
        <v>1858</v>
      </c>
      <c r="I224" t="s">
        <v>1898</v>
      </c>
      <c r="J224" t="s">
        <v>1897</v>
      </c>
      <c r="K224">
        <v>3</v>
      </c>
      <c r="L224">
        <v>7234</v>
      </c>
      <c r="M224" t="s">
        <v>1896</v>
      </c>
      <c r="N224" t="s">
        <v>386</v>
      </c>
      <c r="O224" t="s">
        <v>1895</v>
      </c>
      <c r="P224" t="s">
        <v>254</v>
      </c>
      <c r="Q224" t="s">
        <v>1894</v>
      </c>
      <c r="R224">
        <v>3</v>
      </c>
      <c r="S224">
        <v>3</v>
      </c>
      <c r="U224" t="s">
        <v>252</v>
      </c>
      <c r="V224" t="s">
        <v>1853</v>
      </c>
      <c r="W224" t="s">
        <v>1893</v>
      </c>
      <c r="X224" t="s">
        <v>249</v>
      </c>
      <c r="Y224" t="s">
        <v>268</v>
      </c>
      <c r="AD224" t="s">
        <v>1892</v>
      </c>
      <c r="AE224" t="s">
        <v>1891</v>
      </c>
      <c r="AG224" t="s">
        <v>230</v>
      </c>
      <c r="AI224" t="s">
        <v>38</v>
      </c>
    </row>
    <row r="225" spans="1:35" ht="15" hidden="1" thickTop="1" x14ac:dyDescent="0.35">
      <c r="A225" t="s">
        <v>184</v>
      </c>
      <c r="B225" t="s">
        <v>183</v>
      </c>
      <c r="C225" t="s">
        <v>38</v>
      </c>
      <c r="D225" t="s">
        <v>186</v>
      </c>
      <c r="E225" t="s">
        <v>249</v>
      </c>
      <c r="F225" t="s">
        <v>260</v>
      </c>
      <c r="G225" t="s">
        <v>1884</v>
      </c>
      <c r="H225" t="s">
        <v>1858</v>
      </c>
      <c r="I225" t="s">
        <v>1885</v>
      </c>
      <c r="J225" t="s">
        <v>1884</v>
      </c>
      <c r="K225">
        <v>1</v>
      </c>
      <c r="L225">
        <v>7235</v>
      </c>
      <c r="M225" t="s">
        <v>1890</v>
      </c>
      <c r="N225" t="s">
        <v>390</v>
      </c>
      <c r="O225" t="s">
        <v>1883</v>
      </c>
      <c r="P225" t="s">
        <v>254</v>
      </c>
      <c r="Q225" t="s">
        <v>1882</v>
      </c>
      <c r="R225">
        <v>2</v>
      </c>
      <c r="S225">
        <v>2</v>
      </c>
      <c r="U225" t="s">
        <v>252</v>
      </c>
      <c r="V225" t="s">
        <v>1853</v>
      </c>
      <c r="W225" t="s">
        <v>1886</v>
      </c>
      <c r="X225" t="s">
        <v>249</v>
      </c>
      <c r="Y225" t="s">
        <v>268</v>
      </c>
      <c r="AD225" t="s">
        <v>1758</v>
      </c>
      <c r="AE225" t="s">
        <v>1757</v>
      </c>
      <c r="AG225" t="s">
        <v>229</v>
      </c>
      <c r="AI225" t="s">
        <v>38</v>
      </c>
    </row>
    <row r="226" spans="1:35" ht="15" hidden="1" thickTop="1" x14ac:dyDescent="0.35">
      <c r="A226" t="s">
        <v>184</v>
      </c>
      <c r="B226" t="s">
        <v>183</v>
      </c>
      <c r="C226" t="s">
        <v>38</v>
      </c>
      <c r="D226" t="s">
        <v>186</v>
      </c>
      <c r="E226" t="s">
        <v>249</v>
      </c>
      <c r="F226" t="s">
        <v>260</v>
      </c>
      <c r="G226" t="s">
        <v>1884</v>
      </c>
      <c r="H226" t="s">
        <v>1858</v>
      </c>
      <c r="I226" t="s">
        <v>1885</v>
      </c>
      <c r="J226" t="s">
        <v>1884</v>
      </c>
      <c r="K226">
        <v>2</v>
      </c>
      <c r="L226">
        <v>7236</v>
      </c>
      <c r="M226" t="s">
        <v>1873</v>
      </c>
      <c r="N226" t="s">
        <v>390</v>
      </c>
      <c r="O226" t="s">
        <v>1883</v>
      </c>
      <c r="P226" t="s">
        <v>254</v>
      </c>
      <c r="Q226" t="s">
        <v>1882</v>
      </c>
      <c r="R226">
        <v>3</v>
      </c>
      <c r="S226">
        <v>3</v>
      </c>
      <c r="U226" t="s">
        <v>252</v>
      </c>
      <c r="V226" t="s">
        <v>1853</v>
      </c>
      <c r="W226" t="s">
        <v>1889</v>
      </c>
      <c r="X226" t="s">
        <v>249</v>
      </c>
      <c r="Y226" t="s">
        <v>248</v>
      </c>
      <c r="AB226" t="s">
        <v>1888</v>
      </c>
      <c r="AC226" t="s">
        <v>1836</v>
      </c>
      <c r="AG226" t="s">
        <v>229</v>
      </c>
      <c r="AI226" t="s">
        <v>38</v>
      </c>
    </row>
    <row r="227" spans="1:35" ht="15" hidden="1" thickTop="1" x14ac:dyDescent="0.35">
      <c r="A227" t="s">
        <v>184</v>
      </c>
      <c r="B227" t="s">
        <v>183</v>
      </c>
      <c r="C227" t="s">
        <v>38</v>
      </c>
      <c r="D227" t="s">
        <v>186</v>
      </c>
      <c r="E227" t="s">
        <v>249</v>
      </c>
      <c r="F227" t="s">
        <v>260</v>
      </c>
      <c r="G227" t="s">
        <v>1884</v>
      </c>
      <c r="H227" t="s">
        <v>1858</v>
      </c>
      <c r="I227" t="s">
        <v>1885</v>
      </c>
      <c r="J227" t="s">
        <v>1884</v>
      </c>
      <c r="K227">
        <v>3</v>
      </c>
      <c r="L227">
        <v>7237</v>
      </c>
      <c r="M227" t="s">
        <v>1887</v>
      </c>
      <c r="N227" t="s">
        <v>390</v>
      </c>
      <c r="O227" t="s">
        <v>1883</v>
      </c>
      <c r="P227" t="s">
        <v>254</v>
      </c>
      <c r="Q227" t="s">
        <v>1882</v>
      </c>
      <c r="R227">
        <v>3</v>
      </c>
      <c r="S227">
        <v>3</v>
      </c>
      <c r="U227" t="s">
        <v>252</v>
      </c>
      <c r="V227" t="s">
        <v>1853</v>
      </c>
      <c r="W227" t="s">
        <v>1886</v>
      </c>
      <c r="X227" t="s">
        <v>249</v>
      </c>
      <c r="Y227" t="s">
        <v>268</v>
      </c>
      <c r="AD227" t="s">
        <v>1758</v>
      </c>
      <c r="AE227" t="s">
        <v>1757</v>
      </c>
      <c r="AG227" t="s">
        <v>229</v>
      </c>
      <c r="AI227" t="s">
        <v>38</v>
      </c>
    </row>
    <row r="228" spans="1:35" ht="15" hidden="1" thickTop="1" x14ac:dyDescent="0.35">
      <c r="A228" t="s">
        <v>184</v>
      </c>
      <c r="B228" t="s">
        <v>183</v>
      </c>
      <c r="C228" t="s">
        <v>38</v>
      </c>
      <c r="D228" t="s">
        <v>186</v>
      </c>
      <c r="E228" t="s">
        <v>249</v>
      </c>
      <c r="F228" t="s">
        <v>260</v>
      </c>
      <c r="G228" t="s">
        <v>1884</v>
      </c>
      <c r="H228" t="s">
        <v>1858</v>
      </c>
      <c r="I228" t="s">
        <v>1885</v>
      </c>
      <c r="J228" t="s">
        <v>1884</v>
      </c>
      <c r="K228">
        <v>4</v>
      </c>
      <c r="L228">
        <v>5514</v>
      </c>
      <c r="M228" t="s">
        <v>112</v>
      </c>
      <c r="N228" t="s">
        <v>390</v>
      </c>
      <c r="O228" t="s">
        <v>1883</v>
      </c>
      <c r="P228" t="s">
        <v>254</v>
      </c>
      <c r="Q228" t="s">
        <v>1882</v>
      </c>
      <c r="R228">
        <v>2</v>
      </c>
      <c r="S228">
        <v>2</v>
      </c>
      <c r="U228" t="s">
        <v>252</v>
      </c>
      <c r="V228" t="s">
        <v>1853</v>
      </c>
      <c r="W228" t="s">
        <v>1759</v>
      </c>
      <c r="X228" t="s">
        <v>249</v>
      </c>
      <c r="Y228" t="s">
        <v>268</v>
      </c>
      <c r="AD228" t="s">
        <v>1758</v>
      </c>
      <c r="AE228" t="s">
        <v>1757</v>
      </c>
      <c r="AG228" t="s">
        <v>229</v>
      </c>
      <c r="AI228" t="s">
        <v>2301</v>
      </c>
    </row>
    <row r="229" spans="1:35" ht="15" hidden="1" thickTop="1" x14ac:dyDescent="0.35">
      <c r="A229" t="s">
        <v>184</v>
      </c>
      <c r="B229" t="s">
        <v>183</v>
      </c>
      <c r="C229" t="s">
        <v>38</v>
      </c>
      <c r="D229" t="s">
        <v>186</v>
      </c>
      <c r="E229" t="s">
        <v>380</v>
      </c>
      <c r="F229" t="s">
        <v>260</v>
      </c>
      <c r="G229" t="s">
        <v>1871</v>
      </c>
      <c r="H229" t="s">
        <v>1858</v>
      </c>
      <c r="I229" t="s">
        <v>1872</v>
      </c>
      <c r="J229" t="s">
        <v>1871</v>
      </c>
      <c r="K229">
        <v>1</v>
      </c>
      <c r="L229">
        <v>7239</v>
      </c>
      <c r="M229" t="s">
        <v>1881</v>
      </c>
      <c r="N229" t="s">
        <v>367</v>
      </c>
      <c r="O229" t="s">
        <v>1870</v>
      </c>
      <c r="P229" t="s">
        <v>254</v>
      </c>
      <c r="Q229" t="s">
        <v>1869</v>
      </c>
      <c r="R229">
        <v>2</v>
      </c>
      <c r="S229">
        <v>2</v>
      </c>
      <c r="U229" t="s">
        <v>252</v>
      </c>
      <c r="V229" t="s">
        <v>1853</v>
      </c>
      <c r="W229" t="s">
        <v>1879</v>
      </c>
      <c r="X229" t="s">
        <v>249</v>
      </c>
      <c r="Y229" t="s">
        <v>268</v>
      </c>
      <c r="AD229" t="s">
        <v>1878</v>
      </c>
      <c r="AE229" t="s">
        <v>1877</v>
      </c>
      <c r="AG229" t="s">
        <v>228</v>
      </c>
      <c r="AI229" t="s">
        <v>38</v>
      </c>
    </row>
    <row r="230" spans="1:35" ht="15" hidden="1" thickTop="1" x14ac:dyDescent="0.35">
      <c r="A230" t="s">
        <v>184</v>
      </c>
      <c r="B230" t="s">
        <v>183</v>
      </c>
      <c r="C230" t="s">
        <v>38</v>
      </c>
      <c r="D230" t="s">
        <v>186</v>
      </c>
      <c r="E230" t="s">
        <v>380</v>
      </c>
      <c r="F230" t="s">
        <v>260</v>
      </c>
      <c r="G230" t="s">
        <v>1871</v>
      </c>
      <c r="H230" t="s">
        <v>1858</v>
      </c>
      <c r="I230" t="s">
        <v>1872</v>
      </c>
      <c r="J230" t="s">
        <v>1871</v>
      </c>
      <c r="K230">
        <v>2</v>
      </c>
      <c r="L230">
        <v>7240</v>
      </c>
      <c r="M230" t="s">
        <v>1880</v>
      </c>
      <c r="N230" t="s">
        <v>367</v>
      </c>
      <c r="O230" t="s">
        <v>1870</v>
      </c>
      <c r="P230" t="s">
        <v>254</v>
      </c>
      <c r="Q230" t="s">
        <v>1869</v>
      </c>
      <c r="R230">
        <v>3</v>
      </c>
      <c r="S230">
        <v>3</v>
      </c>
      <c r="U230" t="s">
        <v>252</v>
      </c>
      <c r="V230" t="s">
        <v>1853</v>
      </c>
      <c r="W230" t="s">
        <v>1879</v>
      </c>
      <c r="X230" t="s">
        <v>249</v>
      </c>
      <c r="Y230" t="s">
        <v>268</v>
      </c>
      <c r="AD230" t="s">
        <v>1878</v>
      </c>
      <c r="AE230" t="s">
        <v>1877</v>
      </c>
      <c r="AG230" t="s">
        <v>228</v>
      </c>
      <c r="AI230" t="s">
        <v>38</v>
      </c>
    </row>
    <row r="231" spans="1:35" ht="15" hidden="1" thickTop="1" x14ac:dyDescent="0.35">
      <c r="A231" t="s">
        <v>184</v>
      </c>
      <c r="B231" t="s">
        <v>183</v>
      </c>
      <c r="C231" t="s">
        <v>38</v>
      </c>
      <c r="D231" t="s">
        <v>186</v>
      </c>
      <c r="E231" t="s">
        <v>380</v>
      </c>
      <c r="F231" t="s">
        <v>260</v>
      </c>
      <c r="G231" t="s">
        <v>1871</v>
      </c>
      <c r="H231" t="s">
        <v>1858</v>
      </c>
      <c r="I231" t="s">
        <v>1872</v>
      </c>
      <c r="J231" t="s">
        <v>1871</v>
      </c>
      <c r="K231">
        <v>3</v>
      </c>
      <c r="L231">
        <v>7241</v>
      </c>
      <c r="M231" t="s">
        <v>1876</v>
      </c>
      <c r="N231" t="s">
        <v>367</v>
      </c>
      <c r="O231" t="s">
        <v>1870</v>
      </c>
      <c r="P231" t="s">
        <v>254</v>
      </c>
      <c r="Q231" t="s">
        <v>1869</v>
      </c>
      <c r="R231">
        <v>2</v>
      </c>
      <c r="S231">
        <v>2</v>
      </c>
      <c r="U231" t="s">
        <v>252</v>
      </c>
      <c r="V231" t="s">
        <v>1853</v>
      </c>
      <c r="W231" t="s">
        <v>1875</v>
      </c>
      <c r="X231" t="s">
        <v>249</v>
      </c>
      <c r="Y231" t="s">
        <v>248</v>
      </c>
      <c r="AB231" t="s">
        <v>1874</v>
      </c>
      <c r="AC231" t="s">
        <v>1873</v>
      </c>
      <c r="AG231" t="s">
        <v>228</v>
      </c>
      <c r="AI231" t="s">
        <v>38</v>
      </c>
    </row>
    <row r="232" spans="1:35" ht="15" hidden="1" thickTop="1" x14ac:dyDescent="0.35">
      <c r="A232" t="s">
        <v>184</v>
      </c>
      <c r="B232" t="s">
        <v>183</v>
      </c>
      <c r="C232" t="s">
        <v>38</v>
      </c>
      <c r="D232" t="s">
        <v>186</v>
      </c>
      <c r="E232" t="s">
        <v>380</v>
      </c>
      <c r="F232" t="s">
        <v>260</v>
      </c>
      <c r="G232" t="s">
        <v>1871</v>
      </c>
      <c r="H232" t="s">
        <v>1858</v>
      </c>
      <c r="I232" t="s">
        <v>1872</v>
      </c>
      <c r="J232" t="s">
        <v>1871</v>
      </c>
      <c r="K232">
        <v>4</v>
      </c>
      <c r="L232">
        <v>5519</v>
      </c>
      <c r="M232" t="s">
        <v>377</v>
      </c>
      <c r="N232" t="s">
        <v>367</v>
      </c>
      <c r="O232" t="s">
        <v>1870</v>
      </c>
      <c r="P232" t="s">
        <v>254</v>
      </c>
      <c r="Q232" t="s">
        <v>1869</v>
      </c>
      <c r="R232">
        <v>2</v>
      </c>
      <c r="S232">
        <v>2</v>
      </c>
      <c r="U232" t="s">
        <v>252</v>
      </c>
      <c r="V232" t="s">
        <v>1853</v>
      </c>
      <c r="W232" t="s">
        <v>1747</v>
      </c>
      <c r="X232" t="s">
        <v>249</v>
      </c>
      <c r="Y232" t="s">
        <v>268</v>
      </c>
      <c r="AD232" t="s">
        <v>1746</v>
      </c>
      <c r="AE232" t="s">
        <v>1745</v>
      </c>
      <c r="AG232" t="s">
        <v>228</v>
      </c>
      <c r="AI232" t="s">
        <v>2301</v>
      </c>
    </row>
    <row r="233" spans="1:35" ht="15" hidden="1" thickTop="1" x14ac:dyDescent="0.35">
      <c r="A233" t="s">
        <v>184</v>
      </c>
      <c r="B233" t="s">
        <v>183</v>
      </c>
      <c r="C233" t="s">
        <v>38</v>
      </c>
      <c r="D233" t="s">
        <v>186</v>
      </c>
      <c r="E233" t="s">
        <v>362</v>
      </c>
      <c r="F233" t="s">
        <v>260</v>
      </c>
      <c r="G233" t="s">
        <v>1856</v>
      </c>
      <c r="H233" t="s">
        <v>1858</v>
      </c>
      <c r="I233" t="s">
        <v>1857</v>
      </c>
      <c r="J233" t="s">
        <v>1856</v>
      </c>
      <c r="K233">
        <v>1</v>
      </c>
      <c r="L233">
        <v>7243</v>
      </c>
      <c r="M233" t="s">
        <v>1868</v>
      </c>
      <c r="N233" t="s">
        <v>357</v>
      </c>
      <c r="O233" t="s">
        <v>1855</v>
      </c>
      <c r="P233" t="s">
        <v>254</v>
      </c>
      <c r="Q233" t="s">
        <v>1854</v>
      </c>
      <c r="R233">
        <v>2</v>
      </c>
      <c r="S233">
        <v>2</v>
      </c>
      <c r="U233" t="s">
        <v>252</v>
      </c>
      <c r="V233" t="s">
        <v>1853</v>
      </c>
      <c r="W233" t="s">
        <v>1867</v>
      </c>
      <c r="X233" t="s">
        <v>249</v>
      </c>
      <c r="Y233" t="s">
        <v>268</v>
      </c>
      <c r="AD233" t="s">
        <v>1860</v>
      </c>
      <c r="AE233" t="s">
        <v>1859</v>
      </c>
      <c r="AG233" t="s">
        <v>227</v>
      </c>
      <c r="AI233" t="s">
        <v>38</v>
      </c>
    </row>
    <row r="234" spans="1:35" ht="15" hidden="1" thickTop="1" x14ac:dyDescent="0.35">
      <c r="A234" t="s">
        <v>184</v>
      </c>
      <c r="B234" t="s">
        <v>183</v>
      </c>
      <c r="C234" t="s">
        <v>38</v>
      </c>
      <c r="D234" t="s">
        <v>186</v>
      </c>
      <c r="E234" t="s">
        <v>362</v>
      </c>
      <c r="F234" t="s">
        <v>260</v>
      </c>
      <c r="G234" t="s">
        <v>1856</v>
      </c>
      <c r="H234" t="s">
        <v>1858</v>
      </c>
      <c r="I234" t="s">
        <v>1857</v>
      </c>
      <c r="J234" t="s">
        <v>1856</v>
      </c>
      <c r="K234">
        <v>2</v>
      </c>
      <c r="L234">
        <v>7244</v>
      </c>
      <c r="M234" t="s">
        <v>1866</v>
      </c>
      <c r="N234" t="s">
        <v>357</v>
      </c>
      <c r="O234" t="s">
        <v>1855</v>
      </c>
      <c r="P234" t="s">
        <v>254</v>
      </c>
      <c r="Q234" t="s">
        <v>1854</v>
      </c>
      <c r="R234">
        <v>2</v>
      </c>
      <c r="S234">
        <v>2</v>
      </c>
      <c r="U234" t="s">
        <v>252</v>
      </c>
      <c r="V234" t="s">
        <v>1853</v>
      </c>
      <c r="W234" t="s">
        <v>1865</v>
      </c>
      <c r="X234" t="s">
        <v>249</v>
      </c>
      <c r="Y234" t="s">
        <v>248</v>
      </c>
      <c r="AB234" t="s">
        <v>1864</v>
      </c>
      <c r="AC234" t="s">
        <v>1863</v>
      </c>
      <c r="AG234" t="s">
        <v>227</v>
      </c>
      <c r="AI234" t="s">
        <v>38</v>
      </c>
    </row>
    <row r="235" spans="1:35" ht="15" hidden="1" thickTop="1" x14ac:dyDescent="0.35">
      <c r="A235" t="s">
        <v>184</v>
      </c>
      <c r="B235" t="s">
        <v>183</v>
      </c>
      <c r="C235" t="s">
        <v>38</v>
      </c>
      <c r="D235" t="s">
        <v>186</v>
      </c>
      <c r="E235" t="s">
        <v>362</v>
      </c>
      <c r="F235" t="s">
        <v>260</v>
      </c>
      <c r="G235" t="s">
        <v>1856</v>
      </c>
      <c r="H235" t="s">
        <v>1858</v>
      </c>
      <c r="I235" t="s">
        <v>1857</v>
      </c>
      <c r="J235" t="s">
        <v>1856</v>
      </c>
      <c r="K235">
        <v>3</v>
      </c>
      <c r="L235">
        <v>7245</v>
      </c>
      <c r="M235" t="s">
        <v>1862</v>
      </c>
      <c r="N235" t="s">
        <v>357</v>
      </c>
      <c r="O235" t="s">
        <v>1855</v>
      </c>
      <c r="P235" t="s">
        <v>254</v>
      </c>
      <c r="Q235" t="s">
        <v>1854</v>
      </c>
      <c r="R235">
        <v>3</v>
      </c>
      <c r="S235">
        <v>3</v>
      </c>
      <c r="U235" t="s">
        <v>252</v>
      </c>
      <c r="V235" t="s">
        <v>1853</v>
      </c>
      <c r="W235" t="s">
        <v>1861</v>
      </c>
      <c r="X235" t="s">
        <v>249</v>
      </c>
      <c r="Y235" t="s">
        <v>268</v>
      </c>
      <c r="AD235" t="s">
        <v>1860</v>
      </c>
      <c r="AE235" t="s">
        <v>1859</v>
      </c>
      <c r="AG235" t="s">
        <v>227</v>
      </c>
      <c r="AI235" t="s">
        <v>38</v>
      </c>
    </row>
    <row r="236" spans="1:35" ht="15" hidden="1" thickTop="1" x14ac:dyDescent="0.35">
      <c r="A236" t="s">
        <v>184</v>
      </c>
      <c r="B236" t="s">
        <v>183</v>
      </c>
      <c r="C236" t="s">
        <v>38</v>
      </c>
      <c r="D236" t="s">
        <v>186</v>
      </c>
      <c r="E236" t="s">
        <v>362</v>
      </c>
      <c r="F236" t="s">
        <v>260</v>
      </c>
      <c r="G236" t="s">
        <v>1856</v>
      </c>
      <c r="H236" t="s">
        <v>1858</v>
      </c>
      <c r="I236" t="s">
        <v>1857</v>
      </c>
      <c r="J236" t="s">
        <v>1856</v>
      </c>
      <c r="K236">
        <v>4</v>
      </c>
      <c r="L236">
        <v>7246</v>
      </c>
      <c r="M236" t="s">
        <v>1734</v>
      </c>
      <c r="N236" t="s">
        <v>357</v>
      </c>
      <c r="O236" t="s">
        <v>1855</v>
      </c>
      <c r="P236" t="s">
        <v>254</v>
      </c>
      <c r="Q236" t="s">
        <v>1854</v>
      </c>
      <c r="R236">
        <v>4</v>
      </c>
      <c r="S236">
        <v>4</v>
      </c>
      <c r="U236" t="s">
        <v>252</v>
      </c>
      <c r="V236" t="s">
        <v>1853</v>
      </c>
      <c r="W236" t="s">
        <v>1731</v>
      </c>
      <c r="X236" t="s">
        <v>249</v>
      </c>
      <c r="Y236" t="s">
        <v>248</v>
      </c>
      <c r="AB236" t="s">
        <v>1730</v>
      </c>
      <c r="AC236" t="s">
        <v>1729</v>
      </c>
      <c r="AG236" t="s">
        <v>227</v>
      </c>
      <c r="AI236" t="s">
        <v>38</v>
      </c>
    </row>
    <row r="237" spans="1:35" ht="15" hidden="1" thickTop="1" x14ac:dyDescent="0.35">
      <c r="A237" t="s">
        <v>184</v>
      </c>
      <c r="B237" t="s">
        <v>183</v>
      </c>
      <c r="C237" t="s">
        <v>200</v>
      </c>
      <c r="D237" t="s">
        <v>198</v>
      </c>
      <c r="E237" t="s">
        <v>260</v>
      </c>
      <c r="F237" t="s">
        <v>260</v>
      </c>
      <c r="G237" t="s">
        <v>1849</v>
      </c>
      <c r="H237" t="s">
        <v>1737</v>
      </c>
      <c r="I237" t="s">
        <v>1850</v>
      </c>
      <c r="J237" t="s">
        <v>1849</v>
      </c>
      <c r="K237">
        <v>1</v>
      </c>
      <c r="L237">
        <v>667275</v>
      </c>
      <c r="M237" t="s">
        <v>17</v>
      </c>
      <c r="N237" t="s">
        <v>249</v>
      </c>
      <c r="O237" t="s">
        <v>1848</v>
      </c>
      <c r="P237" t="s">
        <v>254</v>
      </c>
      <c r="Q237" t="s">
        <v>1848</v>
      </c>
      <c r="R237">
        <v>3</v>
      </c>
      <c r="S237">
        <v>3</v>
      </c>
      <c r="U237" t="s">
        <v>252</v>
      </c>
      <c r="V237" t="s">
        <v>1732</v>
      </c>
      <c r="W237" t="s">
        <v>1852</v>
      </c>
      <c r="X237" t="s">
        <v>249</v>
      </c>
      <c r="Y237" t="s">
        <v>268</v>
      </c>
      <c r="AD237" t="s">
        <v>967</v>
      </c>
      <c r="AE237" t="s">
        <v>1851</v>
      </c>
      <c r="AG237" t="s">
        <v>180</v>
      </c>
      <c r="AI237" t="s">
        <v>2309</v>
      </c>
    </row>
    <row r="238" spans="1:35" ht="15" hidden="1" thickTop="1" x14ac:dyDescent="0.35">
      <c r="A238" t="s">
        <v>184</v>
      </c>
      <c r="B238" t="s">
        <v>183</v>
      </c>
      <c r="C238" t="s">
        <v>200</v>
      </c>
      <c r="D238" t="s">
        <v>198</v>
      </c>
      <c r="E238" t="s">
        <v>260</v>
      </c>
      <c r="F238" t="s">
        <v>260</v>
      </c>
      <c r="G238" t="s">
        <v>1849</v>
      </c>
      <c r="H238" t="s">
        <v>1737</v>
      </c>
      <c r="I238" t="s">
        <v>1850</v>
      </c>
      <c r="J238" t="s">
        <v>1849</v>
      </c>
      <c r="K238">
        <v>2</v>
      </c>
      <c r="L238">
        <v>667276</v>
      </c>
      <c r="M238" t="s">
        <v>16</v>
      </c>
      <c r="N238" t="s">
        <v>249</v>
      </c>
      <c r="O238" t="s">
        <v>1848</v>
      </c>
      <c r="P238" t="s">
        <v>254</v>
      </c>
      <c r="Q238" t="s">
        <v>1848</v>
      </c>
      <c r="R238">
        <v>2</v>
      </c>
      <c r="S238">
        <v>2</v>
      </c>
      <c r="U238" t="s">
        <v>252</v>
      </c>
      <c r="V238" t="s">
        <v>1732</v>
      </c>
      <c r="W238" t="s">
        <v>1852</v>
      </c>
      <c r="X238" t="s">
        <v>249</v>
      </c>
      <c r="Y238" t="s">
        <v>268</v>
      </c>
      <c r="AD238" t="s">
        <v>967</v>
      </c>
      <c r="AE238" t="s">
        <v>1851</v>
      </c>
      <c r="AG238" t="s">
        <v>180</v>
      </c>
      <c r="AI238" t="s">
        <v>2309</v>
      </c>
    </row>
    <row r="239" spans="1:35" ht="15" hidden="1" thickTop="1" x14ac:dyDescent="0.35">
      <c r="A239" t="s">
        <v>184</v>
      </c>
      <c r="B239" t="s">
        <v>183</v>
      </c>
      <c r="C239" t="s">
        <v>200</v>
      </c>
      <c r="D239" t="s">
        <v>198</v>
      </c>
      <c r="E239" t="s">
        <v>260</v>
      </c>
      <c r="F239" t="s">
        <v>260</v>
      </c>
      <c r="G239" t="s">
        <v>1849</v>
      </c>
      <c r="H239" t="s">
        <v>1737</v>
      </c>
      <c r="I239" t="s">
        <v>1850</v>
      </c>
      <c r="J239" t="s">
        <v>1849</v>
      </c>
      <c r="K239">
        <v>3</v>
      </c>
      <c r="L239">
        <v>667277</v>
      </c>
      <c r="M239" t="s">
        <v>8</v>
      </c>
      <c r="N239" t="s">
        <v>249</v>
      </c>
      <c r="O239" t="s">
        <v>1848</v>
      </c>
      <c r="P239" t="s">
        <v>254</v>
      </c>
      <c r="Q239" t="s">
        <v>1848</v>
      </c>
      <c r="R239">
        <v>4</v>
      </c>
      <c r="S239">
        <v>4</v>
      </c>
      <c r="U239" t="s">
        <v>252</v>
      </c>
      <c r="V239" t="s">
        <v>1732</v>
      </c>
      <c r="W239" t="s">
        <v>1852</v>
      </c>
      <c r="X239" t="s">
        <v>249</v>
      </c>
      <c r="Y239" t="s">
        <v>268</v>
      </c>
      <c r="AD239" t="s">
        <v>967</v>
      </c>
      <c r="AE239" t="s">
        <v>1851</v>
      </c>
      <c r="AG239" t="s">
        <v>180</v>
      </c>
      <c r="AI239" t="s">
        <v>2310</v>
      </c>
    </row>
    <row r="240" spans="1:35" ht="15" hidden="1" thickTop="1" x14ac:dyDescent="0.35">
      <c r="A240" t="s">
        <v>184</v>
      </c>
      <c r="B240" t="s">
        <v>183</v>
      </c>
      <c r="C240" t="s">
        <v>200</v>
      </c>
      <c r="D240" t="s">
        <v>198</v>
      </c>
      <c r="E240" t="s">
        <v>260</v>
      </c>
      <c r="F240" t="s">
        <v>260</v>
      </c>
      <c r="G240" t="s">
        <v>1849</v>
      </c>
      <c r="H240" t="s">
        <v>1737</v>
      </c>
      <c r="I240" t="s">
        <v>1850</v>
      </c>
      <c r="J240" t="s">
        <v>1849</v>
      </c>
      <c r="K240">
        <v>4</v>
      </c>
      <c r="L240">
        <v>667278</v>
      </c>
      <c r="M240" t="s">
        <v>14</v>
      </c>
      <c r="N240" t="s">
        <v>249</v>
      </c>
      <c r="O240" t="s">
        <v>1848</v>
      </c>
      <c r="P240" t="s">
        <v>254</v>
      </c>
      <c r="Q240" t="s">
        <v>1848</v>
      </c>
      <c r="R240">
        <v>2</v>
      </c>
      <c r="S240">
        <v>2</v>
      </c>
      <c r="U240" t="s">
        <v>252</v>
      </c>
      <c r="V240" t="s">
        <v>1732</v>
      </c>
      <c r="W240" t="s">
        <v>348</v>
      </c>
      <c r="X240" t="s">
        <v>249</v>
      </c>
      <c r="Y240" t="s">
        <v>268</v>
      </c>
      <c r="AD240" t="s">
        <v>347</v>
      </c>
      <c r="AE240" t="s">
        <v>346</v>
      </c>
      <c r="AG240" t="s">
        <v>180</v>
      </c>
      <c r="AI240" t="s">
        <v>2311</v>
      </c>
    </row>
    <row r="241" spans="1:35" ht="15" hidden="1" thickTop="1" x14ac:dyDescent="0.35">
      <c r="A241" t="s">
        <v>184</v>
      </c>
      <c r="B241" t="s">
        <v>183</v>
      </c>
      <c r="C241" t="s">
        <v>200</v>
      </c>
      <c r="D241" t="s">
        <v>198</v>
      </c>
      <c r="E241" t="s">
        <v>339</v>
      </c>
      <c r="F241" t="s">
        <v>260</v>
      </c>
      <c r="G241" t="s">
        <v>1844</v>
      </c>
      <c r="H241" t="s">
        <v>1737</v>
      </c>
      <c r="I241" t="s">
        <v>1845</v>
      </c>
      <c r="J241" t="s">
        <v>1844</v>
      </c>
      <c r="K241">
        <v>1</v>
      </c>
      <c r="L241">
        <v>667279</v>
      </c>
      <c r="M241" t="s">
        <v>10</v>
      </c>
      <c r="N241" t="s">
        <v>336</v>
      </c>
      <c r="O241" t="s">
        <v>1843</v>
      </c>
      <c r="P241" t="s">
        <v>254</v>
      </c>
      <c r="Q241" t="s">
        <v>1843</v>
      </c>
      <c r="R241">
        <v>2</v>
      </c>
      <c r="S241">
        <v>2</v>
      </c>
      <c r="U241" t="s">
        <v>252</v>
      </c>
      <c r="V241" t="s">
        <v>1732</v>
      </c>
      <c r="W241" t="s">
        <v>1847</v>
      </c>
      <c r="X241" t="s">
        <v>249</v>
      </c>
      <c r="Y241" t="s">
        <v>268</v>
      </c>
      <c r="AD241" t="s">
        <v>1845</v>
      </c>
      <c r="AE241" t="s">
        <v>1846</v>
      </c>
      <c r="AG241" t="s">
        <v>237</v>
      </c>
      <c r="AI241" t="s">
        <v>2309</v>
      </c>
    </row>
    <row r="242" spans="1:35" ht="15" hidden="1" thickTop="1" x14ac:dyDescent="0.35">
      <c r="A242" t="s">
        <v>184</v>
      </c>
      <c r="B242" t="s">
        <v>183</v>
      </c>
      <c r="C242" t="s">
        <v>200</v>
      </c>
      <c r="D242" t="s">
        <v>198</v>
      </c>
      <c r="E242" t="s">
        <v>339</v>
      </c>
      <c r="F242" t="s">
        <v>260</v>
      </c>
      <c r="G242" t="s">
        <v>1844</v>
      </c>
      <c r="H242" t="s">
        <v>1737</v>
      </c>
      <c r="I242" t="s">
        <v>1845</v>
      </c>
      <c r="J242" t="s">
        <v>1844</v>
      </c>
      <c r="K242">
        <v>2</v>
      </c>
      <c r="L242">
        <v>667280</v>
      </c>
      <c r="M242" t="s">
        <v>12</v>
      </c>
      <c r="N242" t="s">
        <v>336</v>
      </c>
      <c r="O242" t="s">
        <v>1843</v>
      </c>
      <c r="P242" t="s">
        <v>254</v>
      </c>
      <c r="Q242" t="s">
        <v>1843</v>
      </c>
      <c r="R242">
        <v>2</v>
      </c>
      <c r="S242">
        <v>2</v>
      </c>
      <c r="U242" t="s">
        <v>252</v>
      </c>
      <c r="V242" t="s">
        <v>1732</v>
      </c>
      <c r="W242" t="s">
        <v>1847</v>
      </c>
      <c r="X242" t="s">
        <v>249</v>
      </c>
      <c r="Y242" t="s">
        <v>268</v>
      </c>
      <c r="AD242" t="s">
        <v>1845</v>
      </c>
      <c r="AE242" t="s">
        <v>1846</v>
      </c>
      <c r="AG242" t="s">
        <v>237</v>
      </c>
      <c r="AI242" t="s">
        <v>2309</v>
      </c>
    </row>
    <row r="243" spans="1:35" ht="15" hidden="1" thickTop="1" x14ac:dyDescent="0.35">
      <c r="A243" t="s">
        <v>184</v>
      </c>
      <c r="B243" t="s">
        <v>183</v>
      </c>
      <c r="C243" t="s">
        <v>200</v>
      </c>
      <c r="D243" t="s">
        <v>198</v>
      </c>
      <c r="E243" t="s">
        <v>339</v>
      </c>
      <c r="F243" t="s">
        <v>260</v>
      </c>
      <c r="G243" t="s">
        <v>1844</v>
      </c>
      <c r="H243" t="s">
        <v>1737</v>
      </c>
      <c r="I243" t="s">
        <v>1845</v>
      </c>
      <c r="J243" t="s">
        <v>1844</v>
      </c>
      <c r="K243">
        <v>3</v>
      </c>
      <c r="L243">
        <v>667281</v>
      </c>
      <c r="M243" t="s">
        <v>7</v>
      </c>
      <c r="N243" t="s">
        <v>336</v>
      </c>
      <c r="O243" t="s">
        <v>1843</v>
      </c>
      <c r="P243" t="s">
        <v>254</v>
      </c>
      <c r="Q243" t="s">
        <v>1843</v>
      </c>
      <c r="R243">
        <v>2</v>
      </c>
      <c r="S243">
        <v>2</v>
      </c>
      <c r="U243" t="s">
        <v>252</v>
      </c>
      <c r="V243" t="s">
        <v>1732</v>
      </c>
      <c r="W243" t="s">
        <v>1847</v>
      </c>
      <c r="X243" t="s">
        <v>249</v>
      </c>
      <c r="Y243" t="s">
        <v>268</v>
      </c>
      <c r="AD243" t="s">
        <v>1845</v>
      </c>
      <c r="AE243" t="s">
        <v>1846</v>
      </c>
      <c r="AG243" t="s">
        <v>237</v>
      </c>
      <c r="AI243" t="s">
        <v>2310</v>
      </c>
    </row>
    <row r="244" spans="1:35" ht="15" hidden="1" thickTop="1" x14ac:dyDescent="0.35">
      <c r="A244" t="s">
        <v>184</v>
      </c>
      <c r="B244" t="s">
        <v>183</v>
      </c>
      <c r="C244" t="s">
        <v>200</v>
      </c>
      <c r="D244" t="s">
        <v>198</v>
      </c>
      <c r="E244" t="s">
        <v>339</v>
      </c>
      <c r="F244" t="s">
        <v>260</v>
      </c>
      <c r="G244" t="s">
        <v>1844</v>
      </c>
      <c r="H244" t="s">
        <v>1737</v>
      </c>
      <c r="I244" t="s">
        <v>1845</v>
      </c>
      <c r="J244" t="s">
        <v>1844</v>
      </c>
      <c r="K244">
        <v>4</v>
      </c>
      <c r="L244">
        <v>667353</v>
      </c>
      <c r="M244" t="s">
        <v>13</v>
      </c>
      <c r="N244" t="s">
        <v>336</v>
      </c>
      <c r="O244" t="s">
        <v>1843</v>
      </c>
      <c r="P244" t="s">
        <v>254</v>
      </c>
      <c r="Q244" t="s">
        <v>1843</v>
      </c>
      <c r="R244">
        <v>3</v>
      </c>
      <c r="S244">
        <v>3</v>
      </c>
      <c r="U244" t="s">
        <v>252</v>
      </c>
      <c r="V244" t="s">
        <v>1732</v>
      </c>
      <c r="W244" t="s">
        <v>334</v>
      </c>
      <c r="X244" t="s">
        <v>249</v>
      </c>
      <c r="Y244" t="s">
        <v>268</v>
      </c>
      <c r="AD244" t="s">
        <v>333</v>
      </c>
      <c r="AE244" t="s">
        <v>332</v>
      </c>
      <c r="AG244" t="s">
        <v>237</v>
      </c>
      <c r="AI244" t="s">
        <v>2311</v>
      </c>
    </row>
    <row r="245" spans="1:35" ht="15" hidden="1" thickTop="1" x14ac:dyDescent="0.35">
      <c r="A245" t="s">
        <v>184</v>
      </c>
      <c r="B245" t="s">
        <v>183</v>
      </c>
      <c r="C245" t="s">
        <v>200</v>
      </c>
      <c r="D245" t="s">
        <v>198</v>
      </c>
      <c r="E245" t="s">
        <v>339</v>
      </c>
      <c r="F245" t="s">
        <v>260</v>
      </c>
      <c r="G245" t="s">
        <v>1844</v>
      </c>
      <c r="H245" t="s">
        <v>1737</v>
      </c>
      <c r="I245" t="s">
        <v>1845</v>
      </c>
      <c r="J245" t="s">
        <v>1844</v>
      </c>
      <c r="K245">
        <v>5</v>
      </c>
      <c r="L245">
        <v>667282</v>
      </c>
      <c r="M245" t="s">
        <v>15</v>
      </c>
      <c r="N245" t="s">
        <v>336</v>
      </c>
      <c r="O245" t="s">
        <v>1843</v>
      </c>
      <c r="P245" t="s">
        <v>254</v>
      </c>
      <c r="Q245" t="s">
        <v>1843</v>
      </c>
      <c r="R245">
        <v>3</v>
      </c>
      <c r="S245">
        <v>3</v>
      </c>
      <c r="U245" t="s">
        <v>252</v>
      </c>
      <c r="V245" t="s">
        <v>1732</v>
      </c>
      <c r="W245" t="s">
        <v>342</v>
      </c>
      <c r="X245" t="s">
        <v>249</v>
      </c>
      <c r="Y245" t="s">
        <v>268</v>
      </c>
      <c r="AD245" t="s">
        <v>333</v>
      </c>
      <c r="AE245" t="s">
        <v>332</v>
      </c>
      <c r="AG245" t="s">
        <v>237</v>
      </c>
      <c r="AI245" t="s">
        <v>2312</v>
      </c>
    </row>
    <row r="246" spans="1:35" ht="15" hidden="1" thickTop="1" x14ac:dyDescent="0.35">
      <c r="A246" t="s">
        <v>184</v>
      </c>
      <c r="B246" t="s">
        <v>183</v>
      </c>
      <c r="C246" t="s">
        <v>200</v>
      </c>
      <c r="D246" t="s">
        <v>198</v>
      </c>
      <c r="E246" t="s">
        <v>325</v>
      </c>
      <c r="F246" t="s">
        <v>260</v>
      </c>
      <c r="G246" t="s">
        <v>1837</v>
      </c>
      <c r="H246" t="s">
        <v>1737</v>
      </c>
      <c r="I246" t="s">
        <v>1838</v>
      </c>
      <c r="J246" t="s">
        <v>1837</v>
      </c>
      <c r="K246">
        <v>1</v>
      </c>
      <c r="L246">
        <v>667283</v>
      </c>
      <c r="M246" t="s">
        <v>396</v>
      </c>
      <c r="N246" t="s">
        <v>311</v>
      </c>
      <c r="O246" t="s">
        <v>1835</v>
      </c>
      <c r="P246" t="s">
        <v>254</v>
      </c>
      <c r="Q246" t="s">
        <v>1835</v>
      </c>
      <c r="R246">
        <v>2</v>
      </c>
      <c r="S246">
        <v>2</v>
      </c>
      <c r="U246" t="s">
        <v>252</v>
      </c>
      <c r="V246" t="s">
        <v>1732</v>
      </c>
      <c r="W246" t="s">
        <v>1842</v>
      </c>
      <c r="X246" t="s">
        <v>249</v>
      </c>
      <c r="Y246" t="s">
        <v>248</v>
      </c>
      <c r="AB246" t="s">
        <v>1841</v>
      </c>
      <c r="AC246" t="s">
        <v>8</v>
      </c>
      <c r="AG246" t="s">
        <v>236</v>
      </c>
      <c r="AI246" t="s">
        <v>2309</v>
      </c>
    </row>
    <row r="247" spans="1:35" ht="15" hidden="1" thickTop="1" x14ac:dyDescent="0.35">
      <c r="A247" t="s">
        <v>184</v>
      </c>
      <c r="B247" t="s">
        <v>183</v>
      </c>
      <c r="C247" t="s">
        <v>200</v>
      </c>
      <c r="D247" t="s">
        <v>198</v>
      </c>
      <c r="E247" t="s">
        <v>325</v>
      </c>
      <c r="F247" t="s">
        <v>260</v>
      </c>
      <c r="G247" t="s">
        <v>1837</v>
      </c>
      <c r="H247" t="s">
        <v>1737</v>
      </c>
      <c r="I247" t="s">
        <v>1838</v>
      </c>
      <c r="J247" t="s">
        <v>1837</v>
      </c>
      <c r="K247">
        <v>2</v>
      </c>
      <c r="L247">
        <v>7209</v>
      </c>
      <c r="M247" t="s">
        <v>1840</v>
      </c>
      <c r="N247" t="s">
        <v>311</v>
      </c>
      <c r="O247" t="s">
        <v>1835</v>
      </c>
      <c r="P247" t="s">
        <v>254</v>
      </c>
      <c r="Q247" t="s">
        <v>1835</v>
      </c>
      <c r="R247">
        <v>2</v>
      </c>
      <c r="S247">
        <v>2</v>
      </c>
      <c r="U247" t="s">
        <v>252</v>
      </c>
      <c r="V247" t="s">
        <v>1732</v>
      </c>
      <c r="W247" t="s">
        <v>1839</v>
      </c>
      <c r="X247" t="s">
        <v>249</v>
      </c>
      <c r="Y247" t="s">
        <v>248</v>
      </c>
      <c r="AB247" t="s">
        <v>1811</v>
      </c>
      <c r="AC247" t="s">
        <v>7</v>
      </c>
      <c r="AG247" t="s">
        <v>236</v>
      </c>
      <c r="AI247" t="s">
        <v>2301</v>
      </c>
    </row>
    <row r="248" spans="1:35" ht="15" hidden="1" thickTop="1" x14ac:dyDescent="0.35">
      <c r="A248" t="s">
        <v>184</v>
      </c>
      <c r="B248" t="s">
        <v>183</v>
      </c>
      <c r="C248" t="s">
        <v>200</v>
      </c>
      <c r="D248" t="s">
        <v>198</v>
      </c>
      <c r="E248" t="s">
        <v>325</v>
      </c>
      <c r="F248" t="s">
        <v>260</v>
      </c>
      <c r="G248" t="s">
        <v>1837</v>
      </c>
      <c r="H248" t="s">
        <v>1737</v>
      </c>
      <c r="I248" t="s">
        <v>1838</v>
      </c>
      <c r="J248" t="s">
        <v>1837</v>
      </c>
      <c r="K248">
        <v>3</v>
      </c>
      <c r="L248">
        <v>667541</v>
      </c>
      <c r="M248" t="s">
        <v>73</v>
      </c>
      <c r="N248" t="s">
        <v>311</v>
      </c>
      <c r="O248" t="s">
        <v>1835</v>
      </c>
      <c r="P248" t="s">
        <v>254</v>
      </c>
      <c r="Q248" t="s">
        <v>1835</v>
      </c>
      <c r="R248">
        <v>2</v>
      </c>
      <c r="S248">
        <v>2</v>
      </c>
      <c r="U248" t="s">
        <v>252</v>
      </c>
      <c r="V248" t="s">
        <v>1732</v>
      </c>
      <c r="W248" t="s">
        <v>472</v>
      </c>
      <c r="X248" t="s">
        <v>249</v>
      </c>
      <c r="Y248" t="s">
        <v>268</v>
      </c>
      <c r="AD248" t="s">
        <v>471</v>
      </c>
      <c r="AE248" t="s">
        <v>470</v>
      </c>
      <c r="AG248" t="s">
        <v>236</v>
      </c>
      <c r="AI248" t="s">
        <v>2314</v>
      </c>
    </row>
    <row r="249" spans="1:35" ht="15" hidden="1" thickTop="1" x14ac:dyDescent="0.35">
      <c r="A249" t="s">
        <v>184</v>
      </c>
      <c r="B249" t="s">
        <v>183</v>
      </c>
      <c r="C249" t="s">
        <v>200</v>
      </c>
      <c r="D249" t="s">
        <v>198</v>
      </c>
      <c r="E249" t="s">
        <v>325</v>
      </c>
      <c r="F249" t="s">
        <v>260</v>
      </c>
      <c r="G249" t="s">
        <v>1837</v>
      </c>
      <c r="H249" t="s">
        <v>1737</v>
      </c>
      <c r="I249" t="s">
        <v>1838</v>
      </c>
      <c r="J249" t="s">
        <v>1837</v>
      </c>
      <c r="K249">
        <v>4</v>
      </c>
      <c r="L249">
        <v>7210</v>
      </c>
      <c r="M249" t="s">
        <v>1836</v>
      </c>
      <c r="N249" t="s">
        <v>311</v>
      </c>
      <c r="O249" t="s">
        <v>1835</v>
      </c>
      <c r="P249" t="s">
        <v>254</v>
      </c>
      <c r="Q249" t="s">
        <v>1835</v>
      </c>
      <c r="R249">
        <v>2</v>
      </c>
      <c r="S249">
        <v>2</v>
      </c>
      <c r="U249" t="s">
        <v>252</v>
      </c>
      <c r="V249" t="s">
        <v>1732</v>
      </c>
      <c r="W249" t="s">
        <v>1834</v>
      </c>
      <c r="X249" t="s">
        <v>311</v>
      </c>
      <c r="Y249" t="s">
        <v>268</v>
      </c>
      <c r="AD249" t="s">
        <v>950</v>
      </c>
      <c r="AE249" t="s">
        <v>1833</v>
      </c>
      <c r="AG249" t="s">
        <v>236</v>
      </c>
      <c r="AI249" t="s">
        <v>2301</v>
      </c>
    </row>
    <row r="250" spans="1:35" ht="15" hidden="1" thickTop="1" x14ac:dyDescent="0.35">
      <c r="A250" t="s">
        <v>184</v>
      </c>
      <c r="B250" t="s">
        <v>183</v>
      </c>
      <c r="C250" t="s">
        <v>200</v>
      </c>
      <c r="D250" t="s">
        <v>198</v>
      </c>
      <c r="E250" t="s">
        <v>316</v>
      </c>
      <c r="F250" t="s">
        <v>260</v>
      </c>
      <c r="G250" t="s">
        <v>1828</v>
      </c>
      <c r="H250" t="s">
        <v>1737</v>
      </c>
      <c r="I250" t="s">
        <v>1829</v>
      </c>
      <c r="J250" t="s">
        <v>1828</v>
      </c>
      <c r="K250">
        <v>1</v>
      </c>
      <c r="L250">
        <v>667285</v>
      </c>
      <c r="M250" t="s">
        <v>55</v>
      </c>
      <c r="N250" t="s">
        <v>313</v>
      </c>
      <c r="O250" t="s">
        <v>1827</v>
      </c>
      <c r="P250" t="s">
        <v>254</v>
      </c>
      <c r="Q250" t="s">
        <v>1827</v>
      </c>
      <c r="R250">
        <v>2</v>
      </c>
      <c r="S250">
        <v>2</v>
      </c>
      <c r="U250" t="s">
        <v>252</v>
      </c>
      <c r="V250" t="s">
        <v>1732</v>
      </c>
      <c r="W250" t="s">
        <v>1826</v>
      </c>
      <c r="X250" t="s">
        <v>311</v>
      </c>
      <c r="Y250" t="s">
        <v>268</v>
      </c>
      <c r="AD250" t="s">
        <v>938</v>
      </c>
      <c r="AE250" t="s">
        <v>1825</v>
      </c>
      <c r="AG250" t="s">
        <v>235</v>
      </c>
      <c r="AI250" t="s">
        <v>2309</v>
      </c>
    </row>
    <row r="251" spans="1:35" ht="15" hidden="1" thickTop="1" x14ac:dyDescent="0.35">
      <c r="A251" t="s">
        <v>184</v>
      </c>
      <c r="B251" t="s">
        <v>183</v>
      </c>
      <c r="C251" t="s">
        <v>200</v>
      </c>
      <c r="D251" t="s">
        <v>198</v>
      </c>
      <c r="E251" t="s">
        <v>316</v>
      </c>
      <c r="F251" t="s">
        <v>260</v>
      </c>
      <c r="G251" t="s">
        <v>1828</v>
      </c>
      <c r="H251" t="s">
        <v>1737</v>
      </c>
      <c r="I251" t="s">
        <v>1829</v>
      </c>
      <c r="J251" t="s">
        <v>1828</v>
      </c>
      <c r="K251">
        <v>2</v>
      </c>
      <c r="L251">
        <v>667290</v>
      </c>
      <c r="M251" t="s">
        <v>54</v>
      </c>
      <c r="N251" t="s">
        <v>313</v>
      </c>
      <c r="O251" t="s">
        <v>1827</v>
      </c>
      <c r="P251" t="s">
        <v>254</v>
      </c>
      <c r="Q251" t="s">
        <v>1827</v>
      </c>
      <c r="R251">
        <v>2</v>
      </c>
      <c r="S251">
        <v>2</v>
      </c>
      <c r="U251" t="s">
        <v>252</v>
      </c>
      <c r="V251" t="s">
        <v>1732</v>
      </c>
      <c r="W251" t="s">
        <v>1832</v>
      </c>
      <c r="X251" t="s">
        <v>311</v>
      </c>
      <c r="Y251" t="s">
        <v>268</v>
      </c>
      <c r="AD251" t="s">
        <v>938</v>
      </c>
      <c r="AE251" t="s">
        <v>1825</v>
      </c>
      <c r="AG251" t="s">
        <v>235</v>
      </c>
      <c r="AI251" t="s">
        <v>2301</v>
      </c>
    </row>
    <row r="252" spans="1:35" ht="15" hidden="1" thickTop="1" x14ac:dyDescent="0.35">
      <c r="A252" t="s">
        <v>184</v>
      </c>
      <c r="B252" t="s">
        <v>183</v>
      </c>
      <c r="C252" t="s">
        <v>200</v>
      </c>
      <c r="D252" t="s">
        <v>198</v>
      </c>
      <c r="E252" t="s">
        <v>316</v>
      </c>
      <c r="F252" t="s">
        <v>260</v>
      </c>
      <c r="G252" t="s">
        <v>1828</v>
      </c>
      <c r="H252" t="s">
        <v>1737</v>
      </c>
      <c r="I252" t="s">
        <v>1829</v>
      </c>
      <c r="J252" t="s">
        <v>1828</v>
      </c>
      <c r="K252">
        <v>3</v>
      </c>
      <c r="L252">
        <v>667291</v>
      </c>
      <c r="M252" t="s">
        <v>44</v>
      </c>
      <c r="N252" t="s">
        <v>313</v>
      </c>
      <c r="O252" t="s">
        <v>1827</v>
      </c>
      <c r="P252" t="s">
        <v>254</v>
      </c>
      <c r="Q252" t="s">
        <v>1827</v>
      </c>
      <c r="R252">
        <v>2</v>
      </c>
      <c r="S252">
        <v>2</v>
      </c>
      <c r="U252" t="s">
        <v>252</v>
      </c>
      <c r="V252" t="s">
        <v>1732</v>
      </c>
      <c r="W252" t="s">
        <v>1831</v>
      </c>
      <c r="X252" t="s">
        <v>249</v>
      </c>
      <c r="Y252" t="s">
        <v>248</v>
      </c>
      <c r="AB252" t="s">
        <v>1830</v>
      </c>
      <c r="AC252" t="s">
        <v>16</v>
      </c>
      <c r="AG252" t="s">
        <v>235</v>
      </c>
      <c r="AI252" t="s">
        <v>2301</v>
      </c>
    </row>
    <row r="253" spans="1:35" ht="15" hidden="1" thickTop="1" x14ac:dyDescent="0.35">
      <c r="A253" t="s">
        <v>184</v>
      </c>
      <c r="B253" t="s">
        <v>183</v>
      </c>
      <c r="C253" t="s">
        <v>200</v>
      </c>
      <c r="D253" t="s">
        <v>198</v>
      </c>
      <c r="E253" t="s">
        <v>316</v>
      </c>
      <c r="F253" t="s">
        <v>260</v>
      </c>
      <c r="G253" t="s">
        <v>1828</v>
      </c>
      <c r="H253" t="s">
        <v>1737</v>
      </c>
      <c r="I253" t="s">
        <v>1829</v>
      </c>
      <c r="J253" t="s">
        <v>1828</v>
      </c>
      <c r="K253">
        <v>4</v>
      </c>
      <c r="L253">
        <v>667288</v>
      </c>
      <c r="M253" t="s">
        <v>58</v>
      </c>
      <c r="N253" t="s">
        <v>313</v>
      </c>
      <c r="O253" t="s">
        <v>1827</v>
      </c>
      <c r="P253" t="s">
        <v>254</v>
      </c>
      <c r="Q253" t="s">
        <v>1827</v>
      </c>
      <c r="R253">
        <v>4</v>
      </c>
      <c r="S253">
        <v>4</v>
      </c>
      <c r="U253" t="s">
        <v>252</v>
      </c>
      <c r="V253" t="s">
        <v>1732</v>
      </c>
      <c r="W253" t="s">
        <v>1826</v>
      </c>
      <c r="X253" t="s">
        <v>311</v>
      </c>
      <c r="Y253" t="s">
        <v>268</v>
      </c>
      <c r="AD253" t="s">
        <v>938</v>
      </c>
      <c r="AE253" t="s">
        <v>1825</v>
      </c>
      <c r="AG253" t="s">
        <v>235</v>
      </c>
      <c r="AI253" t="s">
        <v>2309</v>
      </c>
    </row>
    <row r="254" spans="1:35" ht="15" hidden="1" thickTop="1" x14ac:dyDescent="0.35">
      <c r="A254" t="s">
        <v>184</v>
      </c>
      <c r="B254" t="s">
        <v>183</v>
      </c>
      <c r="C254" t="s">
        <v>200</v>
      </c>
      <c r="D254" t="s">
        <v>198</v>
      </c>
      <c r="E254" t="s">
        <v>304</v>
      </c>
      <c r="F254" t="s">
        <v>260</v>
      </c>
      <c r="G254" t="s">
        <v>1814</v>
      </c>
      <c r="H254" t="s">
        <v>1737</v>
      </c>
      <c r="I254" t="s">
        <v>1815</v>
      </c>
      <c r="J254" t="s">
        <v>1814</v>
      </c>
      <c r="K254">
        <v>1</v>
      </c>
      <c r="L254">
        <v>667293</v>
      </c>
      <c r="M254" t="s">
        <v>1824</v>
      </c>
      <c r="N254" t="s">
        <v>295</v>
      </c>
      <c r="O254" t="s">
        <v>1813</v>
      </c>
      <c r="P254" t="s">
        <v>254</v>
      </c>
      <c r="Q254" t="s">
        <v>1813</v>
      </c>
      <c r="R254">
        <v>3</v>
      </c>
      <c r="S254">
        <v>3</v>
      </c>
      <c r="U254" t="s">
        <v>252</v>
      </c>
      <c r="V254" t="s">
        <v>1732</v>
      </c>
      <c r="W254" t="s">
        <v>1823</v>
      </c>
      <c r="X254" t="s">
        <v>249</v>
      </c>
      <c r="Y254" t="s">
        <v>248</v>
      </c>
      <c r="AB254" t="s">
        <v>1822</v>
      </c>
      <c r="AC254" t="s">
        <v>54</v>
      </c>
      <c r="AG254" t="s">
        <v>234</v>
      </c>
      <c r="AI254" t="s">
        <v>2310</v>
      </c>
    </row>
    <row r="255" spans="1:35" ht="15" hidden="1" thickTop="1" x14ac:dyDescent="0.35">
      <c r="A255" t="s">
        <v>184</v>
      </c>
      <c r="B255" t="s">
        <v>183</v>
      </c>
      <c r="C255" t="s">
        <v>200</v>
      </c>
      <c r="D255" t="s">
        <v>198</v>
      </c>
      <c r="E255" t="s">
        <v>304</v>
      </c>
      <c r="F255" t="s">
        <v>260</v>
      </c>
      <c r="G255" t="s">
        <v>1814</v>
      </c>
      <c r="H255" t="s">
        <v>1737</v>
      </c>
      <c r="I255" t="s">
        <v>1815</v>
      </c>
      <c r="J255" t="s">
        <v>1814</v>
      </c>
      <c r="K255">
        <v>2</v>
      </c>
      <c r="L255">
        <v>667294</v>
      </c>
      <c r="M255" t="s">
        <v>1821</v>
      </c>
      <c r="N255" t="s">
        <v>295</v>
      </c>
      <c r="O255" t="s">
        <v>1813</v>
      </c>
      <c r="P255" t="s">
        <v>254</v>
      </c>
      <c r="Q255" t="s">
        <v>1813</v>
      </c>
      <c r="R255">
        <v>3</v>
      </c>
      <c r="S255">
        <v>3</v>
      </c>
      <c r="U255" t="s">
        <v>252</v>
      </c>
      <c r="V255" t="s">
        <v>1732</v>
      </c>
      <c r="W255" t="s">
        <v>1820</v>
      </c>
      <c r="X255" t="s">
        <v>249</v>
      </c>
      <c r="Y255" t="s">
        <v>248</v>
      </c>
      <c r="AB255" t="s">
        <v>1819</v>
      </c>
      <c r="AC255" t="s">
        <v>10</v>
      </c>
      <c r="AG255" t="s">
        <v>234</v>
      </c>
      <c r="AI255" t="s">
        <v>2309</v>
      </c>
    </row>
    <row r="256" spans="1:35" ht="15" hidden="1" thickTop="1" x14ac:dyDescent="0.35">
      <c r="A256" t="s">
        <v>184</v>
      </c>
      <c r="B256" t="s">
        <v>183</v>
      </c>
      <c r="C256" t="s">
        <v>200</v>
      </c>
      <c r="D256" t="s">
        <v>198</v>
      </c>
      <c r="E256" t="s">
        <v>304</v>
      </c>
      <c r="F256" t="s">
        <v>260</v>
      </c>
      <c r="G256" t="s">
        <v>1814</v>
      </c>
      <c r="H256" t="s">
        <v>1737</v>
      </c>
      <c r="I256" t="s">
        <v>1815</v>
      </c>
      <c r="J256" t="s">
        <v>1814</v>
      </c>
      <c r="K256">
        <v>3</v>
      </c>
      <c r="L256">
        <v>667295</v>
      </c>
      <c r="M256" t="s">
        <v>1818</v>
      </c>
      <c r="N256" t="s">
        <v>295</v>
      </c>
      <c r="O256" t="s">
        <v>1813</v>
      </c>
      <c r="P256" t="s">
        <v>254</v>
      </c>
      <c r="Q256" t="s">
        <v>1813</v>
      </c>
      <c r="R256">
        <v>3</v>
      </c>
      <c r="S256">
        <v>3</v>
      </c>
      <c r="U256" t="s">
        <v>252</v>
      </c>
      <c r="V256" t="s">
        <v>1732</v>
      </c>
      <c r="W256" t="s">
        <v>1817</v>
      </c>
      <c r="X256" t="s">
        <v>249</v>
      </c>
      <c r="Y256" t="s">
        <v>248</v>
      </c>
      <c r="AB256" t="s">
        <v>1816</v>
      </c>
      <c r="AC256" t="s">
        <v>44</v>
      </c>
      <c r="AG256" t="s">
        <v>234</v>
      </c>
      <c r="AI256" t="s">
        <v>2309</v>
      </c>
    </row>
    <row r="257" spans="1:35" ht="15" hidden="1" thickTop="1" x14ac:dyDescent="0.35">
      <c r="A257" t="s">
        <v>184</v>
      </c>
      <c r="B257" t="s">
        <v>183</v>
      </c>
      <c r="C257" t="s">
        <v>200</v>
      </c>
      <c r="D257" t="s">
        <v>198</v>
      </c>
      <c r="E257" t="s">
        <v>304</v>
      </c>
      <c r="F257" t="s">
        <v>260</v>
      </c>
      <c r="G257" t="s">
        <v>1814</v>
      </c>
      <c r="H257" t="s">
        <v>1737</v>
      </c>
      <c r="I257" t="s">
        <v>1815</v>
      </c>
      <c r="J257" t="s">
        <v>1814</v>
      </c>
      <c r="K257">
        <v>4</v>
      </c>
      <c r="L257">
        <v>667296</v>
      </c>
      <c r="M257" t="s">
        <v>63</v>
      </c>
      <c r="N257" t="s">
        <v>295</v>
      </c>
      <c r="O257" t="s">
        <v>1813</v>
      </c>
      <c r="P257" t="s">
        <v>254</v>
      </c>
      <c r="Q257" t="s">
        <v>1813</v>
      </c>
      <c r="R257">
        <v>3</v>
      </c>
      <c r="S257">
        <v>3</v>
      </c>
      <c r="U257" t="s">
        <v>252</v>
      </c>
      <c r="V257" t="s">
        <v>1732</v>
      </c>
      <c r="W257" t="s">
        <v>321</v>
      </c>
      <c r="X257" t="s">
        <v>249</v>
      </c>
      <c r="Y257" t="s">
        <v>268</v>
      </c>
      <c r="AD257" t="s">
        <v>320</v>
      </c>
      <c r="AE257" t="s">
        <v>319</v>
      </c>
      <c r="AG257" t="s">
        <v>234</v>
      </c>
      <c r="AI257" t="s">
        <v>2311</v>
      </c>
    </row>
    <row r="258" spans="1:35" ht="15" hidden="1" thickTop="1" x14ac:dyDescent="0.35">
      <c r="A258" t="s">
        <v>184</v>
      </c>
      <c r="B258" t="s">
        <v>183</v>
      </c>
      <c r="C258" t="s">
        <v>200</v>
      </c>
      <c r="D258" t="s">
        <v>198</v>
      </c>
      <c r="E258" t="s">
        <v>289</v>
      </c>
      <c r="F258" t="s">
        <v>260</v>
      </c>
      <c r="G258" t="s">
        <v>1806</v>
      </c>
      <c r="H258" t="s">
        <v>1737</v>
      </c>
      <c r="I258" t="s">
        <v>1807</v>
      </c>
      <c r="J258" t="s">
        <v>1806</v>
      </c>
      <c r="K258">
        <v>1</v>
      </c>
      <c r="L258">
        <v>667297</v>
      </c>
      <c r="M258" t="s">
        <v>52</v>
      </c>
      <c r="N258" t="s">
        <v>285</v>
      </c>
      <c r="O258" t="s">
        <v>1805</v>
      </c>
      <c r="P258" t="s">
        <v>254</v>
      </c>
      <c r="Q258" t="s">
        <v>1805</v>
      </c>
      <c r="R258">
        <v>3</v>
      </c>
      <c r="S258">
        <v>3</v>
      </c>
      <c r="U258" t="s">
        <v>252</v>
      </c>
      <c r="V258" t="s">
        <v>1732</v>
      </c>
      <c r="W258" t="s">
        <v>1812</v>
      </c>
      <c r="X258" t="s">
        <v>249</v>
      </c>
      <c r="Y258" t="s">
        <v>248</v>
      </c>
      <c r="AB258" t="s">
        <v>1811</v>
      </c>
      <c r="AC258" t="s">
        <v>7</v>
      </c>
      <c r="AG258" t="s">
        <v>233</v>
      </c>
      <c r="AI258" t="s">
        <v>2309</v>
      </c>
    </row>
    <row r="259" spans="1:35" ht="15" hidden="1" thickTop="1" x14ac:dyDescent="0.35">
      <c r="A259" t="s">
        <v>184</v>
      </c>
      <c r="B259" t="s">
        <v>183</v>
      </c>
      <c r="C259" t="s">
        <v>200</v>
      </c>
      <c r="D259" t="s">
        <v>198</v>
      </c>
      <c r="E259" t="s">
        <v>289</v>
      </c>
      <c r="F259" t="s">
        <v>260</v>
      </c>
      <c r="G259" t="s">
        <v>1806</v>
      </c>
      <c r="H259" t="s">
        <v>1737</v>
      </c>
      <c r="I259" t="s">
        <v>1807</v>
      </c>
      <c r="J259" t="s">
        <v>1806</v>
      </c>
      <c r="K259">
        <v>2</v>
      </c>
      <c r="L259">
        <v>667298</v>
      </c>
      <c r="M259" t="s">
        <v>49</v>
      </c>
      <c r="N259" t="s">
        <v>285</v>
      </c>
      <c r="O259" t="s">
        <v>1805</v>
      </c>
      <c r="P259" t="s">
        <v>254</v>
      </c>
      <c r="Q259" t="s">
        <v>1805</v>
      </c>
      <c r="R259">
        <v>3</v>
      </c>
      <c r="S259">
        <v>3</v>
      </c>
      <c r="U259" t="s">
        <v>252</v>
      </c>
      <c r="V259" t="s">
        <v>1732</v>
      </c>
      <c r="W259" t="s">
        <v>1810</v>
      </c>
      <c r="X259" t="s">
        <v>249</v>
      </c>
      <c r="Y259" t="s">
        <v>248</v>
      </c>
      <c r="AB259" t="s">
        <v>1809</v>
      </c>
      <c r="AC259" t="s">
        <v>396</v>
      </c>
      <c r="AG259" t="s">
        <v>233</v>
      </c>
      <c r="AI259" t="s">
        <v>2309</v>
      </c>
    </row>
    <row r="260" spans="1:35" ht="15" hidden="1" thickTop="1" x14ac:dyDescent="0.35">
      <c r="A260" t="s">
        <v>184</v>
      </c>
      <c r="B260" t="s">
        <v>183</v>
      </c>
      <c r="C260" t="s">
        <v>200</v>
      </c>
      <c r="D260" t="s">
        <v>198</v>
      </c>
      <c r="E260" t="s">
        <v>289</v>
      </c>
      <c r="F260" t="s">
        <v>260</v>
      </c>
      <c r="G260" t="s">
        <v>1806</v>
      </c>
      <c r="H260" t="s">
        <v>1737</v>
      </c>
      <c r="I260" t="s">
        <v>1807</v>
      </c>
      <c r="J260" t="s">
        <v>1806</v>
      </c>
      <c r="K260">
        <v>3</v>
      </c>
      <c r="L260">
        <v>667299</v>
      </c>
      <c r="M260" t="s">
        <v>56</v>
      </c>
      <c r="N260" t="s">
        <v>285</v>
      </c>
      <c r="O260" t="s">
        <v>1805</v>
      </c>
      <c r="P260" t="s">
        <v>254</v>
      </c>
      <c r="Q260" t="s">
        <v>1805</v>
      </c>
      <c r="R260">
        <v>3</v>
      </c>
      <c r="S260">
        <v>3</v>
      </c>
      <c r="U260" t="s">
        <v>252</v>
      </c>
      <c r="V260" t="s">
        <v>1732</v>
      </c>
      <c r="W260" t="s">
        <v>1808</v>
      </c>
      <c r="X260" t="s">
        <v>336</v>
      </c>
      <c r="Y260" t="s">
        <v>268</v>
      </c>
      <c r="AD260" t="s">
        <v>1803</v>
      </c>
      <c r="AE260" t="s">
        <v>1802</v>
      </c>
      <c r="AG260" t="s">
        <v>233</v>
      </c>
      <c r="AI260" t="s">
        <v>2309</v>
      </c>
    </row>
    <row r="261" spans="1:35" ht="15" hidden="1" thickTop="1" x14ac:dyDescent="0.35">
      <c r="A261" t="s">
        <v>184</v>
      </c>
      <c r="B261" t="s">
        <v>183</v>
      </c>
      <c r="C261" t="s">
        <v>200</v>
      </c>
      <c r="D261" t="s">
        <v>198</v>
      </c>
      <c r="E261" t="s">
        <v>289</v>
      </c>
      <c r="F261" t="s">
        <v>260</v>
      </c>
      <c r="G261" t="s">
        <v>1806</v>
      </c>
      <c r="H261" t="s">
        <v>1737</v>
      </c>
      <c r="I261" t="s">
        <v>1807</v>
      </c>
      <c r="J261" t="s">
        <v>1806</v>
      </c>
      <c r="K261">
        <v>4</v>
      </c>
      <c r="L261">
        <v>667300</v>
      </c>
      <c r="M261" t="s">
        <v>65</v>
      </c>
      <c r="N261" t="s">
        <v>285</v>
      </c>
      <c r="O261" t="s">
        <v>1805</v>
      </c>
      <c r="P261" t="s">
        <v>254</v>
      </c>
      <c r="Q261" t="s">
        <v>1805</v>
      </c>
      <c r="R261">
        <v>3</v>
      </c>
      <c r="S261">
        <v>3</v>
      </c>
      <c r="U261" t="s">
        <v>252</v>
      </c>
      <c r="V261" t="s">
        <v>1732</v>
      </c>
      <c r="W261" t="s">
        <v>1804</v>
      </c>
      <c r="X261" t="s">
        <v>249</v>
      </c>
      <c r="Y261" t="s">
        <v>268</v>
      </c>
      <c r="AD261" t="s">
        <v>1803</v>
      </c>
      <c r="AE261" t="s">
        <v>1802</v>
      </c>
      <c r="AG261" t="s">
        <v>233</v>
      </c>
      <c r="AI261" t="s">
        <v>2309</v>
      </c>
    </row>
    <row r="262" spans="1:35" ht="15" hidden="1" thickTop="1" x14ac:dyDescent="0.35">
      <c r="A262" t="s">
        <v>184</v>
      </c>
      <c r="B262" t="s">
        <v>183</v>
      </c>
      <c r="C262" t="s">
        <v>200</v>
      </c>
      <c r="D262" t="s">
        <v>198</v>
      </c>
      <c r="E262" t="s">
        <v>277</v>
      </c>
      <c r="F262" t="s">
        <v>260</v>
      </c>
      <c r="G262" t="s">
        <v>1797</v>
      </c>
      <c r="H262" t="s">
        <v>1737</v>
      </c>
      <c r="I262" t="s">
        <v>1798</v>
      </c>
      <c r="J262" t="s">
        <v>1797</v>
      </c>
      <c r="K262">
        <v>1</v>
      </c>
      <c r="L262">
        <v>7224</v>
      </c>
      <c r="M262" t="s">
        <v>1801</v>
      </c>
      <c r="N262" t="s">
        <v>274</v>
      </c>
      <c r="O262" t="s">
        <v>1796</v>
      </c>
      <c r="P262" t="s">
        <v>254</v>
      </c>
      <c r="Q262" t="s">
        <v>1796</v>
      </c>
      <c r="R262">
        <v>2</v>
      </c>
      <c r="S262">
        <v>2</v>
      </c>
      <c r="U262" t="s">
        <v>252</v>
      </c>
      <c r="V262" t="s">
        <v>1732</v>
      </c>
      <c r="W262" t="s">
        <v>1800</v>
      </c>
      <c r="X262" t="s">
        <v>249</v>
      </c>
      <c r="Y262" t="s">
        <v>248</v>
      </c>
      <c r="AB262" t="s">
        <v>1799</v>
      </c>
      <c r="AC262" t="s">
        <v>55</v>
      </c>
      <c r="AG262" t="s">
        <v>232</v>
      </c>
      <c r="AI262" t="s">
        <v>2301</v>
      </c>
    </row>
    <row r="263" spans="1:35" ht="15" hidden="1" thickTop="1" x14ac:dyDescent="0.35">
      <c r="A263" t="s">
        <v>184</v>
      </c>
      <c r="B263" t="s">
        <v>183</v>
      </c>
      <c r="C263" t="s">
        <v>200</v>
      </c>
      <c r="D263" t="s">
        <v>198</v>
      </c>
      <c r="E263" t="s">
        <v>277</v>
      </c>
      <c r="F263" t="s">
        <v>260</v>
      </c>
      <c r="G263" t="s">
        <v>1797</v>
      </c>
      <c r="H263" t="s">
        <v>1737</v>
      </c>
      <c r="I263" t="s">
        <v>1798</v>
      </c>
      <c r="J263" t="s">
        <v>1797</v>
      </c>
      <c r="K263">
        <v>2</v>
      </c>
      <c r="L263">
        <v>7225</v>
      </c>
      <c r="M263" t="s">
        <v>60</v>
      </c>
      <c r="N263" t="s">
        <v>274</v>
      </c>
      <c r="O263" t="s">
        <v>1796</v>
      </c>
      <c r="P263" t="s">
        <v>254</v>
      </c>
      <c r="Q263" t="s">
        <v>1796</v>
      </c>
      <c r="R263">
        <v>3</v>
      </c>
      <c r="S263">
        <v>3</v>
      </c>
      <c r="U263" t="s">
        <v>252</v>
      </c>
      <c r="V263" t="s">
        <v>1732</v>
      </c>
      <c r="W263" t="s">
        <v>1795</v>
      </c>
      <c r="X263" t="s">
        <v>249</v>
      </c>
      <c r="Y263" t="s">
        <v>268</v>
      </c>
      <c r="AD263" t="s">
        <v>1794</v>
      </c>
      <c r="AE263" t="s">
        <v>1793</v>
      </c>
      <c r="AG263" t="s">
        <v>232</v>
      </c>
      <c r="AI263" t="s">
        <v>2301</v>
      </c>
    </row>
    <row r="264" spans="1:35" ht="15" hidden="1" thickTop="1" x14ac:dyDescent="0.35">
      <c r="A264" t="s">
        <v>184</v>
      </c>
      <c r="B264" t="s">
        <v>183</v>
      </c>
      <c r="C264" t="s">
        <v>200</v>
      </c>
      <c r="D264" t="s">
        <v>198</v>
      </c>
      <c r="E264" t="s">
        <v>277</v>
      </c>
      <c r="F264" t="s">
        <v>260</v>
      </c>
      <c r="G264" t="s">
        <v>1797</v>
      </c>
      <c r="H264" t="s">
        <v>1737</v>
      </c>
      <c r="I264" t="s">
        <v>1798</v>
      </c>
      <c r="J264" t="s">
        <v>1797</v>
      </c>
      <c r="K264">
        <v>3</v>
      </c>
      <c r="L264">
        <v>7226</v>
      </c>
      <c r="M264" t="s">
        <v>48</v>
      </c>
      <c r="N264" t="s">
        <v>274</v>
      </c>
      <c r="O264" t="s">
        <v>1796</v>
      </c>
      <c r="P264" t="s">
        <v>254</v>
      </c>
      <c r="Q264" t="s">
        <v>1796</v>
      </c>
      <c r="R264">
        <v>2</v>
      </c>
      <c r="S264">
        <v>2</v>
      </c>
      <c r="U264" t="s">
        <v>252</v>
      </c>
      <c r="V264" t="s">
        <v>1732</v>
      </c>
      <c r="W264" t="s">
        <v>1795</v>
      </c>
      <c r="X264" t="s">
        <v>249</v>
      </c>
      <c r="Y264" t="s">
        <v>268</v>
      </c>
      <c r="AD264" t="s">
        <v>1794</v>
      </c>
      <c r="AE264" t="s">
        <v>1793</v>
      </c>
      <c r="AG264" t="s">
        <v>232</v>
      </c>
      <c r="AI264" t="s">
        <v>2301</v>
      </c>
    </row>
    <row r="265" spans="1:35" ht="15" hidden="1" thickTop="1" x14ac:dyDescent="0.35">
      <c r="A265" t="s">
        <v>184</v>
      </c>
      <c r="B265" t="s">
        <v>183</v>
      </c>
      <c r="C265" t="s">
        <v>200</v>
      </c>
      <c r="D265" t="s">
        <v>198</v>
      </c>
      <c r="E265" t="s">
        <v>261</v>
      </c>
      <c r="F265" t="s">
        <v>260</v>
      </c>
      <c r="G265" t="s">
        <v>1784</v>
      </c>
      <c r="H265" t="s">
        <v>1737</v>
      </c>
      <c r="I265" t="s">
        <v>1785</v>
      </c>
      <c r="J265" t="s">
        <v>1784</v>
      </c>
      <c r="K265">
        <v>1</v>
      </c>
      <c r="L265">
        <v>7228</v>
      </c>
      <c r="M265" t="s">
        <v>1792</v>
      </c>
      <c r="N265" t="s">
        <v>255</v>
      </c>
      <c r="O265" t="s">
        <v>1783</v>
      </c>
      <c r="P265" t="s">
        <v>254</v>
      </c>
      <c r="Q265" t="s">
        <v>1783</v>
      </c>
      <c r="R265">
        <v>2</v>
      </c>
      <c r="S265">
        <v>2</v>
      </c>
      <c r="U265" t="s">
        <v>252</v>
      </c>
      <c r="V265" t="s">
        <v>1732</v>
      </c>
      <c r="W265" t="s">
        <v>1791</v>
      </c>
      <c r="X265" t="s">
        <v>249</v>
      </c>
      <c r="Y265" t="s">
        <v>248</v>
      </c>
      <c r="AB265" t="s">
        <v>1763</v>
      </c>
      <c r="AC265" t="s">
        <v>52</v>
      </c>
      <c r="AG265" t="s">
        <v>231</v>
      </c>
      <c r="AI265" t="s">
        <v>2301</v>
      </c>
    </row>
    <row r="266" spans="1:35" ht="15" hidden="1" thickTop="1" x14ac:dyDescent="0.35">
      <c r="A266" t="s">
        <v>184</v>
      </c>
      <c r="B266" t="s">
        <v>183</v>
      </c>
      <c r="C266" t="s">
        <v>200</v>
      </c>
      <c r="D266" t="s">
        <v>198</v>
      </c>
      <c r="E266" t="s">
        <v>261</v>
      </c>
      <c r="F266" t="s">
        <v>260</v>
      </c>
      <c r="G266" t="s">
        <v>1784</v>
      </c>
      <c r="H266" t="s">
        <v>1737</v>
      </c>
      <c r="I266" t="s">
        <v>1785</v>
      </c>
      <c r="J266" t="s">
        <v>1784</v>
      </c>
      <c r="K266">
        <v>2</v>
      </c>
      <c r="L266">
        <v>7229</v>
      </c>
      <c r="M266" t="s">
        <v>1790</v>
      </c>
      <c r="N266" t="s">
        <v>255</v>
      </c>
      <c r="O266" t="s">
        <v>1783</v>
      </c>
      <c r="P266" t="s">
        <v>254</v>
      </c>
      <c r="Q266" t="s">
        <v>1783</v>
      </c>
      <c r="R266">
        <v>2</v>
      </c>
      <c r="S266">
        <v>2</v>
      </c>
      <c r="U266" t="s">
        <v>252</v>
      </c>
      <c r="V266" t="s">
        <v>1732</v>
      </c>
      <c r="W266" t="s">
        <v>1788</v>
      </c>
      <c r="X266" t="s">
        <v>249</v>
      </c>
      <c r="Y266" t="s">
        <v>268</v>
      </c>
      <c r="AD266" t="s">
        <v>1787</v>
      </c>
      <c r="AE266" t="s">
        <v>1786</v>
      </c>
      <c r="AG266" t="s">
        <v>231</v>
      </c>
      <c r="AI266" t="s">
        <v>2301</v>
      </c>
    </row>
    <row r="267" spans="1:35" ht="15" hidden="1" thickTop="1" x14ac:dyDescent="0.35">
      <c r="A267" t="s">
        <v>184</v>
      </c>
      <c r="B267" t="s">
        <v>183</v>
      </c>
      <c r="C267" t="s">
        <v>200</v>
      </c>
      <c r="D267" t="s">
        <v>198</v>
      </c>
      <c r="E267" t="s">
        <v>261</v>
      </c>
      <c r="F267" t="s">
        <v>260</v>
      </c>
      <c r="G267" t="s">
        <v>1784</v>
      </c>
      <c r="H267" t="s">
        <v>1737</v>
      </c>
      <c r="I267" t="s">
        <v>1785</v>
      </c>
      <c r="J267" t="s">
        <v>1784</v>
      </c>
      <c r="K267">
        <v>3</v>
      </c>
      <c r="L267">
        <v>7230</v>
      </c>
      <c r="M267" t="s">
        <v>1789</v>
      </c>
      <c r="N267" t="s">
        <v>255</v>
      </c>
      <c r="O267" t="s">
        <v>1783</v>
      </c>
      <c r="P267" t="s">
        <v>254</v>
      </c>
      <c r="Q267" t="s">
        <v>1783</v>
      </c>
      <c r="R267">
        <v>2</v>
      </c>
      <c r="S267">
        <v>2</v>
      </c>
      <c r="U267" t="s">
        <v>252</v>
      </c>
      <c r="V267" t="s">
        <v>1732</v>
      </c>
      <c r="W267" t="s">
        <v>1788</v>
      </c>
      <c r="X267" t="s">
        <v>249</v>
      </c>
      <c r="Y267" t="s">
        <v>268</v>
      </c>
      <c r="AD267" t="s">
        <v>1787</v>
      </c>
      <c r="AE267" t="s">
        <v>1786</v>
      </c>
      <c r="AG267" t="s">
        <v>231</v>
      </c>
      <c r="AI267" t="s">
        <v>2301</v>
      </c>
    </row>
    <row r="268" spans="1:35" ht="15" hidden="1" thickTop="1" x14ac:dyDescent="0.35">
      <c r="A268" t="s">
        <v>184</v>
      </c>
      <c r="B268" t="s">
        <v>183</v>
      </c>
      <c r="C268" t="s">
        <v>200</v>
      </c>
      <c r="D268" t="s">
        <v>198</v>
      </c>
      <c r="E268" t="s">
        <v>261</v>
      </c>
      <c r="F268" t="s">
        <v>260</v>
      </c>
      <c r="G268" t="s">
        <v>1784</v>
      </c>
      <c r="H268" t="s">
        <v>1737</v>
      </c>
      <c r="I268" t="s">
        <v>1785</v>
      </c>
      <c r="J268" t="s">
        <v>1784</v>
      </c>
      <c r="K268">
        <v>4</v>
      </c>
      <c r="L268">
        <v>7231</v>
      </c>
      <c r="M268" t="s">
        <v>1729</v>
      </c>
      <c r="N268" t="s">
        <v>255</v>
      </c>
      <c r="O268" t="s">
        <v>1783</v>
      </c>
      <c r="P268" t="s">
        <v>254</v>
      </c>
      <c r="Q268" t="s">
        <v>1783</v>
      </c>
      <c r="R268">
        <v>4</v>
      </c>
      <c r="S268">
        <v>4</v>
      </c>
      <c r="U268" t="s">
        <v>252</v>
      </c>
      <c r="V268" t="s">
        <v>1732</v>
      </c>
      <c r="W268" t="s">
        <v>1782</v>
      </c>
      <c r="X268" t="s">
        <v>249</v>
      </c>
      <c r="Y268" t="s">
        <v>248</v>
      </c>
      <c r="AB268" t="s">
        <v>1781</v>
      </c>
      <c r="AC268" t="s">
        <v>58</v>
      </c>
      <c r="AG268" t="s">
        <v>231</v>
      </c>
      <c r="AI268" t="s">
        <v>2301</v>
      </c>
    </row>
    <row r="269" spans="1:35" ht="15" hidden="1" thickTop="1" x14ac:dyDescent="0.35">
      <c r="A269" t="s">
        <v>184</v>
      </c>
      <c r="B269" t="s">
        <v>183</v>
      </c>
      <c r="C269" t="s">
        <v>200</v>
      </c>
      <c r="D269" t="s">
        <v>198</v>
      </c>
      <c r="E269" t="s">
        <v>406</v>
      </c>
      <c r="F269" t="s">
        <v>260</v>
      </c>
      <c r="G269" t="s">
        <v>1775</v>
      </c>
      <c r="H269" t="s">
        <v>1737</v>
      </c>
      <c r="I269" t="s">
        <v>1776</v>
      </c>
      <c r="J269" t="s">
        <v>1775</v>
      </c>
      <c r="K269">
        <v>1</v>
      </c>
      <c r="L269">
        <v>7247</v>
      </c>
      <c r="M269" t="s">
        <v>1780</v>
      </c>
      <c r="N269" t="s">
        <v>386</v>
      </c>
      <c r="O269" t="s">
        <v>1773</v>
      </c>
      <c r="P269" t="s">
        <v>254</v>
      </c>
      <c r="Q269" t="s">
        <v>1773</v>
      </c>
      <c r="R269">
        <v>3</v>
      </c>
      <c r="S269">
        <v>3</v>
      </c>
      <c r="U269" t="s">
        <v>252</v>
      </c>
      <c r="V269" t="s">
        <v>1732</v>
      </c>
      <c r="W269" t="s">
        <v>1772</v>
      </c>
      <c r="X269" t="s">
        <v>249</v>
      </c>
      <c r="Y269" t="s">
        <v>268</v>
      </c>
      <c r="AD269" t="s">
        <v>1771</v>
      </c>
      <c r="AE269" t="s">
        <v>1770</v>
      </c>
      <c r="AG269" t="s">
        <v>230</v>
      </c>
      <c r="AI269" t="s">
        <v>200</v>
      </c>
    </row>
    <row r="270" spans="1:35" ht="15" hidden="1" thickTop="1" x14ac:dyDescent="0.35">
      <c r="A270" t="s">
        <v>184</v>
      </c>
      <c r="B270" t="s">
        <v>183</v>
      </c>
      <c r="C270" t="s">
        <v>200</v>
      </c>
      <c r="D270" t="s">
        <v>198</v>
      </c>
      <c r="E270" t="s">
        <v>406</v>
      </c>
      <c r="F270" t="s">
        <v>260</v>
      </c>
      <c r="G270" t="s">
        <v>1775</v>
      </c>
      <c r="H270" t="s">
        <v>1737</v>
      </c>
      <c r="I270" t="s">
        <v>1776</v>
      </c>
      <c r="J270" t="s">
        <v>1775</v>
      </c>
      <c r="K270">
        <v>2</v>
      </c>
      <c r="L270">
        <v>7248</v>
      </c>
      <c r="M270" t="s">
        <v>1779</v>
      </c>
      <c r="N270" t="s">
        <v>386</v>
      </c>
      <c r="O270" t="s">
        <v>1773</v>
      </c>
      <c r="P270" t="s">
        <v>254</v>
      </c>
      <c r="Q270" t="s">
        <v>1773</v>
      </c>
      <c r="R270">
        <v>3</v>
      </c>
      <c r="S270">
        <v>3</v>
      </c>
      <c r="U270" t="s">
        <v>252</v>
      </c>
      <c r="V270" t="s">
        <v>1732</v>
      </c>
      <c r="W270" t="s">
        <v>1778</v>
      </c>
      <c r="X270" t="s">
        <v>249</v>
      </c>
      <c r="Y270" t="s">
        <v>248</v>
      </c>
      <c r="AB270" t="s">
        <v>1777</v>
      </c>
      <c r="AC270" t="s">
        <v>49</v>
      </c>
      <c r="AG270" t="s">
        <v>230</v>
      </c>
      <c r="AI270" t="s">
        <v>200</v>
      </c>
    </row>
    <row r="271" spans="1:35" ht="15" hidden="1" thickTop="1" x14ac:dyDescent="0.35">
      <c r="A271" t="s">
        <v>184</v>
      </c>
      <c r="B271" t="s">
        <v>183</v>
      </c>
      <c r="C271" t="s">
        <v>200</v>
      </c>
      <c r="D271" t="s">
        <v>198</v>
      </c>
      <c r="E271" t="s">
        <v>406</v>
      </c>
      <c r="F271" t="s">
        <v>260</v>
      </c>
      <c r="G271" t="s">
        <v>1775</v>
      </c>
      <c r="H271" t="s">
        <v>1737</v>
      </c>
      <c r="I271" t="s">
        <v>1776</v>
      </c>
      <c r="J271" t="s">
        <v>1775</v>
      </c>
      <c r="K271">
        <v>3</v>
      </c>
      <c r="L271">
        <v>7249</v>
      </c>
      <c r="M271" t="s">
        <v>1774</v>
      </c>
      <c r="N271" t="s">
        <v>386</v>
      </c>
      <c r="O271" t="s">
        <v>1773</v>
      </c>
      <c r="P271" t="s">
        <v>254</v>
      </c>
      <c r="Q271" t="s">
        <v>1773</v>
      </c>
      <c r="R271">
        <v>3</v>
      </c>
      <c r="S271">
        <v>3</v>
      </c>
      <c r="U271" t="s">
        <v>252</v>
      </c>
      <c r="V271" t="s">
        <v>1732</v>
      </c>
      <c r="W271" t="s">
        <v>1772</v>
      </c>
      <c r="X271" t="s">
        <v>249</v>
      </c>
      <c r="Y271" t="s">
        <v>268</v>
      </c>
      <c r="AD271" t="s">
        <v>1771</v>
      </c>
      <c r="AE271" t="s">
        <v>1770</v>
      </c>
      <c r="AG271" t="s">
        <v>230</v>
      </c>
      <c r="AI271" t="s">
        <v>200</v>
      </c>
    </row>
    <row r="272" spans="1:35" ht="15" hidden="1" thickTop="1" x14ac:dyDescent="0.35">
      <c r="A272" t="s">
        <v>184</v>
      </c>
      <c r="B272" t="s">
        <v>183</v>
      </c>
      <c r="C272" t="s">
        <v>200</v>
      </c>
      <c r="D272" t="s">
        <v>198</v>
      </c>
      <c r="E272" t="s">
        <v>249</v>
      </c>
      <c r="F272" t="s">
        <v>260</v>
      </c>
      <c r="G272" t="s">
        <v>1761</v>
      </c>
      <c r="H272" t="s">
        <v>1737</v>
      </c>
      <c r="I272" t="s">
        <v>1762</v>
      </c>
      <c r="J272" t="s">
        <v>1761</v>
      </c>
      <c r="K272">
        <v>1</v>
      </c>
      <c r="L272">
        <v>7250</v>
      </c>
      <c r="M272" t="s">
        <v>1769</v>
      </c>
      <c r="N272" t="s">
        <v>390</v>
      </c>
      <c r="O272" t="s">
        <v>1760</v>
      </c>
      <c r="P272" t="s">
        <v>254</v>
      </c>
      <c r="Q272" t="s">
        <v>1760</v>
      </c>
      <c r="R272">
        <v>2</v>
      </c>
      <c r="S272">
        <v>2</v>
      </c>
      <c r="U272" t="s">
        <v>252</v>
      </c>
      <c r="V272" t="s">
        <v>1732</v>
      </c>
      <c r="W272" t="s">
        <v>1768</v>
      </c>
      <c r="X272" t="s">
        <v>249</v>
      </c>
      <c r="Y272" t="s">
        <v>268</v>
      </c>
      <c r="AD272" t="s">
        <v>1767</v>
      </c>
      <c r="AE272" t="s">
        <v>1766</v>
      </c>
      <c r="AG272" t="s">
        <v>229</v>
      </c>
      <c r="AI272" t="s">
        <v>200</v>
      </c>
    </row>
    <row r="273" spans="1:35" ht="15" hidden="1" thickTop="1" x14ac:dyDescent="0.35">
      <c r="A273" t="s">
        <v>184</v>
      </c>
      <c r="B273" t="s">
        <v>183</v>
      </c>
      <c r="C273" t="s">
        <v>200</v>
      </c>
      <c r="D273" t="s">
        <v>198</v>
      </c>
      <c r="E273" t="s">
        <v>249</v>
      </c>
      <c r="F273" t="s">
        <v>260</v>
      </c>
      <c r="G273" t="s">
        <v>1761</v>
      </c>
      <c r="H273" t="s">
        <v>1737</v>
      </c>
      <c r="I273" t="s">
        <v>1762</v>
      </c>
      <c r="J273" t="s">
        <v>1761</v>
      </c>
      <c r="K273">
        <v>2</v>
      </c>
      <c r="L273">
        <v>7251</v>
      </c>
      <c r="M273" t="s">
        <v>1741</v>
      </c>
      <c r="N273" t="s">
        <v>390</v>
      </c>
      <c r="O273" t="s">
        <v>1760</v>
      </c>
      <c r="P273" t="s">
        <v>254</v>
      </c>
      <c r="Q273" t="s">
        <v>1760</v>
      </c>
      <c r="R273">
        <v>3</v>
      </c>
      <c r="S273">
        <v>3</v>
      </c>
      <c r="U273" t="s">
        <v>252</v>
      </c>
      <c r="V273" t="s">
        <v>1732</v>
      </c>
      <c r="W273" t="s">
        <v>1768</v>
      </c>
      <c r="X273" t="s">
        <v>249</v>
      </c>
      <c r="Y273" t="s">
        <v>268</v>
      </c>
      <c r="AD273" t="s">
        <v>1767</v>
      </c>
      <c r="AE273" t="s">
        <v>1766</v>
      </c>
      <c r="AG273" t="s">
        <v>229</v>
      </c>
      <c r="AI273" t="s">
        <v>200</v>
      </c>
    </row>
    <row r="274" spans="1:35" ht="15" hidden="1" thickTop="1" x14ac:dyDescent="0.35">
      <c r="A274" t="s">
        <v>184</v>
      </c>
      <c r="B274" t="s">
        <v>183</v>
      </c>
      <c r="C274" t="s">
        <v>200</v>
      </c>
      <c r="D274" t="s">
        <v>198</v>
      </c>
      <c r="E274" t="s">
        <v>249</v>
      </c>
      <c r="F274" t="s">
        <v>260</v>
      </c>
      <c r="G274" t="s">
        <v>1761</v>
      </c>
      <c r="H274" t="s">
        <v>1737</v>
      </c>
      <c r="I274" t="s">
        <v>1762</v>
      </c>
      <c r="J274" t="s">
        <v>1761</v>
      </c>
      <c r="K274">
        <v>3</v>
      </c>
      <c r="L274">
        <v>7252</v>
      </c>
      <c r="M274" t="s">
        <v>1765</v>
      </c>
      <c r="N274" t="s">
        <v>390</v>
      </c>
      <c r="O274" t="s">
        <v>1760</v>
      </c>
      <c r="P274" t="s">
        <v>254</v>
      </c>
      <c r="Q274" t="s">
        <v>1760</v>
      </c>
      <c r="R274">
        <v>3</v>
      </c>
      <c r="S274">
        <v>3</v>
      </c>
      <c r="U274" t="s">
        <v>252</v>
      </c>
      <c r="V274" t="s">
        <v>1732</v>
      </c>
      <c r="W274" t="s">
        <v>1764</v>
      </c>
      <c r="X274" t="s">
        <v>249</v>
      </c>
      <c r="Y274" t="s">
        <v>248</v>
      </c>
      <c r="AB274" t="s">
        <v>1763</v>
      </c>
      <c r="AC274" t="s">
        <v>52</v>
      </c>
      <c r="AG274" t="s">
        <v>229</v>
      </c>
      <c r="AI274" t="s">
        <v>200</v>
      </c>
    </row>
    <row r="275" spans="1:35" ht="15" hidden="1" thickTop="1" x14ac:dyDescent="0.35">
      <c r="A275" t="s">
        <v>184</v>
      </c>
      <c r="B275" t="s">
        <v>183</v>
      </c>
      <c r="C275" t="s">
        <v>200</v>
      </c>
      <c r="D275" t="s">
        <v>198</v>
      </c>
      <c r="E275" t="s">
        <v>249</v>
      </c>
      <c r="F275" t="s">
        <v>260</v>
      </c>
      <c r="G275" t="s">
        <v>1761</v>
      </c>
      <c r="H275" t="s">
        <v>1737</v>
      </c>
      <c r="I275" t="s">
        <v>1762</v>
      </c>
      <c r="J275" t="s">
        <v>1761</v>
      </c>
      <c r="K275">
        <v>4</v>
      </c>
      <c r="L275">
        <v>5514</v>
      </c>
      <c r="M275" t="s">
        <v>112</v>
      </c>
      <c r="N275" t="s">
        <v>390</v>
      </c>
      <c r="O275" t="s">
        <v>1760</v>
      </c>
      <c r="P275" t="s">
        <v>254</v>
      </c>
      <c r="Q275" t="s">
        <v>1760</v>
      </c>
      <c r="R275">
        <v>2</v>
      </c>
      <c r="S275">
        <v>2</v>
      </c>
      <c r="U275" t="s">
        <v>252</v>
      </c>
      <c r="V275" t="s">
        <v>1732</v>
      </c>
      <c r="W275" t="s">
        <v>1759</v>
      </c>
      <c r="X275" t="s">
        <v>249</v>
      </c>
      <c r="Y275" t="s">
        <v>268</v>
      </c>
      <c r="AD275" t="s">
        <v>1758</v>
      </c>
      <c r="AE275" t="s">
        <v>1757</v>
      </c>
      <c r="AG275" t="s">
        <v>229</v>
      </c>
      <c r="AI275" t="s">
        <v>2301</v>
      </c>
    </row>
    <row r="276" spans="1:35" ht="15" hidden="1" thickTop="1" x14ac:dyDescent="0.35">
      <c r="A276" t="s">
        <v>184</v>
      </c>
      <c r="B276" t="s">
        <v>183</v>
      </c>
      <c r="C276" t="s">
        <v>200</v>
      </c>
      <c r="D276" t="s">
        <v>198</v>
      </c>
      <c r="E276" t="s">
        <v>380</v>
      </c>
      <c r="F276" t="s">
        <v>260</v>
      </c>
      <c r="G276" t="s">
        <v>1749</v>
      </c>
      <c r="H276" t="s">
        <v>1737</v>
      </c>
      <c r="I276" t="s">
        <v>1750</v>
      </c>
      <c r="J276" t="s">
        <v>1749</v>
      </c>
      <c r="K276">
        <v>1</v>
      </c>
      <c r="L276">
        <v>7254</v>
      </c>
      <c r="M276" t="s">
        <v>1756</v>
      </c>
      <c r="N276" t="s">
        <v>367</v>
      </c>
      <c r="O276" t="s">
        <v>1748</v>
      </c>
      <c r="P276" t="s">
        <v>254</v>
      </c>
      <c r="Q276" t="s">
        <v>1748</v>
      </c>
      <c r="R276">
        <v>2</v>
      </c>
      <c r="S276">
        <v>2</v>
      </c>
      <c r="U276" t="s">
        <v>252</v>
      </c>
      <c r="V276" t="s">
        <v>1732</v>
      </c>
      <c r="W276" t="s">
        <v>1753</v>
      </c>
      <c r="X276" t="s">
        <v>249</v>
      </c>
      <c r="Y276" t="s">
        <v>268</v>
      </c>
      <c r="AD276" t="s">
        <v>1752</v>
      </c>
      <c r="AE276" t="s">
        <v>1751</v>
      </c>
      <c r="AG276" t="s">
        <v>228</v>
      </c>
      <c r="AI276" t="s">
        <v>200</v>
      </c>
    </row>
    <row r="277" spans="1:35" ht="15" hidden="1" thickTop="1" x14ac:dyDescent="0.35">
      <c r="A277" t="s">
        <v>184</v>
      </c>
      <c r="B277" t="s">
        <v>183</v>
      </c>
      <c r="C277" t="s">
        <v>200</v>
      </c>
      <c r="D277" t="s">
        <v>198</v>
      </c>
      <c r="E277" t="s">
        <v>380</v>
      </c>
      <c r="F277" t="s">
        <v>260</v>
      </c>
      <c r="G277" t="s">
        <v>1749</v>
      </c>
      <c r="H277" t="s">
        <v>1737</v>
      </c>
      <c r="I277" t="s">
        <v>1750</v>
      </c>
      <c r="J277" t="s">
        <v>1749</v>
      </c>
      <c r="K277">
        <v>2</v>
      </c>
      <c r="L277">
        <v>7255</v>
      </c>
      <c r="M277" t="s">
        <v>1755</v>
      </c>
      <c r="N277" t="s">
        <v>367</v>
      </c>
      <c r="O277" t="s">
        <v>1748</v>
      </c>
      <c r="P277" t="s">
        <v>254</v>
      </c>
      <c r="Q277" t="s">
        <v>1748</v>
      </c>
      <c r="R277">
        <v>3</v>
      </c>
      <c r="S277">
        <v>3</v>
      </c>
      <c r="U277" t="s">
        <v>252</v>
      </c>
      <c r="V277" t="s">
        <v>1732</v>
      </c>
      <c r="W277" t="s">
        <v>1753</v>
      </c>
      <c r="X277" t="s">
        <v>249</v>
      </c>
      <c r="Y277" t="s">
        <v>268</v>
      </c>
      <c r="AD277" t="s">
        <v>1752</v>
      </c>
      <c r="AE277" t="s">
        <v>1751</v>
      </c>
      <c r="AG277" t="s">
        <v>228</v>
      </c>
      <c r="AI277" t="s">
        <v>200</v>
      </c>
    </row>
    <row r="278" spans="1:35" ht="15" hidden="1" thickTop="1" x14ac:dyDescent="0.35">
      <c r="A278" t="s">
        <v>184</v>
      </c>
      <c r="B278" t="s">
        <v>183</v>
      </c>
      <c r="C278" t="s">
        <v>200</v>
      </c>
      <c r="D278" t="s">
        <v>198</v>
      </c>
      <c r="E278" t="s">
        <v>380</v>
      </c>
      <c r="F278" t="s">
        <v>260</v>
      </c>
      <c r="G278" t="s">
        <v>1749</v>
      </c>
      <c r="H278" t="s">
        <v>1737</v>
      </c>
      <c r="I278" t="s">
        <v>1750</v>
      </c>
      <c r="J278" t="s">
        <v>1749</v>
      </c>
      <c r="K278">
        <v>3</v>
      </c>
      <c r="L278">
        <v>7256</v>
      </c>
      <c r="M278" t="s">
        <v>1754</v>
      </c>
      <c r="N278" t="s">
        <v>367</v>
      </c>
      <c r="O278" t="s">
        <v>1748</v>
      </c>
      <c r="P278" t="s">
        <v>254</v>
      </c>
      <c r="Q278" t="s">
        <v>1748</v>
      </c>
      <c r="R278">
        <v>2</v>
      </c>
      <c r="S278">
        <v>2</v>
      </c>
      <c r="U278" t="s">
        <v>252</v>
      </c>
      <c r="V278" t="s">
        <v>1732</v>
      </c>
      <c r="W278" t="s">
        <v>1753</v>
      </c>
      <c r="X278" t="s">
        <v>249</v>
      </c>
      <c r="Y278" t="s">
        <v>268</v>
      </c>
      <c r="AD278" t="s">
        <v>1752</v>
      </c>
      <c r="AE278" t="s">
        <v>1751</v>
      </c>
      <c r="AG278" t="s">
        <v>228</v>
      </c>
      <c r="AI278" t="s">
        <v>200</v>
      </c>
    </row>
    <row r="279" spans="1:35" ht="15" hidden="1" thickTop="1" x14ac:dyDescent="0.35">
      <c r="A279" t="s">
        <v>184</v>
      </c>
      <c r="B279" t="s">
        <v>183</v>
      </c>
      <c r="C279" t="s">
        <v>200</v>
      </c>
      <c r="D279" t="s">
        <v>198</v>
      </c>
      <c r="E279" t="s">
        <v>380</v>
      </c>
      <c r="F279" t="s">
        <v>260</v>
      </c>
      <c r="G279" t="s">
        <v>1749</v>
      </c>
      <c r="H279" t="s">
        <v>1737</v>
      </c>
      <c r="I279" t="s">
        <v>1750</v>
      </c>
      <c r="J279" t="s">
        <v>1749</v>
      </c>
      <c r="K279">
        <v>4</v>
      </c>
      <c r="L279">
        <v>5519</v>
      </c>
      <c r="M279" t="s">
        <v>377</v>
      </c>
      <c r="N279" t="s">
        <v>367</v>
      </c>
      <c r="O279" t="s">
        <v>1748</v>
      </c>
      <c r="P279" t="s">
        <v>254</v>
      </c>
      <c r="Q279" t="s">
        <v>1748</v>
      </c>
      <c r="R279">
        <v>2</v>
      </c>
      <c r="S279">
        <v>2</v>
      </c>
      <c r="U279" t="s">
        <v>252</v>
      </c>
      <c r="V279" t="s">
        <v>1732</v>
      </c>
      <c r="W279" t="s">
        <v>1747</v>
      </c>
      <c r="X279" t="s">
        <v>249</v>
      </c>
      <c r="Y279" t="s">
        <v>268</v>
      </c>
      <c r="AD279" t="s">
        <v>1746</v>
      </c>
      <c r="AE279" t="s">
        <v>1745</v>
      </c>
      <c r="AG279" t="s">
        <v>228</v>
      </c>
      <c r="AI279" t="s">
        <v>2301</v>
      </c>
    </row>
    <row r="280" spans="1:35" ht="15" hidden="1" thickTop="1" x14ac:dyDescent="0.35">
      <c r="A280" t="s">
        <v>184</v>
      </c>
      <c r="B280" t="s">
        <v>183</v>
      </c>
      <c r="C280" t="s">
        <v>200</v>
      </c>
      <c r="D280" t="s">
        <v>198</v>
      </c>
      <c r="E280" t="s">
        <v>362</v>
      </c>
      <c r="F280" t="s">
        <v>260</v>
      </c>
      <c r="G280" t="s">
        <v>1735</v>
      </c>
      <c r="H280" t="s">
        <v>1737</v>
      </c>
      <c r="I280" t="s">
        <v>1736</v>
      </c>
      <c r="J280" t="s">
        <v>1735</v>
      </c>
      <c r="K280">
        <v>1</v>
      </c>
      <c r="L280">
        <v>7258</v>
      </c>
      <c r="M280" t="s">
        <v>1744</v>
      </c>
      <c r="N280" t="s">
        <v>357</v>
      </c>
      <c r="O280" t="s">
        <v>1733</v>
      </c>
      <c r="P280" t="s">
        <v>254</v>
      </c>
      <c r="Q280" t="s">
        <v>1733</v>
      </c>
      <c r="R280">
        <v>2</v>
      </c>
      <c r="S280">
        <v>2</v>
      </c>
      <c r="U280" t="s">
        <v>252</v>
      </c>
      <c r="V280" t="s">
        <v>1732</v>
      </c>
      <c r="W280" t="s">
        <v>1743</v>
      </c>
      <c r="X280" t="s">
        <v>249</v>
      </c>
      <c r="Y280" t="s">
        <v>248</v>
      </c>
      <c r="AB280" t="s">
        <v>1742</v>
      </c>
      <c r="AC280" t="s">
        <v>1741</v>
      </c>
      <c r="AG280" t="s">
        <v>227</v>
      </c>
      <c r="AI280" t="s">
        <v>200</v>
      </c>
    </row>
    <row r="281" spans="1:35" ht="15" hidden="1" thickTop="1" x14ac:dyDescent="0.35">
      <c r="A281" t="s">
        <v>184</v>
      </c>
      <c r="B281" t="s">
        <v>183</v>
      </c>
      <c r="C281" t="s">
        <v>200</v>
      </c>
      <c r="D281" t="s">
        <v>198</v>
      </c>
      <c r="E281" t="s">
        <v>362</v>
      </c>
      <c r="F281" t="s">
        <v>260</v>
      </c>
      <c r="G281" t="s">
        <v>1735</v>
      </c>
      <c r="H281" t="s">
        <v>1737</v>
      </c>
      <c r="I281" t="s">
        <v>1736</v>
      </c>
      <c r="J281" t="s">
        <v>1735</v>
      </c>
      <c r="K281">
        <v>2</v>
      </c>
      <c r="L281">
        <v>7259</v>
      </c>
      <c r="M281" t="s">
        <v>1740</v>
      </c>
      <c r="N281" t="s">
        <v>357</v>
      </c>
      <c r="O281" t="s">
        <v>1733</v>
      </c>
      <c r="P281" t="s">
        <v>254</v>
      </c>
      <c r="Q281" t="s">
        <v>1733</v>
      </c>
      <c r="R281">
        <v>2</v>
      </c>
      <c r="S281">
        <v>2</v>
      </c>
      <c r="U281" t="s">
        <v>252</v>
      </c>
      <c r="V281" t="s">
        <v>1732</v>
      </c>
      <c r="W281" t="s">
        <v>1738</v>
      </c>
      <c r="X281" t="s">
        <v>249</v>
      </c>
      <c r="Y281" t="s">
        <v>268</v>
      </c>
      <c r="AD281" t="s">
        <v>1057</v>
      </c>
      <c r="AE281" t="s">
        <v>1733</v>
      </c>
      <c r="AG281" t="s">
        <v>227</v>
      </c>
      <c r="AI281" t="s">
        <v>200</v>
      </c>
    </row>
    <row r="282" spans="1:35" ht="15" hidden="1" thickTop="1" x14ac:dyDescent="0.35">
      <c r="A282" t="s">
        <v>184</v>
      </c>
      <c r="B282" t="s">
        <v>183</v>
      </c>
      <c r="C282" t="s">
        <v>200</v>
      </c>
      <c r="D282" t="s">
        <v>198</v>
      </c>
      <c r="E282" t="s">
        <v>362</v>
      </c>
      <c r="F282" t="s">
        <v>260</v>
      </c>
      <c r="G282" t="s">
        <v>1735</v>
      </c>
      <c r="H282" t="s">
        <v>1737</v>
      </c>
      <c r="I282" t="s">
        <v>1736</v>
      </c>
      <c r="J282" t="s">
        <v>1735</v>
      </c>
      <c r="K282">
        <v>3</v>
      </c>
      <c r="L282">
        <v>7260</v>
      </c>
      <c r="M282" t="s">
        <v>1739</v>
      </c>
      <c r="N282" t="s">
        <v>357</v>
      </c>
      <c r="O282" t="s">
        <v>1733</v>
      </c>
      <c r="P282" t="s">
        <v>254</v>
      </c>
      <c r="Q282" t="s">
        <v>1733</v>
      </c>
      <c r="R282">
        <v>3</v>
      </c>
      <c r="S282">
        <v>3</v>
      </c>
      <c r="U282" t="s">
        <v>252</v>
      </c>
      <c r="V282" t="s">
        <v>1732</v>
      </c>
      <c r="W282" t="s">
        <v>1738</v>
      </c>
      <c r="X282" t="s">
        <v>249</v>
      </c>
      <c r="Y282" t="s">
        <v>268</v>
      </c>
      <c r="AD282" t="s">
        <v>1057</v>
      </c>
      <c r="AE282" t="s">
        <v>1733</v>
      </c>
      <c r="AG282" t="s">
        <v>227</v>
      </c>
      <c r="AI282" t="s">
        <v>200</v>
      </c>
    </row>
    <row r="283" spans="1:35" ht="15" hidden="1" thickTop="1" x14ac:dyDescent="0.35">
      <c r="A283" t="s">
        <v>184</v>
      </c>
      <c r="B283" t="s">
        <v>183</v>
      </c>
      <c r="C283" t="s">
        <v>200</v>
      </c>
      <c r="D283" t="s">
        <v>198</v>
      </c>
      <c r="E283" t="s">
        <v>362</v>
      </c>
      <c r="F283" t="s">
        <v>260</v>
      </c>
      <c r="G283" t="s">
        <v>1735</v>
      </c>
      <c r="H283" t="s">
        <v>1737</v>
      </c>
      <c r="I283" t="s">
        <v>1736</v>
      </c>
      <c r="J283" t="s">
        <v>1735</v>
      </c>
      <c r="K283">
        <v>4</v>
      </c>
      <c r="L283">
        <v>7261</v>
      </c>
      <c r="M283" t="s">
        <v>1734</v>
      </c>
      <c r="N283" t="s">
        <v>357</v>
      </c>
      <c r="O283" t="s">
        <v>1733</v>
      </c>
      <c r="P283" t="s">
        <v>254</v>
      </c>
      <c r="Q283" t="s">
        <v>1733</v>
      </c>
      <c r="R283">
        <v>4</v>
      </c>
      <c r="S283">
        <v>4</v>
      </c>
      <c r="U283" t="s">
        <v>252</v>
      </c>
      <c r="V283" t="s">
        <v>1732</v>
      </c>
      <c r="W283" t="s">
        <v>1731</v>
      </c>
      <c r="X283" t="s">
        <v>249</v>
      </c>
      <c r="Y283" t="s">
        <v>248</v>
      </c>
      <c r="AB283" t="s">
        <v>1730</v>
      </c>
      <c r="AC283" t="s">
        <v>1729</v>
      </c>
      <c r="AG283" t="s">
        <v>227</v>
      </c>
      <c r="AI283" t="s">
        <v>200</v>
      </c>
    </row>
    <row r="284" spans="1:35" ht="15" thickTop="1" x14ac:dyDescent="0.35">
      <c r="A284" t="s">
        <v>184</v>
      </c>
      <c r="B284" t="s">
        <v>183</v>
      </c>
      <c r="C284" t="s">
        <v>175</v>
      </c>
      <c r="D284" t="s">
        <v>196</v>
      </c>
      <c r="E284" t="s">
        <v>260</v>
      </c>
      <c r="F284" t="s">
        <v>260</v>
      </c>
      <c r="G284" t="s">
        <v>1727</v>
      </c>
      <c r="H284" t="s">
        <v>1648</v>
      </c>
      <c r="I284" t="s">
        <v>1728</v>
      </c>
      <c r="J284" t="s">
        <v>1727</v>
      </c>
      <c r="K284">
        <v>1</v>
      </c>
      <c r="L284">
        <v>6069</v>
      </c>
      <c r="M284" t="s">
        <v>83</v>
      </c>
      <c r="N284" t="s">
        <v>249</v>
      </c>
      <c r="O284" t="s">
        <v>1524</v>
      </c>
      <c r="P284" t="s">
        <v>254</v>
      </c>
      <c r="Q284" t="s">
        <v>1726</v>
      </c>
      <c r="R284">
        <v>2</v>
      </c>
      <c r="S284">
        <v>2</v>
      </c>
      <c r="U284" t="s">
        <v>252</v>
      </c>
      <c r="V284" t="s">
        <v>1642</v>
      </c>
      <c r="W284" t="s">
        <v>1525</v>
      </c>
      <c r="X284" t="s">
        <v>249</v>
      </c>
      <c r="Y284" t="s">
        <v>268</v>
      </c>
      <c r="AD284" t="s">
        <v>1384</v>
      </c>
      <c r="AE284" t="s">
        <v>1524</v>
      </c>
      <c r="AG284" t="s">
        <v>180</v>
      </c>
      <c r="AI284" t="s">
        <v>2304</v>
      </c>
    </row>
    <row r="285" spans="1:35" x14ac:dyDescent="0.35">
      <c r="A285" t="s">
        <v>184</v>
      </c>
      <c r="B285" t="s">
        <v>183</v>
      </c>
      <c r="C285" t="s">
        <v>175</v>
      </c>
      <c r="D285" t="s">
        <v>196</v>
      </c>
      <c r="E285" t="s">
        <v>260</v>
      </c>
      <c r="F285" t="s">
        <v>260</v>
      </c>
      <c r="G285" t="s">
        <v>1727</v>
      </c>
      <c r="H285" t="s">
        <v>1648</v>
      </c>
      <c r="I285" t="s">
        <v>1728</v>
      </c>
      <c r="J285" t="s">
        <v>1727</v>
      </c>
      <c r="K285">
        <v>2</v>
      </c>
      <c r="L285">
        <v>6070</v>
      </c>
      <c r="M285" t="s">
        <v>92</v>
      </c>
      <c r="N285" t="s">
        <v>249</v>
      </c>
      <c r="O285" t="s">
        <v>1524</v>
      </c>
      <c r="P285" t="s">
        <v>254</v>
      </c>
      <c r="Q285" t="s">
        <v>1726</v>
      </c>
      <c r="R285">
        <v>2</v>
      </c>
      <c r="S285">
        <v>2</v>
      </c>
      <c r="U285" t="s">
        <v>252</v>
      </c>
      <c r="V285" t="s">
        <v>1642</v>
      </c>
      <c r="W285" t="s">
        <v>1525</v>
      </c>
      <c r="X285" t="s">
        <v>249</v>
      </c>
      <c r="Y285" t="s">
        <v>268</v>
      </c>
      <c r="AD285" t="s">
        <v>1384</v>
      </c>
      <c r="AE285" t="s">
        <v>1524</v>
      </c>
      <c r="AG285" t="s">
        <v>180</v>
      </c>
      <c r="AI285" t="s">
        <v>2304</v>
      </c>
    </row>
    <row r="286" spans="1:35" x14ac:dyDescent="0.35">
      <c r="A286" t="s">
        <v>184</v>
      </c>
      <c r="B286" t="s">
        <v>183</v>
      </c>
      <c r="C286" t="s">
        <v>175</v>
      </c>
      <c r="D286" t="s">
        <v>196</v>
      </c>
      <c r="E286" t="s">
        <v>260</v>
      </c>
      <c r="F286" t="s">
        <v>260</v>
      </c>
      <c r="G286" t="s">
        <v>1727</v>
      </c>
      <c r="H286" t="s">
        <v>1648</v>
      </c>
      <c r="I286" t="s">
        <v>1728</v>
      </c>
      <c r="J286" t="s">
        <v>1727</v>
      </c>
      <c r="K286">
        <v>3</v>
      </c>
      <c r="L286">
        <v>6071</v>
      </c>
      <c r="M286" t="s">
        <v>88</v>
      </c>
      <c r="N286" t="s">
        <v>249</v>
      </c>
      <c r="O286" t="s">
        <v>1524</v>
      </c>
      <c r="P286" t="s">
        <v>254</v>
      </c>
      <c r="Q286" t="s">
        <v>1726</v>
      </c>
      <c r="R286">
        <v>2</v>
      </c>
      <c r="S286">
        <v>2</v>
      </c>
      <c r="U286" t="s">
        <v>252</v>
      </c>
      <c r="V286" t="s">
        <v>1642</v>
      </c>
      <c r="W286" t="s">
        <v>1525</v>
      </c>
      <c r="X286" t="s">
        <v>249</v>
      </c>
      <c r="Y286" t="s">
        <v>268</v>
      </c>
      <c r="AD286" t="s">
        <v>1384</v>
      </c>
      <c r="AE286" t="s">
        <v>1524</v>
      </c>
      <c r="AG286" t="s">
        <v>180</v>
      </c>
      <c r="AI286" t="s">
        <v>2304</v>
      </c>
    </row>
    <row r="287" spans="1:35" hidden="1" x14ac:dyDescent="0.35">
      <c r="A287" t="s">
        <v>184</v>
      </c>
      <c r="B287" t="s">
        <v>183</v>
      </c>
      <c r="C287" t="s">
        <v>175</v>
      </c>
      <c r="D287" t="s">
        <v>196</v>
      </c>
      <c r="E287" t="s">
        <v>260</v>
      </c>
      <c r="F287" t="s">
        <v>260</v>
      </c>
      <c r="G287" t="s">
        <v>1727</v>
      </c>
      <c r="H287" t="s">
        <v>1648</v>
      </c>
      <c r="I287" t="s">
        <v>1728</v>
      </c>
      <c r="J287" t="s">
        <v>1727</v>
      </c>
      <c r="K287">
        <v>4</v>
      </c>
      <c r="L287">
        <v>667278</v>
      </c>
      <c r="M287" t="s">
        <v>14</v>
      </c>
      <c r="N287" t="s">
        <v>249</v>
      </c>
      <c r="O287" t="s">
        <v>1524</v>
      </c>
      <c r="P287" t="s">
        <v>254</v>
      </c>
      <c r="Q287" t="s">
        <v>1726</v>
      </c>
      <c r="R287">
        <v>2</v>
      </c>
      <c r="S287">
        <v>2</v>
      </c>
      <c r="U287" t="s">
        <v>252</v>
      </c>
      <c r="V287" t="s">
        <v>1642</v>
      </c>
      <c r="W287" t="s">
        <v>348</v>
      </c>
      <c r="X287" t="s">
        <v>249</v>
      </c>
      <c r="Y287" t="s">
        <v>268</v>
      </c>
      <c r="AD287" t="s">
        <v>347</v>
      </c>
      <c r="AE287" t="s">
        <v>346</v>
      </c>
      <c r="AG287" t="s">
        <v>180</v>
      </c>
      <c r="AI287" t="s">
        <v>2311</v>
      </c>
    </row>
    <row r="288" spans="1:35" x14ac:dyDescent="0.35">
      <c r="A288" t="s">
        <v>184</v>
      </c>
      <c r="B288" t="s">
        <v>183</v>
      </c>
      <c r="C288" t="s">
        <v>175</v>
      </c>
      <c r="D288" t="s">
        <v>196</v>
      </c>
      <c r="E288" t="s">
        <v>260</v>
      </c>
      <c r="F288" t="s">
        <v>260</v>
      </c>
      <c r="G288" t="s">
        <v>1727</v>
      </c>
      <c r="H288" t="s">
        <v>1648</v>
      </c>
      <c r="I288" t="s">
        <v>1728</v>
      </c>
      <c r="J288" t="s">
        <v>1727</v>
      </c>
      <c r="K288">
        <v>5</v>
      </c>
      <c r="L288">
        <v>6072</v>
      </c>
      <c r="M288" t="s">
        <v>69</v>
      </c>
      <c r="N288" t="s">
        <v>249</v>
      </c>
      <c r="O288" t="s">
        <v>1524</v>
      </c>
      <c r="P288" t="s">
        <v>254</v>
      </c>
      <c r="Q288" t="s">
        <v>1726</v>
      </c>
      <c r="R288">
        <v>2</v>
      </c>
      <c r="S288">
        <v>2</v>
      </c>
      <c r="U288" t="s">
        <v>252</v>
      </c>
      <c r="V288" t="s">
        <v>1642</v>
      </c>
      <c r="W288" t="s">
        <v>1525</v>
      </c>
      <c r="X288" t="s">
        <v>249</v>
      </c>
      <c r="Y288" t="s">
        <v>268</v>
      </c>
      <c r="AD288" t="s">
        <v>1384</v>
      </c>
      <c r="AE288" t="s">
        <v>1524</v>
      </c>
      <c r="AG288" t="s">
        <v>180</v>
      </c>
      <c r="AI288" t="s">
        <v>2304</v>
      </c>
    </row>
    <row r="289" spans="1:35" x14ac:dyDescent="0.35">
      <c r="A289" t="s">
        <v>184</v>
      </c>
      <c r="B289" t="s">
        <v>183</v>
      </c>
      <c r="C289" t="s">
        <v>175</v>
      </c>
      <c r="D289" t="s">
        <v>196</v>
      </c>
      <c r="E289" t="s">
        <v>339</v>
      </c>
      <c r="F289" t="s">
        <v>260</v>
      </c>
      <c r="G289" t="s">
        <v>1724</v>
      </c>
      <c r="H289" t="s">
        <v>1648</v>
      </c>
      <c r="I289" t="s">
        <v>1725</v>
      </c>
      <c r="J289" t="s">
        <v>1724</v>
      </c>
      <c r="K289">
        <v>1</v>
      </c>
      <c r="L289">
        <v>6074</v>
      </c>
      <c r="M289" t="s">
        <v>91</v>
      </c>
      <c r="N289" t="s">
        <v>336</v>
      </c>
      <c r="O289" t="s">
        <v>1518</v>
      </c>
      <c r="P289" t="s">
        <v>254</v>
      </c>
      <c r="Q289" t="s">
        <v>1723</v>
      </c>
      <c r="R289">
        <v>2</v>
      </c>
      <c r="S289">
        <v>2</v>
      </c>
      <c r="U289" t="s">
        <v>252</v>
      </c>
      <c r="V289" t="s">
        <v>1642</v>
      </c>
      <c r="W289" t="s">
        <v>1519</v>
      </c>
      <c r="X289" t="s">
        <v>249</v>
      </c>
      <c r="Y289" t="s">
        <v>268</v>
      </c>
      <c r="AD289" t="s">
        <v>1381</v>
      </c>
      <c r="AE289" t="s">
        <v>1518</v>
      </c>
      <c r="AG289" t="s">
        <v>237</v>
      </c>
      <c r="AI289" t="s">
        <v>2304</v>
      </c>
    </row>
    <row r="290" spans="1:35" x14ac:dyDescent="0.35">
      <c r="A290" t="s">
        <v>184</v>
      </c>
      <c r="B290" t="s">
        <v>183</v>
      </c>
      <c r="C290" t="s">
        <v>175</v>
      </c>
      <c r="D290" t="s">
        <v>196</v>
      </c>
      <c r="E290" t="s">
        <v>339</v>
      </c>
      <c r="F290" t="s">
        <v>260</v>
      </c>
      <c r="G290" t="s">
        <v>1724</v>
      </c>
      <c r="H290" t="s">
        <v>1648</v>
      </c>
      <c r="I290" t="s">
        <v>1725</v>
      </c>
      <c r="J290" t="s">
        <v>1724</v>
      </c>
      <c r="K290">
        <v>2</v>
      </c>
      <c r="L290">
        <v>6075</v>
      </c>
      <c r="M290" t="s">
        <v>103</v>
      </c>
      <c r="N290" t="s">
        <v>336</v>
      </c>
      <c r="O290" t="s">
        <v>1518</v>
      </c>
      <c r="P290" t="s">
        <v>254</v>
      </c>
      <c r="Q290" t="s">
        <v>1723</v>
      </c>
      <c r="R290">
        <v>2</v>
      </c>
      <c r="S290">
        <v>2</v>
      </c>
      <c r="U290" t="s">
        <v>252</v>
      </c>
      <c r="V290" t="s">
        <v>1642</v>
      </c>
      <c r="W290" t="s">
        <v>1519</v>
      </c>
      <c r="X290" t="s">
        <v>249</v>
      </c>
      <c r="Y290" t="s">
        <v>268</v>
      </c>
      <c r="AD290" t="s">
        <v>1381</v>
      </c>
      <c r="AE290" t="s">
        <v>1518</v>
      </c>
      <c r="AG290" t="s">
        <v>237</v>
      </c>
      <c r="AI290" t="s">
        <v>2304</v>
      </c>
    </row>
    <row r="291" spans="1:35" x14ac:dyDescent="0.35">
      <c r="A291" t="s">
        <v>184</v>
      </c>
      <c r="B291" t="s">
        <v>183</v>
      </c>
      <c r="C291" t="s">
        <v>175</v>
      </c>
      <c r="D291" t="s">
        <v>196</v>
      </c>
      <c r="E291" t="s">
        <v>339</v>
      </c>
      <c r="F291" t="s">
        <v>260</v>
      </c>
      <c r="G291" t="s">
        <v>1724</v>
      </c>
      <c r="H291" t="s">
        <v>1648</v>
      </c>
      <c r="I291" t="s">
        <v>1725</v>
      </c>
      <c r="J291" t="s">
        <v>1724</v>
      </c>
      <c r="K291">
        <v>3</v>
      </c>
      <c r="L291">
        <v>6076</v>
      </c>
      <c r="M291" t="s">
        <v>84</v>
      </c>
      <c r="N291" t="s">
        <v>336</v>
      </c>
      <c r="O291" t="s">
        <v>1518</v>
      </c>
      <c r="P291" t="s">
        <v>254</v>
      </c>
      <c r="Q291" t="s">
        <v>1723</v>
      </c>
      <c r="R291">
        <v>2</v>
      </c>
      <c r="S291">
        <v>2</v>
      </c>
      <c r="U291" t="s">
        <v>252</v>
      </c>
      <c r="V291" t="s">
        <v>1642</v>
      </c>
      <c r="W291" t="s">
        <v>1519</v>
      </c>
      <c r="X291" t="s">
        <v>249</v>
      </c>
      <c r="Y291" t="s">
        <v>268</v>
      </c>
      <c r="AD291" t="s">
        <v>1381</v>
      </c>
      <c r="AE291" t="s">
        <v>1518</v>
      </c>
      <c r="AG291" t="s">
        <v>237</v>
      </c>
      <c r="AI291" t="s">
        <v>2304</v>
      </c>
    </row>
    <row r="292" spans="1:35" hidden="1" x14ac:dyDescent="0.35">
      <c r="A292" t="s">
        <v>184</v>
      </c>
      <c r="B292" t="s">
        <v>183</v>
      </c>
      <c r="C292" t="s">
        <v>175</v>
      </c>
      <c r="D292" t="s">
        <v>196</v>
      </c>
      <c r="E292" t="s">
        <v>339</v>
      </c>
      <c r="F292" t="s">
        <v>260</v>
      </c>
      <c r="G292" t="s">
        <v>1724</v>
      </c>
      <c r="H292" t="s">
        <v>1648</v>
      </c>
      <c r="I292" t="s">
        <v>1725</v>
      </c>
      <c r="J292" t="s">
        <v>1724</v>
      </c>
      <c r="K292">
        <v>4</v>
      </c>
      <c r="L292">
        <v>667353</v>
      </c>
      <c r="M292" t="s">
        <v>13</v>
      </c>
      <c r="N292" t="s">
        <v>336</v>
      </c>
      <c r="O292" t="s">
        <v>1518</v>
      </c>
      <c r="P292" t="s">
        <v>254</v>
      </c>
      <c r="Q292" t="s">
        <v>1723</v>
      </c>
      <c r="R292">
        <v>3</v>
      </c>
      <c r="S292">
        <v>3</v>
      </c>
      <c r="U292" t="s">
        <v>252</v>
      </c>
      <c r="V292" t="s">
        <v>1642</v>
      </c>
      <c r="W292" t="s">
        <v>334</v>
      </c>
      <c r="X292" t="s">
        <v>249</v>
      </c>
      <c r="Y292" t="s">
        <v>268</v>
      </c>
      <c r="AD292" t="s">
        <v>333</v>
      </c>
      <c r="AE292" t="s">
        <v>332</v>
      </c>
      <c r="AG292" t="s">
        <v>237</v>
      </c>
      <c r="AI292" t="s">
        <v>2311</v>
      </c>
    </row>
    <row r="293" spans="1:35" x14ac:dyDescent="0.35">
      <c r="A293" t="s">
        <v>184</v>
      </c>
      <c r="B293" t="s">
        <v>183</v>
      </c>
      <c r="C293" t="s">
        <v>175</v>
      </c>
      <c r="D293" t="s">
        <v>196</v>
      </c>
      <c r="E293" t="s">
        <v>339</v>
      </c>
      <c r="F293" t="s">
        <v>260</v>
      </c>
      <c r="G293" t="s">
        <v>1724</v>
      </c>
      <c r="H293" t="s">
        <v>1648</v>
      </c>
      <c r="I293" t="s">
        <v>1725</v>
      </c>
      <c r="J293" t="s">
        <v>1724</v>
      </c>
      <c r="K293">
        <v>5</v>
      </c>
      <c r="L293">
        <v>6077</v>
      </c>
      <c r="M293" t="s">
        <v>133</v>
      </c>
      <c r="N293" t="s">
        <v>336</v>
      </c>
      <c r="O293" t="s">
        <v>1518</v>
      </c>
      <c r="P293" t="s">
        <v>254</v>
      </c>
      <c r="Q293" t="s">
        <v>1723</v>
      </c>
      <c r="R293">
        <v>2</v>
      </c>
      <c r="S293">
        <v>2</v>
      </c>
      <c r="U293" t="s">
        <v>252</v>
      </c>
      <c r="V293" t="s">
        <v>1642</v>
      </c>
      <c r="W293" t="s">
        <v>1519</v>
      </c>
      <c r="AG293" t="s">
        <v>237</v>
      </c>
      <c r="AI293" t="s">
        <v>2304</v>
      </c>
    </row>
    <row r="294" spans="1:35" x14ac:dyDescent="0.35">
      <c r="A294" t="s">
        <v>184</v>
      </c>
      <c r="B294" t="s">
        <v>183</v>
      </c>
      <c r="C294" t="s">
        <v>175</v>
      </c>
      <c r="D294" t="s">
        <v>196</v>
      </c>
      <c r="E294" t="s">
        <v>339</v>
      </c>
      <c r="F294" t="s">
        <v>260</v>
      </c>
      <c r="G294" t="s">
        <v>1724</v>
      </c>
      <c r="H294" t="s">
        <v>1648</v>
      </c>
      <c r="I294" t="s">
        <v>1725</v>
      </c>
      <c r="J294" t="s">
        <v>1724</v>
      </c>
      <c r="K294">
        <v>6</v>
      </c>
      <c r="L294">
        <v>6078</v>
      </c>
      <c r="M294" t="s">
        <v>102</v>
      </c>
      <c r="N294" t="s">
        <v>336</v>
      </c>
      <c r="O294" t="s">
        <v>1518</v>
      </c>
      <c r="P294" t="s">
        <v>254</v>
      </c>
      <c r="Q294" t="s">
        <v>1723</v>
      </c>
      <c r="R294">
        <v>2</v>
      </c>
      <c r="S294">
        <v>2</v>
      </c>
      <c r="U294" t="s">
        <v>252</v>
      </c>
      <c r="V294" t="s">
        <v>1642</v>
      </c>
      <c r="W294" t="s">
        <v>1519</v>
      </c>
      <c r="X294" t="s">
        <v>249</v>
      </c>
      <c r="Y294" t="s">
        <v>268</v>
      </c>
      <c r="AD294" t="s">
        <v>1381</v>
      </c>
      <c r="AE294" t="s">
        <v>1518</v>
      </c>
      <c r="AG294" t="s">
        <v>237</v>
      </c>
      <c r="AI294" t="s">
        <v>2304</v>
      </c>
    </row>
    <row r="295" spans="1:35" x14ac:dyDescent="0.35">
      <c r="A295" t="s">
        <v>184</v>
      </c>
      <c r="B295" t="s">
        <v>183</v>
      </c>
      <c r="C295" t="s">
        <v>175</v>
      </c>
      <c r="D295" t="s">
        <v>196</v>
      </c>
      <c r="E295" t="s">
        <v>325</v>
      </c>
      <c r="F295" t="s">
        <v>260</v>
      </c>
      <c r="G295" t="s">
        <v>1721</v>
      </c>
      <c r="H295" t="s">
        <v>1648</v>
      </c>
      <c r="I295" t="s">
        <v>1722</v>
      </c>
      <c r="J295" t="s">
        <v>1721</v>
      </c>
      <c r="K295">
        <v>1</v>
      </c>
      <c r="L295">
        <v>6079</v>
      </c>
      <c r="M295" t="s">
        <v>87</v>
      </c>
      <c r="N295" t="s">
        <v>311</v>
      </c>
      <c r="O295" t="s">
        <v>1508</v>
      </c>
      <c r="P295" t="s">
        <v>254</v>
      </c>
      <c r="Q295" t="s">
        <v>1720</v>
      </c>
      <c r="R295">
        <v>2</v>
      </c>
      <c r="S295">
        <v>2</v>
      </c>
      <c r="U295" t="s">
        <v>252</v>
      </c>
      <c r="V295" t="s">
        <v>1642</v>
      </c>
      <c r="W295" t="s">
        <v>1517</v>
      </c>
      <c r="X295" t="s">
        <v>249</v>
      </c>
      <c r="Y295" t="s">
        <v>248</v>
      </c>
      <c r="AB295" t="s">
        <v>1473</v>
      </c>
      <c r="AC295" t="s">
        <v>83</v>
      </c>
      <c r="AG295" t="s">
        <v>236</v>
      </c>
      <c r="AI295" t="s">
        <v>2304</v>
      </c>
    </row>
    <row r="296" spans="1:35" hidden="1" x14ac:dyDescent="0.35">
      <c r="A296" t="s">
        <v>184</v>
      </c>
      <c r="B296" t="s">
        <v>183</v>
      </c>
      <c r="C296" t="s">
        <v>175</v>
      </c>
      <c r="D296" t="s">
        <v>196</v>
      </c>
      <c r="E296" t="s">
        <v>325</v>
      </c>
      <c r="F296" t="s">
        <v>260</v>
      </c>
      <c r="G296" t="s">
        <v>1721</v>
      </c>
      <c r="H296" t="s">
        <v>1648</v>
      </c>
      <c r="I296" t="s">
        <v>1722</v>
      </c>
      <c r="J296" t="s">
        <v>1721</v>
      </c>
      <c r="K296">
        <v>2</v>
      </c>
      <c r="L296">
        <v>667541</v>
      </c>
      <c r="M296" t="s">
        <v>73</v>
      </c>
      <c r="N296" t="s">
        <v>311</v>
      </c>
      <c r="O296" t="s">
        <v>1508</v>
      </c>
      <c r="P296" t="s">
        <v>254</v>
      </c>
      <c r="Q296" t="s">
        <v>1720</v>
      </c>
      <c r="R296">
        <v>2</v>
      </c>
      <c r="S296">
        <v>2</v>
      </c>
      <c r="U296" t="s">
        <v>252</v>
      </c>
      <c r="V296" t="s">
        <v>1642</v>
      </c>
      <c r="W296" t="s">
        <v>472</v>
      </c>
      <c r="X296" t="s">
        <v>249</v>
      </c>
      <c r="Y296" t="s">
        <v>268</v>
      </c>
      <c r="AD296" t="s">
        <v>471</v>
      </c>
      <c r="AE296" t="s">
        <v>470</v>
      </c>
      <c r="AG296" t="s">
        <v>236</v>
      </c>
      <c r="AI296" t="s">
        <v>2314</v>
      </c>
    </row>
    <row r="297" spans="1:35" x14ac:dyDescent="0.35">
      <c r="A297" t="s">
        <v>184</v>
      </c>
      <c r="B297" t="s">
        <v>183</v>
      </c>
      <c r="C297" t="s">
        <v>175</v>
      </c>
      <c r="D297" t="s">
        <v>196</v>
      </c>
      <c r="E297" t="s">
        <v>325</v>
      </c>
      <c r="F297" t="s">
        <v>260</v>
      </c>
      <c r="G297" t="s">
        <v>1721</v>
      </c>
      <c r="H297" t="s">
        <v>1648</v>
      </c>
      <c r="I297" t="s">
        <v>1722</v>
      </c>
      <c r="J297" t="s">
        <v>1721</v>
      </c>
      <c r="K297">
        <v>3</v>
      </c>
      <c r="L297">
        <v>7080</v>
      </c>
      <c r="M297" t="s">
        <v>104</v>
      </c>
      <c r="N297" t="s">
        <v>311</v>
      </c>
      <c r="O297" t="s">
        <v>1508</v>
      </c>
      <c r="P297" t="s">
        <v>254</v>
      </c>
      <c r="Q297" t="s">
        <v>1720</v>
      </c>
      <c r="R297">
        <v>2</v>
      </c>
      <c r="S297">
        <v>2</v>
      </c>
      <c r="U297" t="s">
        <v>252</v>
      </c>
      <c r="V297" t="s">
        <v>1642</v>
      </c>
      <c r="W297" t="s">
        <v>1516</v>
      </c>
      <c r="X297" t="s">
        <v>249</v>
      </c>
      <c r="Y297" t="s">
        <v>248</v>
      </c>
      <c r="AB297" t="s">
        <v>1515</v>
      </c>
      <c r="AC297" t="s">
        <v>92</v>
      </c>
      <c r="AG297" t="s">
        <v>236</v>
      </c>
      <c r="AI297" t="s">
        <v>2304</v>
      </c>
    </row>
    <row r="298" spans="1:35" x14ac:dyDescent="0.35">
      <c r="A298" t="s">
        <v>184</v>
      </c>
      <c r="B298" t="s">
        <v>183</v>
      </c>
      <c r="C298" t="s">
        <v>175</v>
      </c>
      <c r="D298" t="s">
        <v>196</v>
      </c>
      <c r="E298" t="s">
        <v>325</v>
      </c>
      <c r="F298" t="s">
        <v>260</v>
      </c>
      <c r="G298" t="s">
        <v>1721</v>
      </c>
      <c r="H298" t="s">
        <v>1648</v>
      </c>
      <c r="I298" t="s">
        <v>1722</v>
      </c>
      <c r="J298" t="s">
        <v>1721</v>
      </c>
      <c r="K298">
        <v>4</v>
      </c>
      <c r="L298">
        <v>7081</v>
      </c>
      <c r="M298" t="s">
        <v>81</v>
      </c>
      <c r="N298" t="s">
        <v>311</v>
      </c>
      <c r="O298" t="s">
        <v>1508</v>
      </c>
      <c r="P298" t="s">
        <v>254</v>
      </c>
      <c r="Q298" t="s">
        <v>1720</v>
      </c>
      <c r="R298">
        <v>2</v>
      </c>
      <c r="S298">
        <v>2</v>
      </c>
      <c r="U298" t="s">
        <v>252</v>
      </c>
      <c r="V298" t="s">
        <v>1642</v>
      </c>
      <c r="W298" t="s">
        <v>1514</v>
      </c>
      <c r="X298" t="s">
        <v>249</v>
      </c>
      <c r="Y298" t="s">
        <v>248</v>
      </c>
      <c r="AB298" t="s">
        <v>1473</v>
      </c>
      <c r="AC298" t="s">
        <v>83</v>
      </c>
      <c r="AG298" t="s">
        <v>236</v>
      </c>
      <c r="AI298" t="s">
        <v>2304</v>
      </c>
    </row>
    <row r="299" spans="1:35" x14ac:dyDescent="0.35">
      <c r="A299" t="s">
        <v>184</v>
      </c>
      <c r="B299" t="s">
        <v>183</v>
      </c>
      <c r="C299" t="s">
        <v>175</v>
      </c>
      <c r="D299" t="s">
        <v>196</v>
      </c>
      <c r="E299" t="s">
        <v>325</v>
      </c>
      <c r="F299" t="s">
        <v>260</v>
      </c>
      <c r="G299" t="s">
        <v>1721</v>
      </c>
      <c r="H299" t="s">
        <v>1648</v>
      </c>
      <c r="I299" t="s">
        <v>1722</v>
      </c>
      <c r="J299" t="s">
        <v>1721</v>
      </c>
      <c r="K299">
        <v>5</v>
      </c>
      <c r="L299">
        <v>7082</v>
      </c>
      <c r="M299" t="s">
        <v>57</v>
      </c>
      <c r="N299" t="s">
        <v>311</v>
      </c>
      <c r="O299" t="s">
        <v>1508</v>
      </c>
      <c r="P299" t="s">
        <v>254</v>
      </c>
      <c r="Q299" t="s">
        <v>1720</v>
      </c>
      <c r="R299">
        <v>3</v>
      </c>
      <c r="S299">
        <v>3</v>
      </c>
      <c r="U299" t="s">
        <v>252</v>
      </c>
      <c r="V299" t="s">
        <v>1642</v>
      </c>
      <c r="W299" t="s">
        <v>1509</v>
      </c>
      <c r="X299" t="s">
        <v>311</v>
      </c>
      <c r="Y299" t="s">
        <v>268</v>
      </c>
      <c r="AD299" t="s">
        <v>1378</v>
      </c>
      <c r="AE299" t="s">
        <v>1508</v>
      </c>
      <c r="AG299" t="s">
        <v>236</v>
      </c>
      <c r="AI299" t="s">
        <v>2304</v>
      </c>
    </row>
    <row r="300" spans="1:35" x14ac:dyDescent="0.35">
      <c r="A300" t="s">
        <v>184</v>
      </c>
      <c r="B300" t="s">
        <v>183</v>
      </c>
      <c r="C300" t="s">
        <v>175</v>
      </c>
      <c r="D300" t="s">
        <v>196</v>
      </c>
      <c r="E300" t="s">
        <v>316</v>
      </c>
      <c r="F300" t="s">
        <v>260</v>
      </c>
      <c r="G300" t="s">
        <v>1718</v>
      </c>
      <c r="H300" t="s">
        <v>1648</v>
      </c>
      <c r="I300" t="s">
        <v>1719</v>
      </c>
      <c r="J300" t="s">
        <v>1718</v>
      </c>
      <c r="K300">
        <v>1</v>
      </c>
      <c r="L300">
        <v>7083</v>
      </c>
      <c r="M300" t="s">
        <v>96</v>
      </c>
      <c r="N300" t="s">
        <v>313</v>
      </c>
      <c r="O300" t="s">
        <v>1502</v>
      </c>
      <c r="P300" t="s">
        <v>254</v>
      </c>
      <c r="Q300" t="s">
        <v>1717</v>
      </c>
      <c r="R300">
        <v>2</v>
      </c>
      <c r="S300">
        <v>2</v>
      </c>
      <c r="U300" t="s">
        <v>252</v>
      </c>
      <c r="V300" t="s">
        <v>1642</v>
      </c>
      <c r="W300" t="s">
        <v>1507</v>
      </c>
      <c r="X300" t="s">
        <v>249</v>
      </c>
      <c r="Y300" t="s">
        <v>248</v>
      </c>
      <c r="AB300" t="s">
        <v>1506</v>
      </c>
      <c r="AC300" t="s">
        <v>91</v>
      </c>
      <c r="AG300" t="s">
        <v>235</v>
      </c>
      <c r="AI300" t="s">
        <v>2304</v>
      </c>
    </row>
    <row r="301" spans="1:35" x14ac:dyDescent="0.35">
      <c r="A301" t="s">
        <v>184</v>
      </c>
      <c r="B301" t="s">
        <v>183</v>
      </c>
      <c r="C301" t="s">
        <v>175</v>
      </c>
      <c r="D301" t="s">
        <v>196</v>
      </c>
      <c r="E301" t="s">
        <v>316</v>
      </c>
      <c r="F301" t="s">
        <v>260</v>
      </c>
      <c r="G301" t="s">
        <v>1718</v>
      </c>
      <c r="H301" t="s">
        <v>1648</v>
      </c>
      <c r="I301" t="s">
        <v>1719</v>
      </c>
      <c r="J301" t="s">
        <v>1718</v>
      </c>
      <c r="K301">
        <v>2</v>
      </c>
      <c r="L301">
        <v>7084</v>
      </c>
      <c r="M301" t="s">
        <v>106</v>
      </c>
      <c r="N301" t="s">
        <v>313</v>
      </c>
      <c r="O301" t="s">
        <v>1502</v>
      </c>
      <c r="P301" t="s">
        <v>254</v>
      </c>
      <c r="Q301" t="s">
        <v>1717</v>
      </c>
      <c r="R301">
        <v>2</v>
      </c>
      <c r="S301">
        <v>2</v>
      </c>
      <c r="U301" t="s">
        <v>252</v>
      </c>
      <c r="V301" t="s">
        <v>1642</v>
      </c>
      <c r="W301" t="s">
        <v>1505</v>
      </c>
      <c r="X301" t="s">
        <v>249</v>
      </c>
      <c r="Y301" t="s">
        <v>248</v>
      </c>
      <c r="AB301" t="s">
        <v>1504</v>
      </c>
      <c r="AC301" t="s">
        <v>103</v>
      </c>
      <c r="AG301" t="s">
        <v>235</v>
      </c>
      <c r="AI301" t="s">
        <v>2304</v>
      </c>
    </row>
    <row r="302" spans="1:35" x14ac:dyDescent="0.35">
      <c r="A302" t="s">
        <v>184</v>
      </c>
      <c r="B302" t="s">
        <v>183</v>
      </c>
      <c r="C302" t="s">
        <v>175</v>
      </c>
      <c r="D302" t="s">
        <v>196</v>
      </c>
      <c r="E302" t="s">
        <v>316</v>
      </c>
      <c r="F302" t="s">
        <v>260</v>
      </c>
      <c r="G302" t="s">
        <v>1718</v>
      </c>
      <c r="H302" t="s">
        <v>1648</v>
      </c>
      <c r="I302" t="s">
        <v>1719</v>
      </c>
      <c r="J302" t="s">
        <v>1718</v>
      </c>
      <c r="K302">
        <v>3</v>
      </c>
      <c r="L302">
        <v>7085</v>
      </c>
      <c r="M302" t="s">
        <v>85</v>
      </c>
      <c r="N302" t="s">
        <v>313</v>
      </c>
      <c r="O302" t="s">
        <v>1502</v>
      </c>
      <c r="P302" t="s">
        <v>254</v>
      </c>
      <c r="Q302" t="s">
        <v>1717</v>
      </c>
      <c r="R302">
        <v>2</v>
      </c>
      <c r="S302">
        <v>2</v>
      </c>
      <c r="U302" t="s">
        <v>252</v>
      </c>
      <c r="V302" t="s">
        <v>1642</v>
      </c>
      <c r="W302" t="s">
        <v>1503</v>
      </c>
      <c r="X302" t="s">
        <v>311</v>
      </c>
      <c r="Y302" t="s">
        <v>268</v>
      </c>
      <c r="AD302" t="s">
        <v>1375</v>
      </c>
      <c r="AE302" t="s">
        <v>1502</v>
      </c>
      <c r="AG302" t="s">
        <v>235</v>
      </c>
      <c r="AI302" t="s">
        <v>2304</v>
      </c>
    </row>
    <row r="303" spans="1:35" x14ac:dyDescent="0.35">
      <c r="A303" t="s">
        <v>184</v>
      </c>
      <c r="B303" t="s">
        <v>183</v>
      </c>
      <c r="C303" t="s">
        <v>175</v>
      </c>
      <c r="D303" t="s">
        <v>196</v>
      </c>
      <c r="E303" t="s">
        <v>316</v>
      </c>
      <c r="F303" t="s">
        <v>260</v>
      </c>
      <c r="G303" t="s">
        <v>1718</v>
      </c>
      <c r="H303" t="s">
        <v>1648</v>
      </c>
      <c r="I303" t="s">
        <v>1719</v>
      </c>
      <c r="J303" t="s">
        <v>1718</v>
      </c>
      <c r="K303">
        <v>4</v>
      </c>
      <c r="L303">
        <v>6087</v>
      </c>
      <c r="M303" t="s">
        <v>86</v>
      </c>
      <c r="N303" t="s">
        <v>313</v>
      </c>
      <c r="O303" t="s">
        <v>1502</v>
      </c>
      <c r="P303" t="s">
        <v>254</v>
      </c>
      <c r="Q303" t="s">
        <v>1717</v>
      </c>
      <c r="R303">
        <v>2</v>
      </c>
      <c r="S303">
        <v>2</v>
      </c>
      <c r="U303" t="s">
        <v>252</v>
      </c>
      <c r="V303" t="s">
        <v>1642</v>
      </c>
      <c r="W303" t="s">
        <v>1497</v>
      </c>
      <c r="X303" t="s">
        <v>249</v>
      </c>
      <c r="Y303" t="s">
        <v>248</v>
      </c>
      <c r="AB303" t="s">
        <v>1496</v>
      </c>
      <c r="AC303" t="s">
        <v>102</v>
      </c>
      <c r="AG303" t="s">
        <v>235</v>
      </c>
      <c r="AI303" t="s">
        <v>2304</v>
      </c>
    </row>
    <row r="304" spans="1:35" hidden="1" x14ac:dyDescent="0.35">
      <c r="A304" t="s">
        <v>184</v>
      </c>
      <c r="B304" t="s">
        <v>183</v>
      </c>
      <c r="C304" t="s">
        <v>175</v>
      </c>
      <c r="D304" t="s">
        <v>196</v>
      </c>
      <c r="E304" t="s">
        <v>304</v>
      </c>
      <c r="F304" t="s">
        <v>260</v>
      </c>
      <c r="G304" t="s">
        <v>1715</v>
      </c>
      <c r="H304" t="s">
        <v>1648</v>
      </c>
      <c r="I304" t="s">
        <v>1716</v>
      </c>
      <c r="J304" t="s">
        <v>1715</v>
      </c>
      <c r="K304">
        <v>1</v>
      </c>
      <c r="L304">
        <v>7087</v>
      </c>
      <c r="M304" t="s">
        <v>156</v>
      </c>
      <c r="N304" t="s">
        <v>295</v>
      </c>
      <c r="O304" t="s">
        <v>1714</v>
      </c>
      <c r="P304" t="s">
        <v>254</v>
      </c>
      <c r="Q304" t="s">
        <v>1713</v>
      </c>
      <c r="R304">
        <v>3</v>
      </c>
      <c r="S304">
        <v>3</v>
      </c>
      <c r="U304" t="s">
        <v>252</v>
      </c>
      <c r="V304" t="s">
        <v>1642</v>
      </c>
      <c r="W304" t="s">
        <v>1493</v>
      </c>
      <c r="X304" t="s">
        <v>295</v>
      </c>
      <c r="Y304" t="s">
        <v>268</v>
      </c>
      <c r="AD304" t="s">
        <v>1492</v>
      </c>
      <c r="AE304" t="s">
        <v>1491</v>
      </c>
      <c r="AG304" t="s">
        <v>234</v>
      </c>
      <c r="AI304" t="s">
        <v>2303</v>
      </c>
    </row>
    <row r="305" spans="1:35" hidden="1" x14ac:dyDescent="0.35">
      <c r="A305" t="s">
        <v>184</v>
      </c>
      <c r="B305" t="s">
        <v>183</v>
      </c>
      <c r="C305" t="s">
        <v>175</v>
      </c>
      <c r="D305" t="s">
        <v>196</v>
      </c>
      <c r="E305" t="s">
        <v>304</v>
      </c>
      <c r="F305" t="s">
        <v>260</v>
      </c>
      <c r="G305" t="s">
        <v>1715</v>
      </c>
      <c r="H305" t="s">
        <v>1648</v>
      </c>
      <c r="I305" t="s">
        <v>1716</v>
      </c>
      <c r="J305" t="s">
        <v>1715</v>
      </c>
      <c r="K305">
        <v>2</v>
      </c>
      <c r="L305">
        <v>7088</v>
      </c>
      <c r="M305" t="s">
        <v>160</v>
      </c>
      <c r="N305" t="s">
        <v>295</v>
      </c>
      <c r="O305" t="s">
        <v>1714</v>
      </c>
      <c r="P305" t="s">
        <v>254</v>
      </c>
      <c r="Q305" t="s">
        <v>1713</v>
      </c>
      <c r="R305">
        <v>2</v>
      </c>
      <c r="S305">
        <v>2</v>
      </c>
      <c r="U305" t="s">
        <v>252</v>
      </c>
      <c r="V305" t="s">
        <v>1642</v>
      </c>
      <c r="W305" t="s">
        <v>1495</v>
      </c>
      <c r="X305" t="s">
        <v>249</v>
      </c>
      <c r="Y305" t="s">
        <v>248</v>
      </c>
      <c r="AB305" t="s">
        <v>1494</v>
      </c>
      <c r="AC305" t="s">
        <v>81</v>
      </c>
      <c r="AG305" t="s">
        <v>234</v>
      </c>
      <c r="AI305" t="s">
        <v>2303</v>
      </c>
    </row>
    <row r="306" spans="1:35" hidden="1" x14ac:dyDescent="0.35">
      <c r="A306" t="s">
        <v>184</v>
      </c>
      <c r="B306" t="s">
        <v>183</v>
      </c>
      <c r="C306" t="s">
        <v>175</v>
      </c>
      <c r="D306" t="s">
        <v>196</v>
      </c>
      <c r="E306" t="s">
        <v>304</v>
      </c>
      <c r="F306" t="s">
        <v>260</v>
      </c>
      <c r="G306" t="s">
        <v>1715</v>
      </c>
      <c r="H306" t="s">
        <v>1648</v>
      </c>
      <c r="I306" t="s">
        <v>1716</v>
      </c>
      <c r="J306" t="s">
        <v>1715</v>
      </c>
      <c r="K306">
        <v>3</v>
      </c>
      <c r="L306">
        <v>7089</v>
      </c>
      <c r="M306" t="s">
        <v>245</v>
      </c>
      <c r="N306" t="s">
        <v>295</v>
      </c>
      <c r="O306" t="s">
        <v>1714</v>
      </c>
      <c r="P306" t="s">
        <v>254</v>
      </c>
      <c r="Q306" t="s">
        <v>1713</v>
      </c>
      <c r="R306">
        <v>2</v>
      </c>
      <c r="S306">
        <v>2</v>
      </c>
      <c r="U306" t="s">
        <v>252</v>
      </c>
      <c r="V306" t="s">
        <v>1642</v>
      </c>
      <c r="W306" t="s">
        <v>1493</v>
      </c>
      <c r="X306" t="s">
        <v>295</v>
      </c>
      <c r="Y306" t="s">
        <v>268</v>
      </c>
      <c r="AD306" t="s">
        <v>1492</v>
      </c>
      <c r="AE306" t="s">
        <v>1491</v>
      </c>
      <c r="AG306" t="s">
        <v>234</v>
      </c>
      <c r="AI306" t="s">
        <v>2303</v>
      </c>
    </row>
    <row r="307" spans="1:35" hidden="1" x14ac:dyDescent="0.35">
      <c r="A307" t="s">
        <v>184</v>
      </c>
      <c r="B307" t="s">
        <v>183</v>
      </c>
      <c r="C307" t="s">
        <v>175</v>
      </c>
      <c r="D307" t="s">
        <v>196</v>
      </c>
      <c r="E307" t="s">
        <v>304</v>
      </c>
      <c r="F307" t="s">
        <v>260</v>
      </c>
      <c r="G307" t="s">
        <v>1715</v>
      </c>
      <c r="H307" t="s">
        <v>1648</v>
      </c>
      <c r="I307" t="s">
        <v>1716</v>
      </c>
      <c r="J307" t="s">
        <v>1715</v>
      </c>
      <c r="K307">
        <v>4</v>
      </c>
      <c r="L307">
        <v>667296</v>
      </c>
      <c r="M307" t="s">
        <v>63</v>
      </c>
      <c r="N307" t="s">
        <v>295</v>
      </c>
      <c r="O307" t="s">
        <v>1714</v>
      </c>
      <c r="P307" t="s">
        <v>254</v>
      </c>
      <c r="Q307" t="s">
        <v>1713</v>
      </c>
      <c r="R307">
        <v>3</v>
      </c>
      <c r="S307">
        <v>3</v>
      </c>
      <c r="U307" t="s">
        <v>252</v>
      </c>
      <c r="V307" t="s">
        <v>1642</v>
      </c>
      <c r="W307" t="s">
        <v>321</v>
      </c>
      <c r="X307" t="s">
        <v>249</v>
      </c>
      <c r="Y307" t="s">
        <v>268</v>
      </c>
      <c r="AD307" t="s">
        <v>320</v>
      </c>
      <c r="AE307" t="s">
        <v>319</v>
      </c>
      <c r="AG307" t="s">
        <v>234</v>
      </c>
      <c r="AI307" t="s">
        <v>2311</v>
      </c>
    </row>
    <row r="308" spans="1:35" hidden="1" x14ac:dyDescent="0.35">
      <c r="A308" t="s">
        <v>184</v>
      </c>
      <c r="B308" t="s">
        <v>183</v>
      </c>
      <c r="C308" t="s">
        <v>175</v>
      </c>
      <c r="D308" t="s">
        <v>196</v>
      </c>
      <c r="E308" t="s">
        <v>289</v>
      </c>
      <c r="F308" t="s">
        <v>260</v>
      </c>
      <c r="G308" t="s">
        <v>1711</v>
      </c>
      <c r="H308" t="s">
        <v>1648</v>
      </c>
      <c r="I308" t="s">
        <v>1712</v>
      </c>
      <c r="J308" t="s">
        <v>1711</v>
      </c>
      <c r="K308">
        <v>1</v>
      </c>
      <c r="L308">
        <v>7091</v>
      </c>
      <c r="M308" t="s">
        <v>53</v>
      </c>
      <c r="N308" t="s">
        <v>285</v>
      </c>
      <c r="O308" t="s">
        <v>1710</v>
      </c>
      <c r="P308" t="s">
        <v>254</v>
      </c>
      <c r="Q308" t="s">
        <v>1709</v>
      </c>
      <c r="R308">
        <v>3</v>
      </c>
      <c r="S308">
        <v>3</v>
      </c>
      <c r="U308" t="s">
        <v>252</v>
      </c>
      <c r="V308" t="s">
        <v>1642</v>
      </c>
      <c r="W308" t="s">
        <v>1483</v>
      </c>
      <c r="X308" t="s">
        <v>295</v>
      </c>
      <c r="Y308" t="s">
        <v>268</v>
      </c>
      <c r="AD308" t="s">
        <v>1482</v>
      </c>
      <c r="AE308" t="s">
        <v>1481</v>
      </c>
      <c r="AG308" t="s">
        <v>233</v>
      </c>
      <c r="AI308" t="s">
        <v>2303</v>
      </c>
    </row>
    <row r="309" spans="1:35" hidden="1" x14ac:dyDescent="0.35">
      <c r="A309" t="s">
        <v>184</v>
      </c>
      <c r="B309" t="s">
        <v>183</v>
      </c>
      <c r="C309" t="s">
        <v>175</v>
      </c>
      <c r="D309" t="s">
        <v>196</v>
      </c>
      <c r="E309" t="s">
        <v>289</v>
      </c>
      <c r="F309" t="s">
        <v>260</v>
      </c>
      <c r="G309" t="s">
        <v>1711</v>
      </c>
      <c r="H309" t="s">
        <v>1648</v>
      </c>
      <c r="I309" t="s">
        <v>1712</v>
      </c>
      <c r="J309" t="s">
        <v>1711</v>
      </c>
      <c r="K309">
        <v>2</v>
      </c>
      <c r="L309">
        <v>7092</v>
      </c>
      <c r="M309" t="s">
        <v>78</v>
      </c>
      <c r="N309" t="s">
        <v>285</v>
      </c>
      <c r="O309" t="s">
        <v>1710</v>
      </c>
      <c r="P309" t="s">
        <v>254</v>
      </c>
      <c r="Q309" t="s">
        <v>1709</v>
      </c>
      <c r="R309">
        <v>2</v>
      </c>
      <c r="S309">
        <v>2</v>
      </c>
      <c r="U309" t="s">
        <v>252</v>
      </c>
      <c r="V309" t="s">
        <v>1642</v>
      </c>
      <c r="W309" t="s">
        <v>1486</v>
      </c>
      <c r="X309" t="s">
        <v>249</v>
      </c>
      <c r="Y309" t="s">
        <v>248</v>
      </c>
      <c r="AB309" t="s">
        <v>1485</v>
      </c>
      <c r="AC309" t="s">
        <v>87</v>
      </c>
      <c r="AG309" t="s">
        <v>233</v>
      </c>
      <c r="AI309" t="s">
        <v>2303</v>
      </c>
    </row>
    <row r="310" spans="1:35" x14ac:dyDescent="0.35">
      <c r="A310" t="s">
        <v>184</v>
      </c>
      <c r="B310" t="s">
        <v>183</v>
      </c>
      <c r="C310" t="s">
        <v>175</v>
      </c>
      <c r="D310" t="s">
        <v>196</v>
      </c>
      <c r="E310" t="s">
        <v>289</v>
      </c>
      <c r="F310" t="s">
        <v>260</v>
      </c>
      <c r="G310" t="s">
        <v>1711</v>
      </c>
      <c r="H310" t="s">
        <v>1648</v>
      </c>
      <c r="I310" t="s">
        <v>1712</v>
      </c>
      <c r="J310" t="s">
        <v>1711</v>
      </c>
      <c r="K310">
        <v>3</v>
      </c>
      <c r="L310">
        <v>7126</v>
      </c>
      <c r="M310" t="s">
        <v>95</v>
      </c>
      <c r="N310" t="s">
        <v>285</v>
      </c>
      <c r="O310" t="s">
        <v>1710</v>
      </c>
      <c r="P310" t="s">
        <v>254</v>
      </c>
      <c r="Q310" t="s">
        <v>1709</v>
      </c>
      <c r="R310">
        <v>2</v>
      </c>
      <c r="S310">
        <v>2</v>
      </c>
      <c r="U310" t="s">
        <v>252</v>
      </c>
      <c r="V310" t="s">
        <v>1642</v>
      </c>
      <c r="W310" t="s">
        <v>1484</v>
      </c>
      <c r="X310" t="s">
        <v>295</v>
      </c>
      <c r="Y310" t="s">
        <v>268</v>
      </c>
      <c r="AD310" t="s">
        <v>1482</v>
      </c>
      <c r="AE310" t="s">
        <v>1481</v>
      </c>
      <c r="AG310" t="s">
        <v>233</v>
      </c>
      <c r="AI310" t="s">
        <v>2304</v>
      </c>
    </row>
    <row r="311" spans="1:35" hidden="1" x14ac:dyDescent="0.35">
      <c r="A311" t="s">
        <v>184</v>
      </c>
      <c r="B311" t="s">
        <v>183</v>
      </c>
      <c r="C311" t="s">
        <v>175</v>
      </c>
      <c r="D311" t="s">
        <v>196</v>
      </c>
      <c r="E311" t="s">
        <v>289</v>
      </c>
      <c r="F311" t="s">
        <v>260</v>
      </c>
      <c r="G311" t="s">
        <v>1711</v>
      </c>
      <c r="H311" t="s">
        <v>1648</v>
      </c>
      <c r="I311" t="s">
        <v>1712</v>
      </c>
      <c r="J311" t="s">
        <v>1711</v>
      </c>
      <c r="K311">
        <v>4</v>
      </c>
      <c r="L311">
        <v>7094</v>
      </c>
      <c r="M311" t="s">
        <v>82</v>
      </c>
      <c r="N311" t="s">
        <v>285</v>
      </c>
      <c r="O311" t="s">
        <v>1710</v>
      </c>
      <c r="P311" t="s">
        <v>254</v>
      </c>
      <c r="Q311" t="s">
        <v>1709</v>
      </c>
      <c r="R311">
        <v>2</v>
      </c>
      <c r="S311">
        <v>2</v>
      </c>
      <c r="U311" t="s">
        <v>252</v>
      </c>
      <c r="V311" t="s">
        <v>1642</v>
      </c>
      <c r="W311" t="s">
        <v>1483</v>
      </c>
      <c r="X311" t="s">
        <v>295</v>
      </c>
      <c r="Y311" t="s">
        <v>268</v>
      </c>
      <c r="AD311" t="s">
        <v>1482</v>
      </c>
      <c r="AE311" t="s">
        <v>1481</v>
      </c>
      <c r="AG311" t="s">
        <v>233</v>
      </c>
      <c r="AI311" t="s">
        <v>2303</v>
      </c>
    </row>
    <row r="312" spans="1:35" x14ac:dyDescent="0.35">
      <c r="A312" t="s">
        <v>184</v>
      </c>
      <c r="B312" t="s">
        <v>183</v>
      </c>
      <c r="C312" t="s">
        <v>175</v>
      </c>
      <c r="D312" t="s">
        <v>196</v>
      </c>
      <c r="E312" t="s">
        <v>289</v>
      </c>
      <c r="F312" t="s">
        <v>260</v>
      </c>
      <c r="G312" t="s">
        <v>1711</v>
      </c>
      <c r="H312" t="s">
        <v>1648</v>
      </c>
      <c r="I312" t="s">
        <v>1712</v>
      </c>
      <c r="J312" t="s">
        <v>1711</v>
      </c>
      <c r="K312">
        <v>5</v>
      </c>
      <c r="L312">
        <v>7127</v>
      </c>
      <c r="M312" t="s">
        <v>101</v>
      </c>
      <c r="N312" t="s">
        <v>285</v>
      </c>
      <c r="O312" t="s">
        <v>1710</v>
      </c>
      <c r="P312" t="s">
        <v>254</v>
      </c>
      <c r="Q312" t="s">
        <v>1709</v>
      </c>
      <c r="R312">
        <v>2</v>
      </c>
      <c r="S312">
        <v>2</v>
      </c>
      <c r="U312" t="s">
        <v>252</v>
      </c>
      <c r="V312" t="s">
        <v>1642</v>
      </c>
      <c r="W312" t="s">
        <v>1476</v>
      </c>
      <c r="X312" t="s">
        <v>249</v>
      </c>
      <c r="Y312" t="s">
        <v>248</v>
      </c>
      <c r="AB312" t="s">
        <v>1475</v>
      </c>
      <c r="AC312" t="s">
        <v>86</v>
      </c>
      <c r="AG312" t="s">
        <v>233</v>
      </c>
      <c r="AI312" t="s">
        <v>2304</v>
      </c>
    </row>
    <row r="313" spans="1:35" hidden="1" x14ac:dyDescent="0.35">
      <c r="A313" t="s">
        <v>184</v>
      </c>
      <c r="B313" t="s">
        <v>183</v>
      </c>
      <c r="C313" t="s">
        <v>175</v>
      </c>
      <c r="D313" t="s">
        <v>196</v>
      </c>
      <c r="E313" t="s">
        <v>277</v>
      </c>
      <c r="F313" t="s">
        <v>260</v>
      </c>
      <c r="G313" t="s">
        <v>1699</v>
      </c>
      <c r="H313" t="s">
        <v>1648</v>
      </c>
      <c r="I313" t="s">
        <v>1700</v>
      </c>
      <c r="J313" t="s">
        <v>1699</v>
      </c>
      <c r="K313">
        <v>1</v>
      </c>
      <c r="L313">
        <v>7096</v>
      </c>
      <c r="M313" t="s">
        <v>1708</v>
      </c>
      <c r="N313" t="s">
        <v>274</v>
      </c>
      <c r="O313" t="s">
        <v>1697</v>
      </c>
      <c r="P313" t="s">
        <v>254</v>
      </c>
      <c r="Q313" t="s">
        <v>1696</v>
      </c>
      <c r="R313">
        <v>3</v>
      </c>
      <c r="S313">
        <v>3</v>
      </c>
      <c r="U313" t="s">
        <v>252</v>
      </c>
      <c r="V313" t="s">
        <v>1642</v>
      </c>
      <c r="W313" t="s">
        <v>1707</v>
      </c>
      <c r="X313" t="s">
        <v>249</v>
      </c>
      <c r="Y313" t="s">
        <v>248</v>
      </c>
      <c r="AB313" t="s">
        <v>1706</v>
      </c>
      <c r="AC313" t="s">
        <v>78</v>
      </c>
      <c r="AG313" t="s">
        <v>232</v>
      </c>
      <c r="AI313" t="s">
        <v>175</v>
      </c>
    </row>
    <row r="314" spans="1:35" hidden="1" x14ac:dyDescent="0.35">
      <c r="A314" t="s">
        <v>184</v>
      </c>
      <c r="B314" t="s">
        <v>183</v>
      </c>
      <c r="C314" t="s">
        <v>175</v>
      </c>
      <c r="D314" t="s">
        <v>196</v>
      </c>
      <c r="E314" t="s">
        <v>277</v>
      </c>
      <c r="F314" t="s">
        <v>260</v>
      </c>
      <c r="G314" t="s">
        <v>1699</v>
      </c>
      <c r="H314" t="s">
        <v>1648</v>
      </c>
      <c r="I314" t="s">
        <v>1700</v>
      </c>
      <c r="J314" t="s">
        <v>1699</v>
      </c>
      <c r="K314">
        <v>2</v>
      </c>
      <c r="L314">
        <v>7097</v>
      </c>
      <c r="M314" t="s">
        <v>1705</v>
      </c>
      <c r="N314" t="s">
        <v>274</v>
      </c>
      <c r="O314" t="s">
        <v>1697</v>
      </c>
      <c r="P314" t="s">
        <v>254</v>
      </c>
      <c r="Q314" t="s">
        <v>1696</v>
      </c>
      <c r="R314">
        <v>2</v>
      </c>
      <c r="S314">
        <v>2</v>
      </c>
      <c r="U314" t="s">
        <v>252</v>
      </c>
      <c r="V314" t="s">
        <v>1642</v>
      </c>
      <c r="W314" t="s">
        <v>1703</v>
      </c>
      <c r="X314" t="s">
        <v>249</v>
      </c>
      <c r="Y314" t="s">
        <v>268</v>
      </c>
      <c r="AD314" t="s">
        <v>1702</v>
      </c>
      <c r="AE314" t="s">
        <v>1701</v>
      </c>
      <c r="AG314" t="s">
        <v>232</v>
      </c>
      <c r="AI314" t="s">
        <v>175</v>
      </c>
    </row>
    <row r="315" spans="1:35" hidden="1" x14ac:dyDescent="0.35">
      <c r="A315" t="s">
        <v>184</v>
      </c>
      <c r="B315" t="s">
        <v>183</v>
      </c>
      <c r="C315" t="s">
        <v>175</v>
      </c>
      <c r="D315" t="s">
        <v>196</v>
      </c>
      <c r="E315" t="s">
        <v>277</v>
      </c>
      <c r="F315" t="s">
        <v>260</v>
      </c>
      <c r="G315" t="s">
        <v>1699</v>
      </c>
      <c r="H315" t="s">
        <v>1648</v>
      </c>
      <c r="I315" t="s">
        <v>1700</v>
      </c>
      <c r="J315" t="s">
        <v>1699</v>
      </c>
      <c r="K315">
        <v>3</v>
      </c>
      <c r="L315">
        <v>7098</v>
      </c>
      <c r="M315" t="s">
        <v>1704</v>
      </c>
      <c r="N315" t="s">
        <v>274</v>
      </c>
      <c r="O315" t="s">
        <v>1697</v>
      </c>
      <c r="P315" t="s">
        <v>254</v>
      </c>
      <c r="Q315" t="s">
        <v>1696</v>
      </c>
      <c r="R315">
        <v>2</v>
      </c>
      <c r="S315">
        <v>2</v>
      </c>
      <c r="U315" t="s">
        <v>252</v>
      </c>
      <c r="V315" t="s">
        <v>1642</v>
      </c>
      <c r="W315" t="s">
        <v>1703</v>
      </c>
      <c r="X315" t="s">
        <v>249</v>
      </c>
      <c r="Y315" t="s">
        <v>268</v>
      </c>
      <c r="AD315" t="s">
        <v>1702</v>
      </c>
      <c r="AE315" t="s">
        <v>1701</v>
      </c>
      <c r="AG315" t="s">
        <v>232</v>
      </c>
      <c r="AI315" t="s">
        <v>175</v>
      </c>
    </row>
    <row r="316" spans="1:35" hidden="1" x14ac:dyDescent="0.35">
      <c r="A316" t="s">
        <v>184</v>
      </c>
      <c r="B316" t="s">
        <v>183</v>
      </c>
      <c r="C316" t="s">
        <v>175</v>
      </c>
      <c r="D316" t="s">
        <v>196</v>
      </c>
      <c r="E316" t="s">
        <v>277</v>
      </c>
      <c r="F316" t="s">
        <v>260</v>
      </c>
      <c r="G316" t="s">
        <v>1699</v>
      </c>
      <c r="H316" t="s">
        <v>1648</v>
      </c>
      <c r="I316" t="s">
        <v>1700</v>
      </c>
      <c r="J316" t="s">
        <v>1699</v>
      </c>
      <c r="K316">
        <v>4</v>
      </c>
      <c r="L316">
        <v>7099</v>
      </c>
      <c r="M316" t="s">
        <v>1698</v>
      </c>
      <c r="N316" t="s">
        <v>274</v>
      </c>
      <c r="O316" t="s">
        <v>1697</v>
      </c>
      <c r="P316" t="s">
        <v>254</v>
      </c>
      <c r="Q316" t="s">
        <v>1696</v>
      </c>
      <c r="R316">
        <v>3</v>
      </c>
      <c r="S316">
        <v>3</v>
      </c>
      <c r="U316" t="s">
        <v>252</v>
      </c>
      <c r="V316" t="s">
        <v>1642</v>
      </c>
      <c r="W316" t="s">
        <v>1695</v>
      </c>
      <c r="X316" t="s">
        <v>249</v>
      </c>
      <c r="Y316" t="s">
        <v>248</v>
      </c>
      <c r="AB316" t="s">
        <v>1693</v>
      </c>
      <c r="AC316" t="s">
        <v>156</v>
      </c>
      <c r="AG316" t="s">
        <v>232</v>
      </c>
      <c r="AI316" t="s">
        <v>175</v>
      </c>
    </row>
    <row r="317" spans="1:35" hidden="1" x14ac:dyDescent="0.35">
      <c r="A317" t="s">
        <v>184</v>
      </c>
      <c r="B317" t="s">
        <v>183</v>
      </c>
      <c r="C317" t="s">
        <v>175</v>
      </c>
      <c r="D317" t="s">
        <v>196</v>
      </c>
      <c r="E317" t="s">
        <v>261</v>
      </c>
      <c r="F317" t="s">
        <v>260</v>
      </c>
      <c r="G317" t="s">
        <v>1690</v>
      </c>
      <c r="H317" t="s">
        <v>1648</v>
      </c>
      <c r="I317" t="s">
        <v>1691</v>
      </c>
      <c r="J317" t="s">
        <v>1690</v>
      </c>
      <c r="K317">
        <v>1</v>
      </c>
      <c r="L317">
        <v>7100</v>
      </c>
      <c r="M317" t="s">
        <v>80</v>
      </c>
      <c r="N317" t="s">
        <v>255</v>
      </c>
      <c r="O317" t="s">
        <v>1689</v>
      </c>
      <c r="P317" t="s">
        <v>254</v>
      </c>
      <c r="Q317" t="s">
        <v>1688</v>
      </c>
      <c r="R317">
        <v>3</v>
      </c>
      <c r="S317">
        <v>3</v>
      </c>
      <c r="U317" t="s">
        <v>252</v>
      </c>
      <c r="V317" t="s">
        <v>1642</v>
      </c>
      <c r="W317" t="s">
        <v>1694</v>
      </c>
      <c r="X317" t="s">
        <v>249</v>
      </c>
      <c r="Y317" t="s">
        <v>248</v>
      </c>
      <c r="AB317" t="s">
        <v>1693</v>
      </c>
      <c r="AC317" t="s">
        <v>156</v>
      </c>
      <c r="AG317" t="s">
        <v>231</v>
      </c>
      <c r="AI317" t="s">
        <v>175</v>
      </c>
    </row>
    <row r="318" spans="1:35" x14ac:dyDescent="0.35">
      <c r="A318" t="s">
        <v>184</v>
      </c>
      <c r="B318" t="s">
        <v>183</v>
      </c>
      <c r="C318" t="s">
        <v>175</v>
      </c>
      <c r="D318" t="s">
        <v>196</v>
      </c>
      <c r="E318" t="s">
        <v>261</v>
      </c>
      <c r="F318" t="s">
        <v>260</v>
      </c>
      <c r="G318" t="s">
        <v>1690</v>
      </c>
      <c r="H318" t="s">
        <v>1648</v>
      </c>
      <c r="I318" t="s">
        <v>1691</v>
      </c>
      <c r="J318" t="s">
        <v>1690</v>
      </c>
      <c r="K318">
        <v>2</v>
      </c>
      <c r="L318">
        <v>7133</v>
      </c>
      <c r="M318" t="s">
        <v>93</v>
      </c>
      <c r="N318" t="s">
        <v>255</v>
      </c>
      <c r="O318" t="s">
        <v>1689</v>
      </c>
      <c r="P318" t="s">
        <v>254</v>
      </c>
      <c r="Q318" t="s">
        <v>1688</v>
      </c>
      <c r="R318">
        <v>2</v>
      </c>
      <c r="S318">
        <v>2</v>
      </c>
      <c r="U318" t="s">
        <v>252</v>
      </c>
      <c r="V318" t="s">
        <v>1642</v>
      </c>
      <c r="W318" t="s">
        <v>1464</v>
      </c>
      <c r="X318" t="s">
        <v>249</v>
      </c>
      <c r="Y318" t="s">
        <v>268</v>
      </c>
      <c r="AD318" t="s">
        <v>1463</v>
      </c>
      <c r="AE318" t="s">
        <v>1462</v>
      </c>
      <c r="AG318" t="s">
        <v>231</v>
      </c>
      <c r="AI318" t="s">
        <v>2304</v>
      </c>
    </row>
    <row r="319" spans="1:35" hidden="1" x14ac:dyDescent="0.35">
      <c r="A319" t="s">
        <v>184</v>
      </c>
      <c r="B319" t="s">
        <v>183</v>
      </c>
      <c r="C319" t="s">
        <v>175</v>
      </c>
      <c r="D319" t="s">
        <v>196</v>
      </c>
      <c r="E319" t="s">
        <v>261</v>
      </c>
      <c r="F319" t="s">
        <v>260</v>
      </c>
      <c r="G319" t="s">
        <v>1690</v>
      </c>
      <c r="H319" t="s">
        <v>1648</v>
      </c>
      <c r="I319" t="s">
        <v>1691</v>
      </c>
      <c r="J319" t="s">
        <v>1690</v>
      </c>
      <c r="K319">
        <v>3</v>
      </c>
      <c r="L319">
        <v>7102</v>
      </c>
      <c r="M319" t="s">
        <v>79</v>
      </c>
      <c r="N319" t="s">
        <v>255</v>
      </c>
      <c r="O319" t="s">
        <v>1689</v>
      </c>
      <c r="P319" t="s">
        <v>254</v>
      </c>
      <c r="Q319" t="s">
        <v>1688</v>
      </c>
      <c r="R319">
        <v>3</v>
      </c>
      <c r="S319">
        <v>3</v>
      </c>
      <c r="U319" t="s">
        <v>252</v>
      </c>
      <c r="V319" t="s">
        <v>1642</v>
      </c>
      <c r="W319" t="s">
        <v>1692</v>
      </c>
      <c r="X319" t="s">
        <v>249</v>
      </c>
      <c r="Y319" t="s">
        <v>268</v>
      </c>
      <c r="AD319" t="s">
        <v>1463</v>
      </c>
      <c r="AE319" t="s">
        <v>1462</v>
      </c>
      <c r="AG319" t="s">
        <v>231</v>
      </c>
      <c r="AI319" t="s">
        <v>175</v>
      </c>
    </row>
    <row r="320" spans="1:35" x14ac:dyDescent="0.35">
      <c r="A320" t="s">
        <v>184</v>
      </c>
      <c r="B320" t="s">
        <v>183</v>
      </c>
      <c r="C320" t="s">
        <v>175</v>
      </c>
      <c r="D320" t="s">
        <v>196</v>
      </c>
      <c r="E320" t="s">
        <v>261</v>
      </c>
      <c r="F320" t="s">
        <v>260</v>
      </c>
      <c r="G320" t="s">
        <v>1690</v>
      </c>
      <c r="H320" t="s">
        <v>1648</v>
      </c>
      <c r="I320" t="s">
        <v>1691</v>
      </c>
      <c r="J320" t="s">
        <v>1690</v>
      </c>
      <c r="K320">
        <v>4</v>
      </c>
      <c r="L320">
        <v>7136</v>
      </c>
      <c r="M320" t="s">
        <v>100</v>
      </c>
      <c r="N320" t="s">
        <v>255</v>
      </c>
      <c r="O320" t="s">
        <v>1689</v>
      </c>
      <c r="P320" t="s">
        <v>254</v>
      </c>
      <c r="Q320" t="s">
        <v>1688</v>
      </c>
      <c r="R320">
        <v>2</v>
      </c>
      <c r="S320">
        <v>2</v>
      </c>
      <c r="U320" t="s">
        <v>252</v>
      </c>
      <c r="V320" t="s">
        <v>1642</v>
      </c>
      <c r="W320" t="s">
        <v>1452</v>
      </c>
      <c r="X320" t="s">
        <v>249</v>
      </c>
      <c r="Y320" t="s">
        <v>248</v>
      </c>
      <c r="AB320" t="s">
        <v>1451</v>
      </c>
      <c r="AC320" t="s">
        <v>101</v>
      </c>
      <c r="AG320" t="s">
        <v>231</v>
      </c>
      <c r="AI320" t="s">
        <v>2304</v>
      </c>
    </row>
    <row r="321" spans="1:35" hidden="1" x14ac:dyDescent="0.35">
      <c r="A321" t="s">
        <v>184</v>
      </c>
      <c r="B321" t="s">
        <v>183</v>
      </c>
      <c r="C321" t="s">
        <v>175</v>
      </c>
      <c r="D321" t="s">
        <v>196</v>
      </c>
      <c r="E321" t="s">
        <v>406</v>
      </c>
      <c r="F321" t="s">
        <v>260</v>
      </c>
      <c r="G321" t="s">
        <v>1685</v>
      </c>
      <c r="H321" t="s">
        <v>1648</v>
      </c>
      <c r="I321" t="s">
        <v>1686</v>
      </c>
      <c r="J321" t="s">
        <v>1685</v>
      </c>
      <c r="K321">
        <v>1</v>
      </c>
      <c r="L321">
        <v>7105</v>
      </c>
      <c r="M321" t="s">
        <v>1653</v>
      </c>
      <c r="N321" t="s">
        <v>386</v>
      </c>
      <c r="O321" t="s">
        <v>1683</v>
      </c>
      <c r="P321" t="s">
        <v>254</v>
      </c>
      <c r="Q321" t="s">
        <v>1682</v>
      </c>
      <c r="R321">
        <v>3</v>
      </c>
      <c r="S321">
        <v>3</v>
      </c>
      <c r="U321" t="s">
        <v>252</v>
      </c>
      <c r="V321" t="s">
        <v>1642</v>
      </c>
      <c r="W321" t="s">
        <v>1681</v>
      </c>
      <c r="X321" t="s">
        <v>249</v>
      </c>
      <c r="Y321" t="s">
        <v>268</v>
      </c>
      <c r="AD321" t="s">
        <v>1680</v>
      </c>
      <c r="AE321" t="s">
        <v>1679</v>
      </c>
      <c r="AG321" t="s">
        <v>230</v>
      </c>
      <c r="AI321" t="s">
        <v>175</v>
      </c>
    </row>
    <row r="322" spans="1:35" hidden="1" x14ac:dyDescent="0.35">
      <c r="A322" t="s">
        <v>184</v>
      </c>
      <c r="B322" t="s">
        <v>183</v>
      </c>
      <c r="C322" t="s">
        <v>175</v>
      </c>
      <c r="D322" t="s">
        <v>196</v>
      </c>
      <c r="E322" t="s">
        <v>406</v>
      </c>
      <c r="F322" t="s">
        <v>260</v>
      </c>
      <c r="G322" t="s">
        <v>1685</v>
      </c>
      <c r="H322" t="s">
        <v>1648</v>
      </c>
      <c r="I322" t="s">
        <v>1686</v>
      </c>
      <c r="J322" t="s">
        <v>1685</v>
      </c>
      <c r="K322">
        <v>2</v>
      </c>
      <c r="L322">
        <v>7106</v>
      </c>
      <c r="M322" t="s">
        <v>1687</v>
      </c>
      <c r="N322" t="s">
        <v>386</v>
      </c>
      <c r="O322" t="s">
        <v>1683</v>
      </c>
      <c r="P322" t="s">
        <v>254</v>
      </c>
      <c r="Q322" t="s">
        <v>1682</v>
      </c>
      <c r="R322">
        <v>4</v>
      </c>
      <c r="S322">
        <v>4</v>
      </c>
      <c r="U322" t="s">
        <v>252</v>
      </c>
      <c r="V322" t="s">
        <v>1642</v>
      </c>
      <c r="W322" t="s">
        <v>1681</v>
      </c>
      <c r="X322" t="s">
        <v>249</v>
      </c>
      <c r="Y322" t="s">
        <v>268</v>
      </c>
      <c r="AD322" t="s">
        <v>1680</v>
      </c>
      <c r="AE322" t="s">
        <v>1679</v>
      </c>
      <c r="AG322" t="s">
        <v>230</v>
      </c>
      <c r="AI322" t="s">
        <v>175</v>
      </c>
    </row>
    <row r="323" spans="1:35" hidden="1" x14ac:dyDescent="0.35">
      <c r="A323" t="s">
        <v>184</v>
      </c>
      <c r="B323" t="s">
        <v>183</v>
      </c>
      <c r="C323" t="s">
        <v>175</v>
      </c>
      <c r="D323" t="s">
        <v>196</v>
      </c>
      <c r="E323" t="s">
        <v>406</v>
      </c>
      <c r="F323" t="s">
        <v>260</v>
      </c>
      <c r="G323" t="s">
        <v>1685</v>
      </c>
      <c r="H323" t="s">
        <v>1648</v>
      </c>
      <c r="I323" t="s">
        <v>1686</v>
      </c>
      <c r="J323" t="s">
        <v>1685</v>
      </c>
      <c r="K323">
        <v>3</v>
      </c>
      <c r="L323">
        <v>7107</v>
      </c>
      <c r="M323" t="s">
        <v>1684</v>
      </c>
      <c r="N323" t="s">
        <v>386</v>
      </c>
      <c r="O323" t="s">
        <v>1683</v>
      </c>
      <c r="P323" t="s">
        <v>254</v>
      </c>
      <c r="Q323" t="s">
        <v>1682</v>
      </c>
      <c r="R323">
        <v>2</v>
      </c>
      <c r="S323">
        <v>2</v>
      </c>
      <c r="U323" t="s">
        <v>252</v>
      </c>
      <c r="V323" t="s">
        <v>1642</v>
      </c>
      <c r="W323" t="s">
        <v>1681</v>
      </c>
      <c r="X323" t="s">
        <v>249</v>
      </c>
      <c r="Y323" t="s">
        <v>268</v>
      </c>
      <c r="AD323" t="s">
        <v>1680</v>
      </c>
      <c r="AE323" t="s">
        <v>1679</v>
      </c>
      <c r="AG323" t="s">
        <v>230</v>
      </c>
      <c r="AI323" t="s">
        <v>175</v>
      </c>
    </row>
    <row r="324" spans="1:35" hidden="1" x14ac:dyDescent="0.35">
      <c r="A324" t="s">
        <v>184</v>
      </c>
      <c r="B324" t="s">
        <v>183</v>
      </c>
      <c r="C324" t="s">
        <v>175</v>
      </c>
      <c r="D324" t="s">
        <v>196</v>
      </c>
      <c r="E324" t="s">
        <v>249</v>
      </c>
      <c r="F324" t="s">
        <v>260</v>
      </c>
      <c r="G324" t="s">
        <v>1673</v>
      </c>
      <c r="H324" t="s">
        <v>1648</v>
      </c>
      <c r="I324" t="s">
        <v>1674</v>
      </c>
      <c r="J324" t="s">
        <v>1673</v>
      </c>
      <c r="K324">
        <v>1</v>
      </c>
      <c r="L324">
        <v>7108</v>
      </c>
      <c r="M324" t="s">
        <v>1649</v>
      </c>
      <c r="N324" t="s">
        <v>390</v>
      </c>
      <c r="O324" t="s">
        <v>1672</v>
      </c>
      <c r="P324" t="s">
        <v>254</v>
      </c>
      <c r="Q324" t="s">
        <v>1671</v>
      </c>
      <c r="R324">
        <v>3</v>
      </c>
      <c r="S324">
        <v>3</v>
      </c>
      <c r="U324" t="s">
        <v>252</v>
      </c>
      <c r="V324" t="s">
        <v>1642</v>
      </c>
      <c r="W324" t="s">
        <v>1678</v>
      </c>
      <c r="X324" t="s">
        <v>249</v>
      </c>
      <c r="Y324" t="s">
        <v>248</v>
      </c>
      <c r="AB324" t="s">
        <v>1504</v>
      </c>
      <c r="AC324" t="s">
        <v>103</v>
      </c>
      <c r="AG324" t="s">
        <v>229</v>
      </c>
      <c r="AI324" t="s">
        <v>175</v>
      </c>
    </row>
    <row r="325" spans="1:35" hidden="1" x14ac:dyDescent="0.35">
      <c r="A325" t="s">
        <v>184</v>
      </c>
      <c r="B325" t="s">
        <v>183</v>
      </c>
      <c r="C325" t="s">
        <v>175</v>
      </c>
      <c r="D325" t="s">
        <v>196</v>
      </c>
      <c r="E325" t="s">
        <v>249</v>
      </c>
      <c r="F325" t="s">
        <v>260</v>
      </c>
      <c r="G325" t="s">
        <v>1673</v>
      </c>
      <c r="H325" t="s">
        <v>1648</v>
      </c>
      <c r="I325" t="s">
        <v>1674</v>
      </c>
      <c r="J325" t="s">
        <v>1673</v>
      </c>
      <c r="K325">
        <v>2</v>
      </c>
      <c r="L325">
        <v>7109</v>
      </c>
      <c r="M325" t="s">
        <v>1665</v>
      </c>
      <c r="N325" t="s">
        <v>390</v>
      </c>
      <c r="O325" t="s">
        <v>1672</v>
      </c>
      <c r="P325" t="s">
        <v>254</v>
      </c>
      <c r="Q325" t="s">
        <v>1671</v>
      </c>
      <c r="R325">
        <v>4</v>
      </c>
      <c r="S325">
        <v>4</v>
      </c>
      <c r="U325" t="s">
        <v>252</v>
      </c>
      <c r="V325" t="s">
        <v>1642</v>
      </c>
      <c r="W325" t="s">
        <v>1677</v>
      </c>
      <c r="X325" t="s">
        <v>249</v>
      </c>
      <c r="Y325" t="s">
        <v>268</v>
      </c>
      <c r="AD325" t="s">
        <v>1676</v>
      </c>
      <c r="AE325" t="s">
        <v>1675</v>
      </c>
      <c r="AG325" t="s">
        <v>229</v>
      </c>
      <c r="AI325" t="s">
        <v>175</v>
      </c>
    </row>
    <row r="326" spans="1:35" x14ac:dyDescent="0.35">
      <c r="A326" t="s">
        <v>184</v>
      </c>
      <c r="B326" t="s">
        <v>183</v>
      </c>
      <c r="C326" t="s">
        <v>175</v>
      </c>
      <c r="D326" t="s">
        <v>196</v>
      </c>
      <c r="E326" t="s">
        <v>249</v>
      </c>
      <c r="F326" t="s">
        <v>260</v>
      </c>
      <c r="G326" t="s">
        <v>1673</v>
      </c>
      <c r="H326" t="s">
        <v>1648</v>
      </c>
      <c r="I326" t="s">
        <v>1674</v>
      </c>
      <c r="J326" t="s">
        <v>1673</v>
      </c>
      <c r="K326">
        <v>3</v>
      </c>
      <c r="L326">
        <v>7144</v>
      </c>
      <c r="M326" t="s">
        <v>112</v>
      </c>
      <c r="N326" t="s">
        <v>390</v>
      </c>
      <c r="O326" t="s">
        <v>1672</v>
      </c>
      <c r="P326" t="s">
        <v>254</v>
      </c>
      <c r="Q326" t="s">
        <v>1671</v>
      </c>
      <c r="R326">
        <v>3</v>
      </c>
      <c r="S326">
        <v>3</v>
      </c>
      <c r="U326" t="s">
        <v>252</v>
      </c>
      <c r="V326" t="s">
        <v>1642</v>
      </c>
      <c r="W326" t="s">
        <v>1426</v>
      </c>
      <c r="AG326" t="s">
        <v>229</v>
      </c>
      <c r="AI326" t="s">
        <v>2304</v>
      </c>
    </row>
    <row r="327" spans="1:35" x14ac:dyDescent="0.35">
      <c r="A327" t="s">
        <v>184</v>
      </c>
      <c r="B327" t="s">
        <v>183</v>
      </c>
      <c r="C327" t="s">
        <v>175</v>
      </c>
      <c r="D327" t="s">
        <v>196</v>
      </c>
      <c r="E327" t="s">
        <v>249</v>
      </c>
      <c r="F327" t="s">
        <v>260</v>
      </c>
      <c r="G327" t="s">
        <v>1673</v>
      </c>
      <c r="H327" t="s">
        <v>1648</v>
      </c>
      <c r="I327" t="s">
        <v>1674</v>
      </c>
      <c r="J327" t="s">
        <v>1673</v>
      </c>
      <c r="K327">
        <v>4</v>
      </c>
      <c r="L327">
        <v>7145</v>
      </c>
      <c r="M327" t="s">
        <v>1385</v>
      </c>
      <c r="N327" t="s">
        <v>390</v>
      </c>
      <c r="O327" t="s">
        <v>1672</v>
      </c>
      <c r="P327" t="s">
        <v>254</v>
      </c>
      <c r="Q327" t="s">
        <v>1671</v>
      </c>
      <c r="R327">
        <v>2</v>
      </c>
      <c r="S327">
        <v>2</v>
      </c>
      <c r="U327" t="s">
        <v>252</v>
      </c>
      <c r="V327" t="s">
        <v>1642</v>
      </c>
      <c r="W327" t="s">
        <v>1421</v>
      </c>
      <c r="X327" t="s">
        <v>249</v>
      </c>
      <c r="Y327" t="s">
        <v>248</v>
      </c>
      <c r="AB327" t="s">
        <v>1420</v>
      </c>
      <c r="AC327" t="s">
        <v>100</v>
      </c>
      <c r="AG327" t="s">
        <v>229</v>
      </c>
      <c r="AI327" t="s">
        <v>2304</v>
      </c>
    </row>
    <row r="328" spans="1:35" hidden="1" x14ac:dyDescent="0.35">
      <c r="A328" t="s">
        <v>184</v>
      </c>
      <c r="B328" t="s">
        <v>183</v>
      </c>
      <c r="C328" t="s">
        <v>175</v>
      </c>
      <c r="D328" t="s">
        <v>196</v>
      </c>
      <c r="E328" t="s">
        <v>380</v>
      </c>
      <c r="F328" t="s">
        <v>260</v>
      </c>
      <c r="G328" t="s">
        <v>1663</v>
      </c>
      <c r="H328" t="s">
        <v>1648</v>
      </c>
      <c r="I328" t="s">
        <v>1664</v>
      </c>
      <c r="J328" t="s">
        <v>1663</v>
      </c>
      <c r="K328">
        <v>1</v>
      </c>
      <c r="L328">
        <v>7112</v>
      </c>
      <c r="M328" t="s">
        <v>1670</v>
      </c>
      <c r="N328" t="s">
        <v>367</v>
      </c>
      <c r="O328" t="s">
        <v>1661</v>
      </c>
      <c r="P328" t="s">
        <v>254</v>
      </c>
      <c r="Q328" t="s">
        <v>1660</v>
      </c>
      <c r="R328">
        <v>4</v>
      </c>
      <c r="S328">
        <v>4</v>
      </c>
      <c r="U328" t="s">
        <v>252</v>
      </c>
      <c r="V328" t="s">
        <v>1642</v>
      </c>
      <c r="W328" t="s">
        <v>1659</v>
      </c>
      <c r="X328" t="s">
        <v>249</v>
      </c>
      <c r="Y328" t="s">
        <v>268</v>
      </c>
      <c r="AD328" t="s">
        <v>1658</v>
      </c>
      <c r="AE328" t="s">
        <v>1657</v>
      </c>
      <c r="AG328" t="s">
        <v>228</v>
      </c>
      <c r="AI328" t="s">
        <v>175</v>
      </c>
    </row>
    <row r="329" spans="1:35" hidden="1" x14ac:dyDescent="0.35">
      <c r="A329" t="s">
        <v>184</v>
      </c>
      <c r="B329" t="s">
        <v>183</v>
      </c>
      <c r="C329" t="s">
        <v>175</v>
      </c>
      <c r="D329" t="s">
        <v>196</v>
      </c>
      <c r="E329" t="s">
        <v>380</v>
      </c>
      <c r="F329" t="s">
        <v>260</v>
      </c>
      <c r="G329" t="s">
        <v>1663</v>
      </c>
      <c r="H329" t="s">
        <v>1648</v>
      </c>
      <c r="I329" t="s">
        <v>1664</v>
      </c>
      <c r="J329" t="s">
        <v>1663</v>
      </c>
      <c r="K329">
        <v>2</v>
      </c>
      <c r="L329">
        <v>7113</v>
      </c>
      <c r="M329" t="s">
        <v>1669</v>
      </c>
      <c r="N329" t="s">
        <v>367</v>
      </c>
      <c r="O329" t="s">
        <v>1661</v>
      </c>
      <c r="P329" t="s">
        <v>254</v>
      </c>
      <c r="Q329" t="s">
        <v>1660</v>
      </c>
      <c r="R329">
        <v>2</v>
      </c>
      <c r="S329">
        <v>2</v>
      </c>
      <c r="U329" t="s">
        <v>252</v>
      </c>
      <c r="V329" t="s">
        <v>1642</v>
      </c>
      <c r="W329" t="s">
        <v>1659</v>
      </c>
      <c r="X329" t="s">
        <v>249</v>
      </c>
      <c r="Y329" t="s">
        <v>268</v>
      </c>
      <c r="AD329" t="s">
        <v>1658</v>
      </c>
      <c r="AE329" t="s">
        <v>1657</v>
      </c>
      <c r="AG329" t="s">
        <v>228</v>
      </c>
      <c r="AI329" t="s">
        <v>175</v>
      </c>
    </row>
    <row r="330" spans="1:35" hidden="1" x14ac:dyDescent="0.35">
      <c r="A330" t="s">
        <v>184</v>
      </c>
      <c r="B330" t="s">
        <v>183</v>
      </c>
      <c r="C330" t="s">
        <v>175</v>
      </c>
      <c r="D330" t="s">
        <v>196</v>
      </c>
      <c r="E330" t="s">
        <v>380</v>
      </c>
      <c r="F330" t="s">
        <v>260</v>
      </c>
      <c r="G330" t="s">
        <v>1663</v>
      </c>
      <c r="H330" t="s">
        <v>1648</v>
      </c>
      <c r="I330" t="s">
        <v>1664</v>
      </c>
      <c r="J330" t="s">
        <v>1663</v>
      </c>
      <c r="K330">
        <v>3</v>
      </c>
      <c r="L330">
        <v>7114</v>
      </c>
      <c r="M330" t="s">
        <v>1668</v>
      </c>
      <c r="N330" t="s">
        <v>367</v>
      </c>
      <c r="O330" t="s">
        <v>1661</v>
      </c>
      <c r="P330" t="s">
        <v>254</v>
      </c>
      <c r="Q330" t="s">
        <v>1660</v>
      </c>
      <c r="R330">
        <v>2</v>
      </c>
      <c r="S330">
        <v>2</v>
      </c>
      <c r="U330" t="s">
        <v>252</v>
      </c>
      <c r="V330" t="s">
        <v>1642</v>
      </c>
      <c r="W330" t="s">
        <v>1667</v>
      </c>
      <c r="X330" t="s">
        <v>249</v>
      </c>
      <c r="Y330" t="s">
        <v>268</v>
      </c>
      <c r="AB330" t="s">
        <v>1666</v>
      </c>
      <c r="AC330" t="s">
        <v>1665</v>
      </c>
      <c r="AG330" t="s">
        <v>228</v>
      </c>
      <c r="AI330" t="s">
        <v>175</v>
      </c>
    </row>
    <row r="331" spans="1:35" hidden="1" x14ac:dyDescent="0.35">
      <c r="A331" t="s">
        <v>184</v>
      </c>
      <c r="B331" t="s">
        <v>183</v>
      </c>
      <c r="C331" t="s">
        <v>175</v>
      </c>
      <c r="D331" t="s">
        <v>196</v>
      </c>
      <c r="E331" t="s">
        <v>380</v>
      </c>
      <c r="F331" t="s">
        <v>260</v>
      </c>
      <c r="G331" t="s">
        <v>1663</v>
      </c>
      <c r="H331" t="s">
        <v>1648</v>
      </c>
      <c r="I331" t="s">
        <v>1664</v>
      </c>
      <c r="J331" t="s">
        <v>1663</v>
      </c>
      <c r="K331">
        <v>4</v>
      </c>
      <c r="L331">
        <v>7115</v>
      </c>
      <c r="M331" t="s">
        <v>1662</v>
      </c>
      <c r="N331" t="s">
        <v>367</v>
      </c>
      <c r="O331" t="s">
        <v>1661</v>
      </c>
      <c r="P331" t="s">
        <v>254</v>
      </c>
      <c r="Q331" t="s">
        <v>1660</v>
      </c>
      <c r="R331">
        <v>2</v>
      </c>
      <c r="S331">
        <v>2</v>
      </c>
      <c r="U331" t="s">
        <v>252</v>
      </c>
      <c r="V331" t="s">
        <v>1642</v>
      </c>
      <c r="W331" t="s">
        <v>1659</v>
      </c>
      <c r="X331" t="s">
        <v>249</v>
      </c>
      <c r="Y331" t="s">
        <v>268</v>
      </c>
      <c r="AD331" t="s">
        <v>1658</v>
      </c>
      <c r="AE331" t="s">
        <v>1657</v>
      </c>
      <c r="AG331" t="s">
        <v>228</v>
      </c>
      <c r="AI331" t="s">
        <v>175</v>
      </c>
    </row>
    <row r="332" spans="1:35" hidden="1" x14ac:dyDescent="0.35">
      <c r="A332" t="s">
        <v>184</v>
      </c>
      <c r="B332" t="s">
        <v>183</v>
      </c>
      <c r="C332" t="s">
        <v>175</v>
      </c>
      <c r="D332" t="s">
        <v>196</v>
      </c>
      <c r="E332" t="s">
        <v>362</v>
      </c>
      <c r="F332" t="s">
        <v>260</v>
      </c>
      <c r="G332" t="s">
        <v>1646</v>
      </c>
      <c r="H332" t="s">
        <v>1648</v>
      </c>
      <c r="I332" t="s">
        <v>1647</v>
      </c>
      <c r="J332" t="s">
        <v>1646</v>
      </c>
      <c r="K332">
        <v>1</v>
      </c>
      <c r="L332">
        <v>7116</v>
      </c>
      <c r="M332" t="s">
        <v>1656</v>
      </c>
      <c r="N332" t="s">
        <v>357</v>
      </c>
      <c r="O332" t="s">
        <v>1644</v>
      </c>
      <c r="P332" t="s">
        <v>254</v>
      </c>
      <c r="Q332" t="s">
        <v>1643</v>
      </c>
      <c r="R332">
        <v>4</v>
      </c>
      <c r="S332">
        <v>4</v>
      </c>
      <c r="U332" t="s">
        <v>252</v>
      </c>
      <c r="V332" t="s">
        <v>1642</v>
      </c>
      <c r="W332" t="s">
        <v>1655</v>
      </c>
      <c r="X332" t="s">
        <v>249</v>
      </c>
      <c r="Y332" t="s">
        <v>248</v>
      </c>
      <c r="AB332" t="s">
        <v>1654</v>
      </c>
      <c r="AC332" t="s">
        <v>1653</v>
      </c>
      <c r="AG332" t="s">
        <v>227</v>
      </c>
      <c r="AI332" t="s">
        <v>175</v>
      </c>
    </row>
    <row r="333" spans="1:35" hidden="1" x14ac:dyDescent="0.35">
      <c r="A333" t="s">
        <v>184</v>
      </c>
      <c r="B333" t="s">
        <v>183</v>
      </c>
      <c r="C333" t="s">
        <v>175</v>
      </c>
      <c r="D333" t="s">
        <v>196</v>
      </c>
      <c r="E333" t="s">
        <v>362</v>
      </c>
      <c r="F333" t="s">
        <v>260</v>
      </c>
      <c r="G333" t="s">
        <v>1646</v>
      </c>
      <c r="H333" t="s">
        <v>1648</v>
      </c>
      <c r="I333" t="s">
        <v>1647</v>
      </c>
      <c r="J333" t="s">
        <v>1646</v>
      </c>
      <c r="K333">
        <v>2</v>
      </c>
      <c r="L333">
        <v>7117</v>
      </c>
      <c r="M333" t="s">
        <v>1652</v>
      </c>
      <c r="N333" t="s">
        <v>357</v>
      </c>
      <c r="O333" t="s">
        <v>1644</v>
      </c>
      <c r="P333" t="s">
        <v>254</v>
      </c>
      <c r="Q333" t="s">
        <v>1643</v>
      </c>
      <c r="R333">
        <v>3</v>
      </c>
      <c r="S333">
        <v>3</v>
      </c>
      <c r="U333" t="s">
        <v>252</v>
      </c>
      <c r="V333" t="s">
        <v>1642</v>
      </c>
      <c r="W333" t="s">
        <v>1651</v>
      </c>
      <c r="X333" t="s">
        <v>249</v>
      </c>
      <c r="Y333" t="s">
        <v>248</v>
      </c>
      <c r="AB333" t="s">
        <v>1650</v>
      </c>
      <c r="AC333" t="s">
        <v>1649</v>
      </c>
      <c r="AG333" t="s">
        <v>227</v>
      </c>
      <c r="AI333" t="s">
        <v>175</v>
      </c>
    </row>
    <row r="334" spans="1:35" x14ac:dyDescent="0.35">
      <c r="A334" t="s">
        <v>184</v>
      </c>
      <c r="B334" t="s">
        <v>183</v>
      </c>
      <c r="C334" t="s">
        <v>175</v>
      </c>
      <c r="D334" t="s">
        <v>196</v>
      </c>
      <c r="E334" t="s">
        <v>362</v>
      </c>
      <c r="F334" t="s">
        <v>260</v>
      </c>
      <c r="G334" t="s">
        <v>1646</v>
      </c>
      <c r="H334" t="s">
        <v>1648</v>
      </c>
      <c r="I334" t="s">
        <v>1647</v>
      </c>
      <c r="J334" t="s">
        <v>1646</v>
      </c>
      <c r="K334">
        <v>3</v>
      </c>
      <c r="L334">
        <v>7153</v>
      </c>
      <c r="M334" t="s">
        <v>377</v>
      </c>
      <c r="N334" t="s">
        <v>357</v>
      </c>
      <c r="O334" t="s">
        <v>1644</v>
      </c>
      <c r="P334" t="s">
        <v>254</v>
      </c>
      <c r="Q334" t="s">
        <v>1643</v>
      </c>
      <c r="R334">
        <v>2</v>
      </c>
      <c r="S334">
        <v>2</v>
      </c>
      <c r="U334" t="s">
        <v>252</v>
      </c>
      <c r="V334" t="s">
        <v>1642</v>
      </c>
      <c r="W334" t="s">
        <v>1395</v>
      </c>
      <c r="AG334" t="s">
        <v>227</v>
      </c>
      <c r="AI334" t="s">
        <v>2304</v>
      </c>
    </row>
    <row r="335" spans="1:35" hidden="1" x14ac:dyDescent="0.35">
      <c r="A335" t="s">
        <v>184</v>
      </c>
      <c r="B335" t="s">
        <v>183</v>
      </c>
      <c r="C335" t="s">
        <v>175</v>
      </c>
      <c r="D335" t="s">
        <v>196</v>
      </c>
      <c r="E335" t="s">
        <v>362</v>
      </c>
      <c r="F335" t="s">
        <v>260</v>
      </c>
      <c r="G335" t="s">
        <v>1646</v>
      </c>
      <c r="H335" t="s">
        <v>1648</v>
      </c>
      <c r="I335" t="s">
        <v>1647</v>
      </c>
      <c r="J335" t="s">
        <v>1646</v>
      </c>
      <c r="K335">
        <v>4</v>
      </c>
      <c r="L335">
        <v>7119</v>
      </c>
      <c r="M335" t="s">
        <v>1645</v>
      </c>
      <c r="N335" t="s">
        <v>357</v>
      </c>
      <c r="O335" t="s">
        <v>1644</v>
      </c>
      <c r="P335" t="s">
        <v>254</v>
      </c>
      <c r="Q335" t="s">
        <v>1643</v>
      </c>
      <c r="R335">
        <v>2</v>
      </c>
      <c r="S335">
        <v>2</v>
      </c>
      <c r="U335" t="s">
        <v>252</v>
      </c>
      <c r="V335" t="s">
        <v>1642</v>
      </c>
      <c r="W335" t="s">
        <v>1641</v>
      </c>
      <c r="X335" t="s">
        <v>249</v>
      </c>
      <c r="Y335" t="s">
        <v>248</v>
      </c>
      <c r="AB335" t="s">
        <v>1386</v>
      </c>
      <c r="AC335" t="s">
        <v>1385</v>
      </c>
      <c r="AG335" t="s">
        <v>227</v>
      </c>
      <c r="AI335" t="s">
        <v>175</v>
      </c>
    </row>
    <row r="336" spans="1:35" x14ac:dyDescent="0.35">
      <c r="A336" t="s">
        <v>184</v>
      </c>
      <c r="B336" t="s">
        <v>183</v>
      </c>
      <c r="C336" t="s">
        <v>211</v>
      </c>
      <c r="D336" t="s">
        <v>209</v>
      </c>
      <c r="E336" t="s">
        <v>260</v>
      </c>
      <c r="F336" t="s">
        <v>260</v>
      </c>
      <c r="G336" t="s">
        <v>1640</v>
      </c>
      <c r="H336" t="s">
        <v>1535</v>
      </c>
      <c r="I336" t="s">
        <v>494</v>
      </c>
      <c r="J336" t="s">
        <v>1640</v>
      </c>
      <c r="K336">
        <v>1</v>
      </c>
      <c r="L336">
        <v>6069</v>
      </c>
      <c r="M336" t="s">
        <v>83</v>
      </c>
      <c r="N336" t="s">
        <v>249</v>
      </c>
      <c r="O336" t="s">
        <v>1639</v>
      </c>
      <c r="P336" t="s">
        <v>254</v>
      </c>
      <c r="Q336" t="s">
        <v>1638</v>
      </c>
      <c r="R336">
        <v>2</v>
      </c>
      <c r="S336">
        <v>2</v>
      </c>
      <c r="U336" t="s">
        <v>252</v>
      </c>
      <c r="V336" t="s">
        <v>1530</v>
      </c>
      <c r="W336" t="s">
        <v>1525</v>
      </c>
      <c r="X336" t="s">
        <v>249</v>
      </c>
      <c r="Y336" t="s">
        <v>268</v>
      </c>
      <c r="AD336" t="s">
        <v>1384</v>
      </c>
      <c r="AE336" t="s">
        <v>1524</v>
      </c>
      <c r="AG336" t="s">
        <v>180</v>
      </c>
      <c r="AI336" t="s">
        <v>2304</v>
      </c>
    </row>
    <row r="337" spans="1:35" x14ac:dyDescent="0.35">
      <c r="A337" t="s">
        <v>184</v>
      </c>
      <c r="B337" t="s">
        <v>183</v>
      </c>
      <c r="C337" t="s">
        <v>211</v>
      </c>
      <c r="D337" t="s">
        <v>209</v>
      </c>
      <c r="E337" t="s">
        <v>260</v>
      </c>
      <c r="F337" t="s">
        <v>260</v>
      </c>
      <c r="G337" t="s">
        <v>1640</v>
      </c>
      <c r="H337" t="s">
        <v>1535</v>
      </c>
      <c r="I337" t="s">
        <v>494</v>
      </c>
      <c r="J337" t="s">
        <v>1640</v>
      </c>
      <c r="K337">
        <v>2</v>
      </c>
      <c r="L337">
        <v>6070</v>
      </c>
      <c r="M337" t="s">
        <v>92</v>
      </c>
      <c r="N337" t="s">
        <v>249</v>
      </c>
      <c r="O337" t="s">
        <v>1639</v>
      </c>
      <c r="P337" t="s">
        <v>254</v>
      </c>
      <c r="Q337" t="s">
        <v>1638</v>
      </c>
      <c r="R337">
        <v>2</v>
      </c>
      <c r="S337">
        <v>2</v>
      </c>
      <c r="U337" t="s">
        <v>252</v>
      </c>
      <c r="V337" t="s">
        <v>1530</v>
      </c>
      <c r="W337" t="s">
        <v>1525</v>
      </c>
      <c r="X337" t="s">
        <v>249</v>
      </c>
      <c r="Y337" t="s">
        <v>268</v>
      </c>
      <c r="AD337" t="s">
        <v>1384</v>
      </c>
      <c r="AE337" t="s">
        <v>1524</v>
      </c>
      <c r="AG337" t="s">
        <v>180</v>
      </c>
      <c r="AI337" t="s">
        <v>2304</v>
      </c>
    </row>
    <row r="338" spans="1:35" x14ac:dyDescent="0.35">
      <c r="A338" t="s">
        <v>184</v>
      </c>
      <c r="B338" t="s">
        <v>183</v>
      </c>
      <c r="C338" t="s">
        <v>211</v>
      </c>
      <c r="D338" t="s">
        <v>209</v>
      </c>
      <c r="E338" t="s">
        <v>260</v>
      </c>
      <c r="F338" t="s">
        <v>260</v>
      </c>
      <c r="G338" t="s">
        <v>1640</v>
      </c>
      <c r="H338" t="s">
        <v>1535</v>
      </c>
      <c r="I338" t="s">
        <v>494</v>
      </c>
      <c r="J338" t="s">
        <v>1640</v>
      </c>
      <c r="K338">
        <v>3</v>
      </c>
      <c r="L338">
        <v>6071</v>
      </c>
      <c r="M338" t="s">
        <v>88</v>
      </c>
      <c r="N338" t="s">
        <v>249</v>
      </c>
      <c r="O338" t="s">
        <v>1639</v>
      </c>
      <c r="P338" t="s">
        <v>254</v>
      </c>
      <c r="Q338" t="s">
        <v>1638</v>
      </c>
      <c r="R338">
        <v>2</v>
      </c>
      <c r="S338">
        <v>2</v>
      </c>
      <c r="U338" t="s">
        <v>252</v>
      </c>
      <c r="V338" t="s">
        <v>1530</v>
      </c>
      <c r="W338" t="s">
        <v>1525</v>
      </c>
      <c r="X338" t="s">
        <v>249</v>
      </c>
      <c r="Y338" t="s">
        <v>268</v>
      </c>
      <c r="AD338" t="s">
        <v>1384</v>
      </c>
      <c r="AE338" t="s">
        <v>1524</v>
      </c>
      <c r="AG338" t="s">
        <v>180</v>
      </c>
      <c r="AI338" t="s">
        <v>2304</v>
      </c>
    </row>
    <row r="339" spans="1:35" hidden="1" x14ac:dyDescent="0.35">
      <c r="A339" t="s">
        <v>184</v>
      </c>
      <c r="B339" t="s">
        <v>183</v>
      </c>
      <c r="C339" t="s">
        <v>211</v>
      </c>
      <c r="D339" t="s">
        <v>209</v>
      </c>
      <c r="E339" t="s">
        <v>260</v>
      </c>
      <c r="F339" t="s">
        <v>260</v>
      </c>
      <c r="G339" t="s">
        <v>1640</v>
      </c>
      <c r="H339" t="s">
        <v>1535</v>
      </c>
      <c r="I339" t="s">
        <v>494</v>
      </c>
      <c r="J339" t="s">
        <v>1640</v>
      </c>
      <c r="K339">
        <v>4</v>
      </c>
      <c r="L339">
        <v>667278</v>
      </c>
      <c r="M339" t="s">
        <v>14</v>
      </c>
      <c r="N339" t="s">
        <v>249</v>
      </c>
      <c r="O339" t="s">
        <v>1639</v>
      </c>
      <c r="P339" t="s">
        <v>254</v>
      </c>
      <c r="Q339" t="s">
        <v>1638</v>
      </c>
      <c r="R339">
        <v>2</v>
      </c>
      <c r="S339">
        <v>2</v>
      </c>
      <c r="U339" t="s">
        <v>252</v>
      </c>
      <c r="V339" t="s">
        <v>1530</v>
      </c>
      <c r="W339" t="s">
        <v>348</v>
      </c>
      <c r="X339" t="s">
        <v>249</v>
      </c>
      <c r="Y339" t="s">
        <v>268</v>
      </c>
      <c r="AD339" t="s">
        <v>347</v>
      </c>
      <c r="AE339" t="s">
        <v>346</v>
      </c>
      <c r="AG339" t="s">
        <v>180</v>
      </c>
      <c r="AI339" t="s">
        <v>2311</v>
      </c>
    </row>
    <row r="340" spans="1:35" x14ac:dyDescent="0.35">
      <c r="A340" t="s">
        <v>184</v>
      </c>
      <c r="B340" t="s">
        <v>183</v>
      </c>
      <c r="C340" t="s">
        <v>211</v>
      </c>
      <c r="D340" t="s">
        <v>209</v>
      </c>
      <c r="E340" t="s">
        <v>260</v>
      </c>
      <c r="F340" t="s">
        <v>260</v>
      </c>
      <c r="G340" t="s">
        <v>1640</v>
      </c>
      <c r="H340" t="s">
        <v>1535</v>
      </c>
      <c r="I340" t="s">
        <v>494</v>
      </c>
      <c r="J340" t="s">
        <v>1640</v>
      </c>
      <c r="K340">
        <v>5</v>
      </c>
      <c r="L340">
        <v>6072</v>
      </c>
      <c r="M340" t="s">
        <v>69</v>
      </c>
      <c r="N340" t="s">
        <v>249</v>
      </c>
      <c r="O340" t="s">
        <v>1639</v>
      </c>
      <c r="P340" t="s">
        <v>254</v>
      </c>
      <c r="Q340" t="s">
        <v>1638</v>
      </c>
      <c r="R340">
        <v>2</v>
      </c>
      <c r="S340">
        <v>2</v>
      </c>
      <c r="U340" t="s">
        <v>252</v>
      </c>
      <c r="V340" t="s">
        <v>1530</v>
      </c>
      <c r="W340" t="s">
        <v>1525</v>
      </c>
      <c r="X340" t="s">
        <v>249</v>
      </c>
      <c r="Y340" t="s">
        <v>268</v>
      </c>
      <c r="AD340" t="s">
        <v>1384</v>
      </c>
      <c r="AE340" t="s">
        <v>1524</v>
      </c>
      <c r="AG340" t="s">
        <v>180</v>
      </c>
      <c r="AI340" t="s">
        <v>2304</v>
      </c>
    </row>
    <row r="341" spans="1:35" x14ac:dyDescent="0.35">
      <c r="A341" t="s">
        <v>184</v>
      </c>
      <c r="B341" t="s">
        <v>183</v>
      </c>
      <c r="C341" t="s">
        <v>211</v>
      </c>
      <c r="D341" t="s">
        <v>209</v>
      </c>
      <c r="E341" t="s">
        <v>339</v>
      </c>
      <c r="F341" t="s">
        <v>260</v>
      </c>
      <c r="G341" t="s">
        <v>1637</v>
      </c>
      <c r="H341" t="s">
        <v>1535</v>
      </c>
      <c r="I341" t="s">
        <v>490</v>
      </c>
      <c r="J341" t="s">
        <v>1637</v>
      </c>
      <c r="K341">
        <v>1</v>
      </c>
      <c r="L341">
        <v>6074</v>
      </c>
      <c r="M341" t="s">
        <v>91</v>
      </c>
      <c r="N341" t="s">
        <v>336</v>
      </c>
      <c r="O341" t="s">
        <v>1636</v>
      </c>
      <c r="P341" t="s">
        <v>254</v>
      </c>
      <c r="Q341" t="s">
        <v>1635</v>
      </c>
      <c r="R341">
        <v>2</v>
      </c>
      <c r="S341">
        <v>2</v>
      </c>
      <c r="U341" t="s">
        <v>252</v>
      </c>
      <c r="V341" t="s">
        <v>1530</v>
      </c>
      <c r="W341" t="s">
        <v>1519</v>
      </c>
      <c r="X341" t="s">
        <v>249</v>
      </c>
      <c r="Y341" t="s">
        <v>268</v>
      </c>
      <c r="AD341" t="s">
        <v>1381</v>
      </c>
      <c r="AE341" t="s">
        <v>1518</v>
      </c>
      <c r="AG341" t="s">
        <v>237</v>
      </c>
      <c r="AI341" t="s">
        <v>2304</v>
      </c>
    </row>
    <row r="342" spans="1:35" x14ac:dyDescent="0.35">
      <c r="A342" t="s">
        <v>184</v>
      </c>
      <c r="B342" t="s">
        <v>183</v>
      </c>
      <c r="C342" t="s">
        <v>211</v>
      </c>
      <c r="D342" t="s">
        <v>209</v>
      </c>
      <c r="E342" t="s">
        <v>339</v>
      </c>
      <c r="F342" t="s">
        <v>260</v>
      </c>
      <c r="G342" t="s">
        <v>1637</v>
      </c>
      <c r="H342" t="s">
        <v>1535</v>
      </c>
      <c r="I342" t="s">
        <v>490</v>
      </c>
      <c r="J342" t="s">
        <v>1637</v>
      </c>
      <c r="K342">
        <v>2</v>
      </c>
      <c r="L342">
        <v>6075</v>
      </c>
      <c r="M342" t="s">
        <v>103</v>
      </c>
      <c r="N342" t="s">
        <v>336</v>
      </c>
      <c r="O342" t="s">
        <v>1636</v>
      </c>
      <c r="P342" t="s">
        <v>254</v>
      </c>
      <c r="Q342" t="s">
        <v>1635</v>
      </c>
      <c r="R342">
        <v>2</v>
      </c>
      <c r="S342">
        <v>2</v>
      </c>
      <c r="U342" t="s">
        <v>252</v>
      </c>
      <c r="V342" t="s">
        <v>1530</v>
      </c>
      <c r="W342" t="s">
        <v>1519</v>
      </c>
      <c r="X342" t="s">
        <v>249</v>
      </c>
      <c r="Y342" t="s">
        <v>268</v>
      </c>
      <c r="AD342" t="s">
        <v>1381</v>
      </c>
      <c r="AE342" t="s">
        <v>1518</v>
      </c>
      <c r="AG342" t="s">
        <v>237</v>
      </c>
      <c r="AI342" t="s">
        <v>2304</v>
      </c>
    </row>
    <row r="343" spans="1:35" hidden="1" x14ac:dyDescent="0.35">
      <c r="A343" t="s">
        <v>184</v>
      </c>
      <c r="B343" t="s">
        <v>183</v>
      </c>
      <c r="C343" t="s">
        <v>211</v>
      </c>
      <c r="D343" t="s">
        <v>209</v>
      </c>
      <c r="E343" t="s">
        <v>339</v>
      </c>
      <c r="F343" t="s">
        <v>260</v>
      </c>
      <c r="G343" t="s">
        <v>1637</v>
      </c>
      <c r="H343" t="s">
        <v>1535</v>
      </c>
      <c r="I343" t="s">
        <v>490</v>
      </c>
      <c r="J343" t="s">
        <v>1637</v>
      </c>
      <c r="K343">
        <v>3</v>
      </c>
      <c r="L343">
        <v>667353</v>
      </c>
      <c r="M343" t="s">
        <v>13</v>
      </c>
      <c r="N343" t="s">
        <v>336</v>
      </c>
      <c r="O343" t="s">
        <v>1636</v>
      </c>
      <c r="P343" t="s">
        <v>254</v>
      </c>
      <c r="Q343" t="s">
        <v>1635</v>
      </c>
      <c r="R343">
        <v>3</v>
      </c>
      <c r="S343">
        <v>3</v>
      </c>
      <c r="U343" t="s">
        <v>252</v>
      </c>
      <c r="V343" t="s">
        <v>1530</v>
      </c>
      <c r="W343" t="s">
        <v>334</v>
      </c>
      <c r="X343" t="s">
        <v>249</v>
      </c>
      <c r="Y343" t="s">
        <v>268</v>
      </c>
      <c r="AD343" t="s">
        <v>333</v>
      </c>
      <c r="AE343" t="s">
        <v>332</v>
      </c>
      <c r="AG343" t="s">
        <v>237</v>
      </c>
      <c r="AI343" t="s">
        <v>2311</v>
      </c>
    </row>
    <row r="344" spans="1:35" x14ac:dyDescent="0.35">
      <c r="A344" t="s">
        <v>184</v>
      </c>
      <c r="B344" t="s">
        <v>183</v>
      </c>
      <c r="C344" t="s">
        <v>211</v>
      </c>
      <c r="D344" t="s">
        <v>209</v>
      </c>
      <c r="E344" t="s">
        <v>339</v>
      </c>
      <c r="F344" t="s">
        <v>260</v>
      </c>
      <c r="G344" t="s">
        <v>1637</v>
      </c>
      <c r="H344" t="s">
        <v>1535</v>
      </c>
      <c r="I344" t="s">
        <v>490</v>
      </c>
      <c r="J344" t="s">
        <v>1637</v>
      </c>
      <c r="K344">
        <v>4</v>
      </c>
      <c r="L344">
        <v>6076</v>
      </c>
      <c r="M344" t="s">
        <v>84</v>
      </c>
      <c r="N344" t="s">
        <v>336</v>
      </c>
      <c r="O344" t="s">
        <v>1636</v>
      </c>
      <c r="P344" t="s">
        <v>254</v>
      </c>
      <c r="Q344" t="s">
        <v>1635</v>
      </c>
      <c r="R344">
        <v>2</v>
      </c>
      <c r="S344">
        <v>2</v>
      </c>
      <c r="U344" t="s">
        <v>252</v>
      </c>
      <c r="V344" t="s">
        <v>1530</v>
      </c>
      <c r="W344" t="s">
        <v>1519</v>
      </c>
      <c r="X344" t="s">
        <v>249</v>
      </c>
      <c r="Y344" t="s">
        <v>268</v>
      </c>
      <c r="AD344" t="s">
        <v>1381</v>
      </c>
      <c r="AE344" t="s">
        <v>1518</v>
      </c>
      <c r="AG344" t="s">
        <v>237</v>
      </c>
      <c r="AI344" t="s">
        <v>2304</v>
      </c>
    </row>
    <row r="345" spans="1:35" x14ac:dyDescent="0.35">
      <c r="A345" t="s">
        <v>184</v>
      </c>
      <c r="B345" t="s">
        <v>183</v>
      </c>
      <c r="C345" t="s">
        <v>211</v>
      </c>
      <c r="D345" t="s">
        <v>209</v>
      </c>
      <c r="E345" t="s">
        <v>339</v>
      </c>
      <c r="F345" t="s">
        <v>260</v>
      </c>
      <c r="G345" t="s">
        <v>1637</v>
      </c>
      <c r="H345" t="s">
        <v>1535</v>
      </c>
      <c r="I345" t="s">
        <v>490</v>
      </c>
      <c r="J345" t="s">
        <v>1637</v>
      </c>
      <c r="K345">
        <v>5</v>
      </c>
      <c r="L345">
        <v>6077</v>
      </c>
      <c r="M345" t="s">
        <v>133</v>
      </c>
      <c r="N345" t="s">
        <v>336</v>
      </c>
      <c r="O345" t="s">
        <v>1636</v>
      </c>
      <c r="P345" t="s">
        <v>254</v>
      </c>
      <c r="Q345" t="s">
        <v>1635</v>
      </c>
      <c r="R345">
        <v>2</v>
      </c>
      <c r="S345">
        <v>2</v>
      </c>
      <c r="U345" t="s">
        <v>252</v>
      </c>
      <c r="V345" t="s">
        <v>1530</v>
      </c>
      <c r="W345" t="s">
        <v>1519</v>
      </c>
      <c r="AG345" t="s">
        <v>237</v>
      </c>
      <c r="AI345" t="s">
        <v>2304</v>
      </c>
    </row>
    <row r="346" spans="1:35" x14ac:dyDescent="0.35">
      <c r="A346" t="s">
        <v>184</v>
      </c>
      <c r="B346" t="s">
        <v>183</v>
      </c>
      <c r="C346" t="s">
        <v>211</v>
      </c>
      <c r="D346" t="s">
        <v>209</v>
      </c>
      <c r="E346" t="s">
        <v>339</v>
      </c>
      <c r="F346" t="s">
        <v>260</v>
      </c>
      <c r="G346" t="s">
        <v>1637</v>
      </c>
      <c r="H346" t="s">
        <v>1535</v>
      </c>
      <c r="I346" t="s">
        <v>490</v>
      </c>
      <c r="J346" t="s">
        <v>1637</v>
      </c>
      <c r="K346">
        <v>6</v>
      </c>
      <c r="L346">
        <v>6078</v>
      </c>
      <c r="M346" t="s">
        <v>102</v>
      </c>
      <c r="N346" t="s">
        <v>336</v>
      </c>
      <c r="O346" t="s">
        <v>1636</v>
      </c>
      <c r="P346" t="s">
        <v>254</v>
      </c>
      <c r="Q346" t="s">
        <v>1635</v>
      </c>
      <c r="R346">
        <v>2</v>
      </c>
      <c r="S346">
        <v>2</v>
      </c>
      <c r="U346" t="s">
        <v>252</v>
      </c>
      <c r="V346" t="s">
        <v>1530</v>
      </c>
      <c r="W346" t="s">
        <v>1519</v>
      </c>
      <c r="X346" t="s">
        <v>249</v>
      </c>
      <c r="Y346" t="s">
        <v>268</v>
      </c>
      <c r="AD346" t="s">
        <v>1381</v>
      </c>
      <c r="AE346" t="s">
        <v>1518</v>
      </c>
      <c r="AG346" t="s">
        <v>237</v>
      </c>
      <c r="AI346" t="s">
        <v>2304</v>
      </c>
    </row>
    <row r="347" spans="1:35" x14ac:dyDescent="0.35">
      <c r="A347" t="s">
        <v>184</v>
      </c>
      <c r="B347" t="s">
        <v>183</v>
      </c>
      <c r="C347" t="s">
        <v>211</v>
      </c>
      <c r="D347" t="s">
        <v>209</v>
      </c>
      <c r="E347" t="s">
        <v>325</v>
      </c>
      <c r="F347" t="s">
        <v>260</v>
      </c>
      <c r="G347" t="s">
        <v>1633</v>
      </c>
      <c r="H347" t="s">
        <v>1535</v>
      </c>
      <c r="I347" t="s">
        <v>1634</v>
      </c>
      <c r="J347" t="s">
        <v>1633</v>
      </c>
      <c r="K347">
        <v>1</v>
      </c>
      <c r="L347">
        <v>6079</v>
      </c>
      <c r="M347" t="s">
        <v>87</v>
      </c>
      <c r="N347" t="s">
        <v>311</v>
      </c>
      <c r="O347" t="s">
        <v>1632</v>
      </c>
      <c r="P347" t="s">
        <v>254</v>
      </c>
      <c r="Q347" t="s">
        <v>1631</v>
      </c>
      <c r="R347">
        <v>2</v>
      </c>
      <c r="S347">
        <v>2</v>
      </c>
      <c r="U347" t="s">
        <v>252</v>
      </c>
      <c r="V347" t="s">
        <v>1530</v>
      </c>
      <c r="W347" t="s">
        <v>1517</v>
      </c>
      <c r="X347" t="s">
        <v>249</v>
      </c>
      <c r="Y347" t="s">
        <v>248</v>
      </c>
      <c r="AB347" t="s">
        <v>1473</v>
      </c>
      <c r="AC347" t="s">
        <v>83</v>
      </c>
      <c r="AG347" t="s">
        <v>236</v>
      </c>
      <c r="AI347" t="s">
        <v>2304</v>
      </c>
    </row>
    <row r="348" spans="1:35" x14ac:dyDescent="0.35">
      <c r="A348" t="s">
        <v>184</v>
      </c>
      <c r="B348" t="s">
        <v>183</v>
      </c>
      <c r="C348" t="s">
        <v>211</v>
      </c>
      <c r="D348" t="s">
        <v>209</v>
      </c>
      <c r="E348" t="s">
        <v>325</v>
      </c>
      <c r="F348" t="s">
        <v>260</v>
      </c>
      <c r="G348" t="s">
        <v>1633</v>
      </c>
      <c r="H348" t="s">
        <v>1535</v>
      </c>
      <c r="I348" t="s">
        <v>1634</v>
      </c>
      <c r="J348" t="s">
        <v>1633</v>
      </c>
      <c r="K348">
        <v>2</v>
      </c>
      <c r="L348">
        <v>7080</v>
      </c>
      <c r="M348" t="s">
        <v>104</v>
      </c>
      <c r="N348" t="s">
        <v>311</v>
      </c>
      <c r="O348" t="s">
        <v>1632</v>
      </c>
      <c r="P348" t="s">
        <v>254</v>
      </c>
      <c r="Q348" t="s">
        <v>1631</v>
      </c>
      <c r="R348">
        <v>2</v>
      </c>
      <c r="S348">
        <v>2</v>
      </c>
      <c r="U348" t="s">
        <v>252</v>
      </c>
      <c r="V348" t="s">
        <v>1530</v>
      </c>
      <c r="W348" t="s">
        <v>1516</v>
      </c>
      <c r="X348" t="s">
        <v>249</v>
      </c>
      <c r="Y348" t="s">
        <v>248</v>
      </c>
      <c r="AB348" t="s">
        <v>1515</v>
      </c>
      <c r="AC348" t="s">
        <v>92</v>
      </c>
      <c r="AG348" t="s">
        <v>236</v>
      </c>
      <c r="AI348" t="s">
        <v>2304</v>
      </c>
    </row>
    <row r="349" spans="1:35" hidden="1" x14ac:dyDescent="0.35">
      <c r="A349" t="s">
        <v>184</v>
      </c>
      <c r="B349" t="s">
        <v>183</v>
      </c>
      <c r="C349" t="s">
        <v>211</v>
      </c>
      <c r="D349" t="s">
        <v>209</v>
      </c>
      <c r="E349" t="s">
        <v>325</v>
      </c>
      <c r="F349" t="s">
        <v>260</v>
      </c>
      <c r="G349" t="s">
        <v>1633</v>
      </c>
      <c r="H349" t="s">
        <v>1535</v>
      </c>
      <c r="I349" t="s">
        <v>1634</v>
      </c>
      <c r="J349" t="s">
        <v>1633</v>
      </c>
      <c r="K349">
        <v>3</v>
      </c>
      <c r="L349">
        <v>667541</v>
      </c>
      <c r="M349" t="s">
        <v>73</v>
      </c>
      <c r="N349" t="s">
        <v>311</v>
      </c>
      <c r="O349" t="s">
        <v>1632</v>
      </c>
      <c r="P349" t="s">
        <v>254</v>
      </c>
      <c r="Q349" t="s">
        <v>1631</v>
      </c>
      <c r="R349">
        <v>2</v>
      </c>
      <c r="S349">
        <v>2</v>
      </c>
      <c r="U349" t="s">
        <v>252</v>
      </c>
      <c r="V349" t="s">
        <v>1530</v>
      </c>
      <c r="W349" t="s">
        <v>472</v>
      </c>
      <c r="X349" t="s">
        <v>249</v>
      </c>
      <c r="Y349" t="s">
        <v>268</v>
      </c>
      <c r="AD349" t="s">
        <v>471</v>
      </c>
      <c r="AE349" t="s">
        <v>470</v>
      </c>
      <c r="AG349" t="s">
        <v>236</v>
      </c>
      <c r="AI349" t="s">
        <v>2314</v>
      </c>
    </row>
    <row r="350" spans="1:35" x14ac:dyDescent="0.35">
      <c r="A350" t="s">
        <v>184</v>
      </c>
      <c r="B350" t="s">
        <v>183</v>
      </c>
      <c r="C350" t="s">
        <v>211</v>
      </c>
      <c r="D350" t="s">
        <v>209</v>
      </c>
      <c r="E350" t="s">
        <v>325</v>
      </c>
      <c r="F350" t="s">
        <v>260</v>
      </c>
      <c r="G350" t="s">
        <v>1633</v>
      </c>
      <c r="H350" t="s">
        <v>1535</v>
      </c>
      <c r="I350" t="s">
        <v>1634</v>
      </c>
      <c r="J350" t="s">
        <v>1633</v>
      </c>
      <c r="K350">
        <v>4</v>
      </c>
      <c r="L350">
        <v>7081</v>
      </c>
      <c r="M350" t="s">
        <v>81</v>
      </c>
      <c r="N350" t="s">
        <v>311</v>
      </c>
      <c r="O350" t="s">
        <v>1632</v>
      </c>
      <c r="P350" t="s">
        <v>254</v>
      </c>
      <c r="Q350" t="s">
        <v>1631</v>
      </c>
      <c r="R350">
        <v>2</v>
      </c>
      <c r="S350">
        <v>2</v>
      </c>
      <c r="U350" t="s">
        <v>252</v>
      </c>
      <c r="V350" t="s">
        <v>1530</v>
      </c>
      <c r="W350" t="s">
        <v>1514</v>
      </c>
      <c r="X350" t="s">
        <v>249</v>
      </c>
      <c r="Y350" t="s">
        <v>248</v>
      </c>
      <c r="AB350" t="s">
        <v>1473</v>
      </c>
      <c r="AC350" t="s">
        <v>83</v>
      </c>
      <c r="AG350" t="s">
        <v>236</v>
      </c>
      <c r="AI350" t="s">
        <v>2304</v>
      </c>
    </row>
    <row r="351" spans="1:35" x14ac:dyDescent="0.35">
      <c r="A351" t="s">
        <v>184</v>
      </c>
      <c r="B351" t="s">
        <v>183</v>
      </c>
      <c r="C351" t="s">
        <v>211</v>
      </c>
      <c r="D351" t="s">
        <v>209</v>
      </c>
      <c r="E351" t="s">
        <v>325</v>
      </c>
      <c r="F351" t="s">
        <v>260</v>
      </c>
      <c r="G351" t="s">
        <v>1633</v>
      </c>
      <c r="H351" t="s">
        <v>1535</v>
      </c>
      <c r="I351" t="s">
        <v>1634</v>
      </c>
      <c r="J351" t="s">
        <v>1633</v>
      </c>
      <c r="K351">
        <v>5</v>
      </c>
      <c r="L351">
        <v>7082</v>
      </c>
      <c r="M351" t="s">
        <v>57</v>
      </c>
      <c r="N351" t="s">
        <v>311</v>
      </c>
      <c r="O351" t="s">
        <v>1632</v>
      </c>
      <c r="P351" t="s">
        <v>254</v>
      </c>
      <c r="Q351" t="s">
        <v>1631</v>
      </c>
      <c r="R351">
        <v>3</v>
      </c>
      <c r="S351">
        <v>3</v>
      </c>
      <c r="U351" t="s">
        <v>252</v>
      </c>
      <c r="V351" t="s">
        <v>1530</v>
      </c>
      <c r="W351" t="s">
        <v>1509</v>
      </c>
      <c r="X351" t="s">
        <v>311</v>
      </c>
      <c r="Y351" t="s">
        <v>268</v>
      </c>
      <c r="AD351" t="s">
        <v>1378</v>
      </c>
      <c r="AE351" t="s">
        <v>1508</v>
      </c>
      <c r="AG351" t="s">
        <v>236</v>
      </c>
      <c r="AI351" t="s">
        <v>2304</v>
      </c>
    </row>
    <row r="352" spans="1:35" x14ac:dyDescent="0.35">
      <c r="A352" t="s">
        <v>184</v>
      </c>
      <c r="B352" t="s">
        <v>183</v>
      </c>
      <c r="C352" t="s">
        <v>211</v>
      </c>
      <c r="D352" t="s">
        <v>209</v>
      </c>
      <c r="E352" t="s">
        <v>316</v>
      </c>
      <c r="F352" t="s">
        <v>260</v>
      </c>
      <c r="G352" t="s">
        <v>1630</v>
      </c>
      <c r="H352" t="s">
        <v>1535</v>
      </c>
      <c r="I352" t="s">
        <v>460</v>
      </c>
      <c r="J352" t="s">
        <v>1630</v>
      </c>
      <c r="K352">
        <v>1</v>
      </c>
      <c r="L352">
        <v>7083</v>
      </c>
      <c r="M352" t="s">
        <v>96</v>
      </c>
      <c r="N352" t="s">
        <v>313</v>
      </c>
      <c r="O352" t="s">
        <v>1629</v>
      </c>
      <c r="P352" t="s">
        <v>254</v>
      </c>
      <c r="Q352" t="s">
        <v>1628</v>
      </c>
      <c r="R352">
        <v>2</v>
      </c>
      <c r="S352">
        <v>2</v>
      </c>
      <c r="U352" t="s">
        <v>252</v>
      </c>
      <c r="V352" t="s">
        <v>1530</v>
      </c>
      <c r="W352" t="s">
        <v>1507</v>
      </c>
      <c r="X352" t="s">
        <v>249</v>
      </c>
      <c r="Y352" t="s">
        <v>248</v>
      </c>
      <c r="AB352" t="s">
        <v>1506</v>
      </c>
      <c r="AC352" t="s">
        <v>91</v>
      </c>
      <c r="AG352" t="s">
        <v>235</v>
      </c>
      <c r="AI352" t="s">
        <v>2304</v>
      </c>
    </row>
    <row r="353" spans="1:35" x14ac:dyDescent="0.35">
      <c r="A353" t="s">
        <v>184</v>
      </c>
      <c r="B353" t="s">
        <v>183</v>
      </c>
      <c r="C353" t="s">
        <v>211</v>
      </c>
      <c r="D353" t="s">
        <v>209</v>
      </c>
      <c r="E353" t="s">
        <v>316</v>
      </c>
      <c r="F353" t="s">
        <v>260</v>
      </c>
      <c r="G353" t="s">
        <v>1630</v>
      </c>
      <c r="H353" t="s">
        <v>1535</v>
      </c>
      <c r="I353" t="s">
        <v>460</v>
      </c>
      <c r="J353" t="s">
        <v>1630</v>
      </c>
      <c r="K353">
        <v>2</v>
      </c>
      <c r="L353">
        <v>7084</v>
      </c>
      <c r="M353" t="s">
        <v>106</v>
      </c>
      <c r="N353" t="s">
        <v>313</v>
      </c>
      <c r="O353" t="s">
        <v>1629</v>
      </c>
      <c r="P353" t="s">
        <v>254</v>
      </c>
      <c r="Q353" t="s">
        <v>1628</v>
      </c>
      <c r="R353">
        <v>2</v>
      </c>
      <c r="S353">
        <v>2</v>
      </c>
      <c r="U353" t="s">
        <v>252</v>
      </c>
      <c r="V353" t="s">
        <v>1530</v>
      </c>
      <c r="W353" t="s">
        <v>1505</v>
      </c>
      <c r="X353" t="s">
        <v>249</v>
      </c>
      <c r="Y353" t="s">
        <v>248</v>
      </c>
      <c r="AB353" t="s">
        <v>1504</v>
      </c>
      <c r="AC353" t="s">
        <v>103</v>
      </c>
      <c r="AG353" t="s">
        <v>235</v>
      </c>
      <c r="AI353" t="s">
        <v>2304</v>
      </c>
    </row>
    <row r="354" spans="1:35" x14ac:dyDescent="0.35">
      <c r="A354" t="s">
        <v>184</v>
      </c>
      <c r="B354" t="s">
        <v>183</v>
      </c>
      <c r="C354" t="s">
        <v>211</v>
      </c>
      <c r="D354" t="s">
        <v>209</v>
      </c>
      <c r="E354" t="s">
        <v>316</v>
      </c>
      <c r="F354" t="s">
        <v>260</v>
      </c>
      <c r="G354" t="s">
        <v>1630</v>
      </c>
      <c r="H354" t="s">
        <v>1535</v>
      </c>
      <c r="I354" t="s">
        <v>460</v>
      </c>
      <c r="J354" t="s">
        <v>1630</v>
      </c>
      <c r="K354">
        <v>3</v>
      </c>
      <c r="L354">
        <v>7085</v>
      </c>
      <c r="M354" t="s">
        <v>85</v>
      </c>
      <c r="N354" t="s">
        <v>313</v>
      </c>
      <c r="O354" t="s">
        <v>1629</v>
      </c>
      <c r="P354" t="s">
        <v>254</v>
      </c>
      <c r="Q354" t="s">
        <v>1628</v>
      </c>
      <c r="R354">
        <v>2</v>
      </c>
      <c r="S354">
        <v>2</v>
      </c>
      <c r="U354" t="s">
        <v>252</v>
      </c>
      <c r="V354" t="s">
        <v>1530</v>
      </c>
      <c r="W354" t="s">
        <v>1503</v>
      </c>
      <c r="X354" t="s">
        <v>311</v>
      </c>
      <c r="Y354" t="s">
        <v>268</v>
      </c>
      <c r="AD354" t="s">
        <v>1375</v>
      </c>
      <c r="AE354" t="s">
        <v>1502</v>
      </c>
      <c r="AG354" t="s">
        <v>235</v>
      </c>
      <c r="AI354" t="s">
        <v>2304</v>
      </c>
    </row>
    <row r="355" spans="1:35" x14ac:dyDescent="0.35">
      <c r="A355" t="s">
        <v>184</v>
      </c>
      <c r="B355" t="s">
        <v>183</v>
      </c>
      <c r="C355" t="s">
        <v>211</v>
      </c>
      <c r="D355" t="s">
        <v>209</v>
      </c>
      <c r="E355" t="s">
        <v>316</v>
      </c>
      <c r="F355" t="s">
        <v>260</v>
      </c>
      <c r="G355" t="s">
        <v>1630</v>
      </c>
      <c r="H355" t="s">
        <v>1535</v>
      </c>
      <c r="I355" t="s">
        <v>460</v>
      </c>
      <c r="J355" t="s">
        <v>1630</v>
      </c>
      <c r="K355">
        <v>4</v>
      </c>
      <c r="L355">
        <v>6087</v>
      </c>
      <c r="M355" t="s">
        <v>86</v>
      </c>
      <c r="N355" t="s">
        <v>313</v>
      </c>
      <c r="O355" t="s">
        <v>1629</v>
      </c>
      <c r="P355" t="s">
        <v>254</v>
      </c>
      <c r="Q355" t="s">
        <v>1628</v>
      </c>
      <c r="R355">
        <v>2</v>
      </c>
      <c r="S355">
        <v>2</v>
      </c>
      <c r="U355" t="s">
        <v>252</v>
      </c>
      <c r="V355" t="s">
        <v>1530</v>
      </c>
      <c r="W355" t="s">
        <v>1497</v>
      </c>
      <c r="X355" t="s">
        <v>249</v>
      </c>
      <c r="Y355" t="s">
        <v>248</v>
      </c>
      <c r="AB355" t="s">
        <v>1496</v>
      </c>
      <c r="AC355" t="s">
        <v>102</v>
      </c>
      <c r="AG355" t="s">
        <v>235</v>
      </c>
      <c r="AI355" t="s">
        <v>2304</v>
      </c>
    </row>
    <row r="356" spans="1:35" hidden="1" x14ac:dyDescent="0.35">
      <c r="A356" t="s">
        <v>184</v>
      </c>
      <c r="B356" t="s">
        <v>183</v>
      </c>
      <c r="C356" t="s">
        <v>211</v>
      </c>
      <c r="D356" t="s">
        <v>209</v>
      </c>
      <c r="E356" t="s">
        <v>304</v>
      </c>
      <c r="F356" t="s">
        <v>260</v>
      </c>
      <c r="G356" t="s">
        <v>1622</v>
      </c>
      <c r="H356" t="s">
        <v>1535</v>
      </c>
      <c r="I356" t="s">
        <v>1623</v>
      </c>
      <c r="J356" t="s">
        <v>1622</v>
      </c>
      <c r="K356">
        <v>1</v>
      </c>
      <c r="L356">
        <v>7120</v>
      </c>
      <c r="M356" t="s">
        <v>1597</v>
      </c>
      <c r="N356" t="s">
        <v>295</v>
      </c>
      <c r="O356" t="s">
        <v>1621</v>
      </c>
      <c r="P356" t="s">
        <v>254</v>
      </c>
      <c r="Q356" t="s">
        <v>1620</v>
      </c>
      <c r="R356">
        <v>4</v>
      </c>
      <c r="S356">
        <v>4</v>
      </c>
      <c r="U356" t="s">
        <v>252</v>
      </c>
      <c r="V356" t="s">
        <v>1530</v>
      </c>
      <c r="W356" t="s">
        <v>1626</v>
      </c>
      <c r="X356" t="s">
        <v>295</v>
      </c>
      <c r="Y356" t="s">
        <v>268</v>
      </c>
      <c r="AD356" t="s">
        <v>1265</v>
      </c>
      <c r="AE356" t="s">
        <v>1621</v>
      </c>
      <c r="AG356" t="s">
        <v>234</v>
      </c>
      <c r="AI356" t="s">
        <v>211</v>
      </c>
    </row>
    <row r="357" spans="1:35" hidden="1" x14ac:dyDescent="0.35">
      <c r="A357" t="s">
        <v>184</v>
      </c>
      <c r="B357" t="s">
        <v>183</v>
      </c>
      <c r="C357" t="s">
        <v>211</v>
      </c>
      <c r="D357" t="s">
        <v>209</v>
      </c>
      <c r="E357" t="s">
        <v>304</v>
      </c>
      <c r="F357" t="s">
        <v>260</v>
      </c>
      <c r="G357" t="s">
        <v>1622</v>
      </c>
      <c r="H357" t="s">
        <v>1535</v>
      </c>
      <c r="I357" t="s">
        <v>1623</v>
      </c>
      <c r="J357" t="s">
        <v>1622</v>
      </c>
      <c r="K357">
        <v>2</v>
      </c>
      <c r="L357">
        <v>7121</v>
      </c>
      <c r="M357" t="s">
        <v>1627</v>
      </c>
      <c r="N357" t="s">
        <v>295</v>
      </c>
      <c r="O357" t="s">
        <v>1621</v>
      </c>
      <c r="P357" t="s">
        <v>254</v>
      </c>
      <c r="Q357" t="s">
        <v>1620</v>
      </c>
      <c r="R357">
        <v>2</v>
      </c>
      <c r="S357">
        <v>2</v>
      </c>
      <c r="U357" t="s">
        <v>252</v>
      </c>
      <c r="V357" t="s">
        <v>1530</v>
      </c>
      <c r="W357" t="s">
        <v>1626</v>
      </c>
      <c r="X357" t="s">
        <v>295</v>
      </c>
      <c r="Y357" t="s">
        <v>268</v>
      </c>
      <c r="AD357" t="s">
        <v>1265</v>
      </c>
      <c r="AE357" t="s">
        <v>1621</v>
      </c>
      <c r="AG357" t="s">
        <v>234</v>
      </c>
      <c r="AI357" t="s">
        <v>211</v>
      </c>
    </row>
    <row r="358" spans="1:35" hidden="1" x14ac:dyDescent="0.35">
      <c r="A358" t="s">
        <v>184</v>
      </c>
      <c r="B358" t="s">
        <v>183</v>
      </c>
      <c r="C358" t="s">
        <v>211</v>
      </c>
      <c r="D358" t="s">
        <v>209</v>
      </c>
      <c r="E358" t="s">
        <v>304</v>
      </c>
      <c r="F358" t="s">
        <v>260</v>
      </c>
      <c r="G358" t="s">
        <v>1622</v>
      </c>
      <c r="H358" t="s">
        <v>1535</v>
      </c>
      <c r="I358" t="s">
        <v>1623</v>
      </c>
      <c r="J358" t="s">
        <v>1622</v>
      </c>
      <c r="K358">
        <v>3</v>
      </c>
      <c r="L358">
        <v>7122</v>
      </c>
      <c r="M358" t="s">
        <v>1572</v>
      </c>
      <c r="N358" t="s">
        <v>295</v>
      </c>
      <c r="O358" t="s">
        <v>1621</v>
      </c>
      <c r="P358" t="s">
        <v>254</v>
      </c>
      <c r="Q358" t="s">
        <v>1620</v>
      </c>
      <c r="R358">
        <v>2</v>
      </c>
      <c r="S358">
        <v>2</v>
      </c>
      <c r="U358" t="s">
        <v>252</v>
      </c>
      <c r="V358" t="s">
        <v>1530</v>
      </c>
      <c r="W358" t="s">
        <v>1625</v>
      </c>
      <c r="X358" t="s">
        <v>249</v>
      </c>
      <c r="Y358" t="s">
        <v>248</v>
      </c>
      <c r="AB358" t="s">
        <v>1624</v>
      </c>
      <c r="AC358" t="s">
        <v>13</v>
      </c>
      <c r="AG358" t="s">
        <v>234</v>
      </c>
      <c r="AI358" t="s">
        <v>211</v>
      </c>
    </row>
    <row r="359" spans="1:35" hidden="1" x14ac:dyDescent="0.35">
      <c r="A359" t="s">
        <v>184</v>
      </c>
      <c r="B359" t="s">
        <v>183</v>
      </c>
      <c r="C359" t="s">
        <v>211</v>
      </c>
      <c r="D359" t="s">
        <v>209</v>
      </c>
      <c r="E359" t="s">
        <v>304</v>
      </c>
      <c r="F359" t="s">
        <v>260</v>
      </c>
      <c r="G359" t="s">
        <v>1622</v>
      </c>
      <c r="H359" t="s">
        <v>1535</v>
      </c>
      <c r="I359" t="s">
        <v>1623</v>
      </c>
      <c r="J359" t="s">
        <v>1622</v>
      </c>
      <c r="K359">
        <v>4</v>
      </c>
      <c r="L359">
        <v>667296</v>
      </c>
      <c r="M359" t="s">
        <v>63</v>
      </c>
      <c r="N359" t="s">
        <v>295</v>
      </c>
      <c r="O359" t="s">
        <v>1621</v>
      </c>
      <c r="P359" t="s">
        <v>254</v>
      </c>
      <c r="Q359" t="s">
        <v>1620</v>
      </c>
      <c r="R359">
        <v>3</v>
      </c>
      <c r="S359">
        <v>3</v>
      </c>
      <c r="U359" t="s">
        <v>252</v>
      </c>
      <c r="V359" t="s">
        <v>1530</v>
      </c>
      <c r="W359" t="s">
        <v>321</v>
      </c>
      <c r="X359" t="s">
        <v>249</v>
      </c>
      <c r="Y359" t="s">
        <v>268</v>
      </c>
      <c r="AD359" t="s">
        <v>320</v>
      </c>
      <c r="AE359" t="s">
        <v>319</v>
      </c>
      <c r="AG359" t="s">
        <v>234</v>
      </c>
      <c r="AI359" t="s">
        <v>2311</v>
      </c>
    </row>
    <row r="360" spans="1:35" hidden="1" x14ac:dyDescent="0.35">
      <c r="A360" t="s">
        <v>184</v>
      </c>
      <c r="B360" t="s">
        <v>183</v>
      </c>
      <c r="C360" t="s">
        <v>211</v>
      </c>
      <c r="D360" t="s">
        <v>209</v>
      </c>
      <c r="E360" t="s">
        <v>289</v>
      </c>
      <c r="F360" t="s">
        <v>260</v>
      </c>
      <c r="G360" t="s">
        <v>1613</v>
      </c>
      <c r="H360" t="s">
        <v>1535</v>
      </c>
      <c r="I360" t="s">
        <v>1614</v>
      </c>
      <c r="J360" t="s">
        <v>1613</v>
      </c>
      <c r="K360">
        <v>1</v>
      </c>
      <c r="L360">
        <v>7124</v>
      </c>
      <c r="M360" t="s">
        <v>1619</v>
      </c>
      <c r="N360" t="s">
        <v>285</v>
      </c>
      <c r="O360" t="s">
        <v>1612</v>
      </c>
      <c r="P360" t="s">
        <v>254</v>
      </c>
      <c r="Q360" t="s">
        <v>1611</v>
      </c>
      <c r="R360">
        <v>2</v>
      </c>
      <c r="S360">
        <v>2</v>
      </c>
      <c r="U360" t="s">
        <v>252</v>
      </c>
      <c r="V360" t="s">
        <v>1530</v>
      </c>
      <c r="W360" t="s">
        <v>1618</v>
      </c>
      <c r="X360" t="s">
        <v>249</v>
      </c>
      <c r="Y360" t="s">
        <v>248</v>
      </c>
      <c r="AB360" t="s">
        <v>1506</v>
      </c>
      <c r="AC360" t="s">
        <v>91</v>
      </c>
      <c r="AG360" t="s">
        <v>233</v>
      </c>
      <c r="AI360" t="s">
        <v>211</v>
      </c>
    </row>
    <row r="361" spans="1:35" hidden="1" x14ac:dyDescent="0.35">
      <c r="A361" t="s">
        <v>184</v>
      </c>
      <c r="B361" t="s">
        <v>183</v>
      </c>
      <c r="C361" t="s">
        <v>211</v>
      </c>
      <c r="D361" t="s">
        <v>209</v>
      </c>
      <c r="E361" t="s">
        <v>289</v>
      </c>
      <c r="F361" t="s">
        <v>260</v>
      </c>
      <c r="G361" t="s">
        <v>1613</v>
      </c>
      <c r="H361" t="s">
        <v>1535</v>
      </c>
      <c r="I361" t="s">
        <v>1614</v>
      </c>
      <c r="J361" t="s">
        <v>1613</v>
      </c>
      <c r="K361">
        <v>2</v>
      </c>
      <c r="L361">
        <v>7125</v>
      </c>
      <c r="M361" t="s">
        <v>1589</v>
      </c>
      <c r="N361" t="s">
        <v>285</v>
      </c>
      <c r="O361" t="s">
        <v>1612</v>
      </c>
      <c r="P361" t="s">
        <v>254</v>
      </c>
      <c r="Q361" t="s">
        <v>1611</v>
      </c>
      <c r="R361">
        <v>3</v>
      </c>
      <c r="S361">
        <v>3</v>
      </c>
      <c r="U361" t="s">
        <v>252</v>
      </c>
      <c r="V361" t="s">
        <v>1530</v>
      </c>
      <c r="W361" t="s">
        <v>1617</v>
      </c>
      <c r="X361" t="s">
        <v>295</v>
      </c>
      <c r="Y361" t="s">
        <v>268</v>
      </c>
      <c r="AD361" t="s">
        <v>1616</v>
      </c>
      <c r="AE361" t="s">
        <v>1615</v>
      </c>
      <c r="AG361" t="s">
        <v>233</v>
      </c>
      <c r="AI361" t="s">
        <v>211</v>
      </c>
    </row>
    <row r="362" spans="1:35" x14ac:dyDescent="0.35">
      <c r="A362" t="s">
        <v>184</v>
      </c>
      <c r="B362" t="s">
        <v>183</v>
      </c>
      <c r="C362" t="s">
        <v>211</v>
      </c>
      <c r="D362" t="s">
        <v>209</v>
      </c>
      <c r="E362" t="s">
        <v>289</v>
      </c>
      <c r="F362" t="s">
        <v>260</v>
      </c>
      <c r="G362" t="s">
        <v>1613</v>
      </c>
      <c r="H362" t="s">
        <v>1535</v>
      </c>
      <c r="I362" t="s">
        <v>1614</v>
      </c>
      <c r="J362" t="s">
        <v>1613</v>
      </c>
      <c r="K362">
        <v>3</v>
      </c>
      <c r="L362">
        <v>7126</v>
      </c>
      <c r="M362" t="s">
        <v>95</v>
      </c>
      <c r="N362" t="s">
        <v>285</v>
      </c>
      <c r="O362" t="s">
        <v>1612</v>
      </c>
      <c r="P362" t="s">
        <v>254</v>
      </c>
      <c r="Q362" t="s">
        <v>1611</v>
      </c>
      <c r="R362">
        <v>2</v>
      </c>
      <c r="S362">
        <v>2</v>
      </c>
      <c r="U362" t="s">
        <v>252</v>
      </c>
      <c r="V362" t="s">
        <v>1530</v>
      </c>
      <c r="W362" t="s">
        <v>1484</v>
      </c>
      <c r="X362" t="s">
        <v>295</v>
      </c>
      <c r="Y362" t="s">
        <v>268</v>
      </c>
      <c r="AD362" t="s">
        <v>1482</v>
      </c>
      <c r="AE362" t="s">
        <v>1481</v>
      </c>
      <c r="AG362" t="s">
        <v>233</v>
      </c>
      <c r="AI362" t="s">
        <v>2304</v>
      </c>
    </row>
    <row r="363" spans="1:35" x14ac:dyDescent="0.35">
      <c r="A363" t="s">
        <v>184</v>
      </c>
      <c r="B363" t="s">
        <v>183</v>
      </c>
      <c r="C363" t="s">
        <v>211</v>
      </c>
      <c r="D363" t="s">
        <v>209</v>
      </c>
      <c r="E363" t="s">
        <v>289</v>
      </c>
      <c r="F363" t="s">
        <v>260</v>
      </c>
      <c r="G363" t="s">
        <v>1613</v>
      </c>
      <c r="H363" t="s">
        <v>1535</v>
      </c>
      <c r="I363" t="s">
        <v>1614</v>
      </c>
      <c r="J363" t="s">
        <v>1613</v>
      </c>
      <c r="K363">
        <v>4</v>
      </c>
      <c r="L363">
        <v>7127</v>
      </c>
      <c r="M363" t="s">
        <v>101</v>
      </c>
      <c r="N363" t="s">
        <v>285</v>
      </c>
      <c r="O363" t="s">
        <v>1612</v>
      </c>
      <c r="P363" t="s">
        <v>254</v>
      </c>
      <c r="Q363" t="s">
        <v>1611</v>
      </c>
      <c r="R363">
        <v>2</v>
      </c>
      <c r="S363">
        <v>2</v>
      </c>
      <c r="U363" t="s">
        <v>252</v>
      </c>
      <c r="V363" t="s">
        <v>1530</v>
      </c>
      <c r="W363" t="s">
        <v>1476</v>
      </c>
      <c r="X363" t="s">
        <v>249</v>
      </c>
      <c r="Y363" t="s">
        <v>248</v>
      </c>
      <c r="AB363" t="s">
        <v>1475</v>
      </c>
      <c r="AC363" t="s">
        <v>86</v>
      </c>
      <c r="AG363" t="s">
        <v>233</v>
      </c>
      <c r="AI363" t="s">
        <v>2304</v>
      </c>
    </row>
    <row r="364" spans="1:35" hidden="1" x14ac:dyDescent="0.35">
      <c r="A364" t="s">
        <v>184</v>
      </c>
      <c r="B364" t="s">
        <v>183</v>
      </c>
      <c r="C364" t="s">
        <v>211</v>
      </c>
      <c r="D364" t="s">
        <v>209</v>
      </c>
      <c r="E364" t="s">
        <v>277</v>
      </c>
      <c r="F364" t="s">
        <v>260</v>
      </c>
      <c r="G364" t="s">
        <v>1603</v>
      </c>
      <c r="H364" t="s">
        <v>1535</v>
      </c>
      <c r="I364" t="s">
        <v>1604</v>
      </c>
      <c r="J364" t="s">
        <v>1603</v>
      </c>
      <c r="K364">
        <v>1</v>
      </c>
      <c r="L364">
        <v>7128</v>
      </c>
      <c r="M364" t="s">
        <v>1610</v>
      </c>
      <c r="N364" t="s">
        <v>274</v>
      </c>
      <c r="O364" t="s">
        <v>1601</v>
      </c>
      <c r="P364" t="s">
        <v>254</v>
      </c>
      <c r="Q364" t="s">
        <v>1600</v>
      </c>
      <c r="R364">
        <v>2</v>
      </c>
      <c r="S364">
        <v>2</v>
      </c>
      <c r="U364" t="s">
        <v>252</v>
      </c>
      <c r="V364" t="s">
        <v>1530</v>
      </c>
      <c r="W364" t="s">
        <v>1607</v>
      </c>
      <c r="X364" t="s">
        <v>249</v>
      </c>
      <c r="Y364" t="s">
        <v>268</v>
      </c>
      <c r="AD364" t="s">
        <v>1606</v>
      </c>
      <c r="AE364" t="s">
        <v>1605</v>
      </c>
      <c r="AG364" t="s">
        <v>232</v>
      </c>
      <c r="AI364" t="s">
        <v>211</v>
      </c>
    </row>
    <row r="365" spans="1:35" hidden="1" x14ac:dyDescent="0.35">
      <c r="A365" t="s">
        <v>184</v>
      </c>
      <c r="B365" t="s">
        <v>183</v>
      </c>
      <c r="C365" t="s">
        <v>211</v>
      </c>
      <c r="D365" t="s">
        <v>209</v>
      </c>
      <c r="E365" t="s">
        <v>277</v>
      </c>
      <c r="F365" t="s">
        <v>260</v>
      </c>
      <c r="G365" t="s">
        <v>1603</v>
      </c>
      <c r="H365" t="s">
        <v>1535</v>
      </c>
      <c r="I365" t="s">
        <v>1604</v>
      </c>
      <c r="J365" t="s">
        <v>1603</v>
      </c>
      <c r="K365">
        <v>2</v>
      </c>
      <c r="L365">
        <v>7129</v>
      </c>
      <c r="M365" t="s">
        <v>1609</v>
      </c>
      <c r="N365" t="s">
        <v>274</v>
      </c>
      <c r="O365" t="s">
        <v>1601</v>
      </c>
      <c r="P365" t="s">
        <v>254</v>
      </c>
      <c r="Q365" t="s">
        <v>1600</v>
      </c>
      <c r="R365">
        <v>2</v>
      </c>
      <c r="S365">
        <v>2</v>
      </c>
      <c r="U365" t="s">
        <v>252</v>
      </c>
      <c r="V365" t="s">
        <v>1530</v>
      </c>
      <c r="W365" t="s">
        <v>1607</v>
      </c>
      <c r="X365" t="s">
        <v>249</v>
      </c>
      <c r="Y365" t="s">
        <v>268</v>
      </c>
      <c r="AD365" t="s">
        <v>1606</v>
      </c>
      <c r="AE365" t="s">
        <v>1605</v>
      </c>
      <c r="AG365" t="s">
        <v>232</v>
      </c>
      <c r="AI365" t="s">
        <v>211</v>
      </c>
    </row>
    <row r="366" spans="1:35" hidden="1" x14ac:dyDescent="0.35">
      <c r="A366" t="s">
        <v>184</v>
      </c>
      <c r="B366" t="s">
        <v>183</v>
      </c>
      <c r="C366" t="s">
        <v>211</v>
      </c>
      <c r="D366" t="s">
        <v>209</v>
      </c>
      <c r="E366" t="s">
        <v>277</v>
      </c>
      <c r="F366" t="s">
        <v>260</v>
      </c>
      <c r="G366" t="s">
        <v>1603</v>
      </c>
      <c r="H366" t="s">
        <v>1535</v>
      </c>
      <c r="I366" t="s">
        <v>1604</v>
      </c>
      <c r="J366" t="s">
        <v>1603</v>
      </c>
      <c r="K366">
        <v>3</v>
      </c>
      <c r="L366">
        <v>7130</v>
      </c>
      <c r="M366" t="s">
        <v>1608</v>
      </c>
      <c r="N366" t="s">
        <v>274</v>
      </c>
      <c r="O366" t="s">
        <v>1601</v>
      </c>
      <c r="P366" t="s">
        <v>254</v>
      </c>
      <c r="Q366" t="s">
        <v>1600</v>
      </c>
      <c r="R366">
        <v>2</v>
      </c>
      <c r="S366">
        <v>2</v>
      </c>
      <c r="U366" t="s">
        <v>252</v>
      </c>
      <c r="V366" t="s">
        <v>1530</v>
      </c>
      <c r="W366" t="s">
        <v>1607</v>
      </c>
      <c r="X366" t="s">
        <v>249</v>
      </c>
      <c r="Y366" t="s">
        <v>268</v>
      </c>
      <c r="AD366" t="s">
        <v>1606</v>
      </c>
      <c r="AE366" t="s">
        <v>1605</v>
      </c>
      <c r="AG366" t="s">
        <v>232</v>
      </c>
      <c r="AI366" t="s">
        <v>211</v>
      </c>
    </row>
    <row r="367" spans="1:35" hidden="1" x14ac:dyDescent="0.35">
      <c r="A367" t="s">
        <v>184</v>
      </c>
      <c r="B367" t="s">
        <v>183</v>
      </c>
      <c r="C367" t="s">
        <v>211</v>
      </c>
      <c r="D367" t="s">
        <v>209</v>
      </c>
      <c r="E367" t="s">
        <v>277</v>
      </c>
      <c r="F367" t="s">
        <v>260</v>
      </c>
      <c r="G367" t="s">
        <v>1603</v>
      </c>
      <c r="H367" t="s">
        <v>1535</v>
      </c>
      <c r="I367" t="s">
        <v>1604</v>
      </c>
      <c r="J367" t="s">
        <v>1603</v>
      </c>
      <c r="K367">
        <v>4</v>
      </c>
      <c r="L367">
        <v>7131</v>
      </c>
      <c r="M367" t="s">
        <v>1602</v>
      </c>
      <c r="N367" t="s">
        <v>274</v>
      </c>
      <c r="O367" t="s">
        <v>1601</v>
      </c>
      <c r="P367" t="s">
        <v>254</v>
      </c>
      <c r="Q367" t="s">
        <v>1600</v>
      </c>
      <c r="R367">
        <v>4</v>
      </c>
      <c r="S367">
        <v>4</v>
      </c>
      <c r="U367" t="s">
        <v>252</v>
      </c>
      <c r="V367" t="s">
        <v>1530</v>
      </c>
      <c r="W367" t="s">
        <v>1599</v>
      </c>
      <c r="X367" t="s">
        <v>249</v>
      </c>
      <c r="Y367" t="s">
        <v>248</v>
      </c>
      <c r="AB367" t="s">
        <v>1598</v>
      </c>
      <c r="AC367" t="s">
        <v>1597</v>
      </c>
      <c r="AG367" t="s">
        <v>232</v>
      </c>
      <c r="AI367" t="s">
        <v>211</v>
      </c>
    </row>
    <row r="368" spans="1:35" hidden="1" x14ac:dyDescent="0.35">
      <c r="A368" t="s">
        <v>184</v>
      </c>
      <c r="B368" t="s">
        <v>183</v>
      </c>
      <c r="C368" t="s">
        <v>211</v>
      </c>
      <c r="D368" t="s">
        <v>209</v>
      </c>
      <c r="E368" t="s">
        <v>261</v>
      </c>
      <c r="F368" t="s">
        <v>260</v>
      </c>
      <c r="G368" t="s">
        <v>1587</v>
      </c>
      <c r="H368" t="s">
        <v>1535</v>
      </c>
      <c r="I368" t="s">
        <v>1588</v>
      </c>
      <c r="J368" t="s">
        <v>1587</v>
      </c>
      <c r="K368">
        <v>1</v>
      </c>
      <c r="L368">
        <v>7132</v>
      </c>
      <c r="M368" t="s">
        <v>1596</v>
      </c>
      <c r="N368" t="s">
        <v>255</v>
      </c>
      <c r="O368" t="s">
        <v>1586</v>
      </c>
      <c r="P368" t="s">
        <v>254</v>
      </c>
      <c r="Q368" t="s">
        <v>1585</v>
      </c>
      <c r="R368">
        <v>2</v>
      </c>
      <c r="S368">
        <v>2</v>
      </c>
      <c r="U368" t="s">
        <v>252</v>
      </c>
      <c r="V368" t="s">
        <v>1530</v>
      </c>
      <c r="W368" t="s">
        <v>1595</v>
      </c>
      <c r="X368" t="s">
        <v>249</v>
      </c>
      <c r="Y368" t="s">
        <v>268</v>
      </c>
      <c r="AD368" t="s">
        <v>1594</v>
      </c>
      <c r="AE368" t="s">
        <v>1593</v>
      </c>
      <c r="AG368" t="s">
        <v>231</v>
      </c>
      <c r="AI368" t="s">
        <v>211</v>
      </c>
    </row>
    <row r="369" spans="1:35" x14ac:dyDescent="0.35">
      <c r="A369" t="s">
        <v>184</v>
      </c>
      <c r="B369" t="s">
        <v>183</v>
      </c>
      <c r="C369" t="s">
        <v>211</v>
      </c>
      <c r="D369" t="s">
        <v>209</v>
      </c>
      <c r="E369" t="s">
        <v>261</v>
      </c>
      <c r="F369" t="s">
        <v>260</v>
      </c>
      <c r="G369" t="s">
        <v>1587</v>
      </c>
      <c r="H369" t="s">
        <v>1535</v>
      </c>
      <c r="I369" t="s">
        <v>1588</v>
      </c>
      <c r="J369" t="s">
        <v>1587</v>
      </c>
      <c r="K369">
        <v>2</v>
      </c>
      <c r="L369">
        <v>7133</v>
      </c>
      <c r="M369" t="s">
        <v>93</v>
      </c>
      <c r="N369" t="s">
        <v>255</v>
      </c>
      <c r="O369" t="s">
        <v>1586</v>
      </c>
      <c r="P369" t="s">
        <v>254</v>
      </c>
      <c r="Q369" t="s">
        <v>1585</v>
      </c>
      <c r="R369">
        <v>2</v>
      </c>
      <c r="S369">
        <v>2</v>
      </c>
      <c r="U369" t="s">
        <v>252</v>
      </c>
      <c r="V369" t="s">
        <v>1530</v>
      </c>
      <c r="W369" t="s">
        <v>1464</v>
      </c>
      <c r="X369" t="s">
        <v>249</v>
      </c>
      <c r="Y369" t="s">
        <v>268</v>
      </c>
      <c r="AD369" t="s">
        <v>1463</v>
      </c>
      <c r="AE369" t="s">
        <v>1462</v>
      </c>
      <c r="AG369" t="s">
        <v>231</v>
      </c>
      <c r="AI369" t="s">
        <v>2304</v>
      </c>
    </row>
    <row r="370" spans="1:35" hidden="1" x14ac:dyDescent="0.35">
      <c r="A370" t="s">
        <v>184</v>
      </c>
      <c r="B370" t="s">
        <v>183</v>
      </c>
      <c r="C370" t="s">
        <v>211</v>
      </c>
      <c r="D370" t="s">
        <v>209</v>
      </c>
      <c r="E370" t="s">
        <v>261</v>
      </c>
      <c r="F370" t="s">
        <v>260</v>
      </c>
      <c r="G370" t="s">
        <v>1587</v>
      </c>
      <c r="H370" t="s">
        <v>1535</v>
      </c>
      <c r="I370" t="s">
        <v>1588</v>
      </c>
      <c r="J370" t="s">
        <v>1587</v>
      </c>
      <c r="K370">
        <v>3</v>
      </c>
      <c r="L370">
        <v>7134</v>
      </c>
      <c r="M370" t="s">
        <v>1592</v>
      </c>
      <c r="N370" t="s">
        <v>255</v>
      </c>
      <c r="O370" t="s">
        <v>1586</v>
      </c>
      <c r="P370" t="s">
        <v>254</v>
      </c>
      <c r="Q370" t="s">
        <v>1585</v>
      </c>
      <c r="R370">
        <v>2</v>
      </c>
      <c r="S370">
        <v>2</v>
      </c>
      <c r="U370" t="s">
        <v>252</v>
      </c>
      <c r="V370" t="s">
        <v>1530</v>
      </c>
      <c r="W370" t="s">
        <v>1591</v>
      </c>
      <c r="X370" t="s">
        <v>249</v>
      </c>
      <c r="Y370" t="s">
        <v>248</v>
      </c>
      <c r="AB370" t="s">
        <v>1590</v>
      </c>
      <c r="AC370" t="s">
        <v>1589</v>
      </c>
      <c r="AG370" t="s">
        <v>231</v>
      </c>
      <c r="AI370" t="s">
        <v>211</v>
      </c>
    </row>
    <row r="371" spans="1:35" x14ac:dyDescent="0.35">
      <c r="A371" t="s">
        <v>184</v>
      </c>
      <c r="B371" t="s">
        <v>183</v>
      </c>
      <c r="C371" t="s">
        <v>211</v>
      </c>
      <c r="D371" t="s">
        <v>209</v>
      </c>
      <c r="E371" t="s">
        <v>261</v>
      </c>
      <c r="F371" t="s">
        <v>260</v>
      </c>
      <c r="G371" t="s">
        <v>1587</v>
      </c>
      <c r="H371" t="s">
        <v>1535</v>
      </c>
      <c r="I371" t="s">
        <v>1588</v>
      </c>
      <c r="J371" t="s">
        <v>1587</v>
      </c>
      <c r="K371">
        <v>4</v>
      </c>
      <c r="L371">
        <v>7136</v>
      </c>
      <c r="M371" t="s">
        <v>100</v>
      </c>
      <c r="N371" t="s">
        <v>255</v>
      </c>
      <c r="O371" t="s">
        <v>1586</v>
      </c>
      <c r="P371" t="s">
        <v>254</v>
      </c>
      <c r="Q371" t="s">
        <v>1585</v>
      </c>
      <c r="R371">
        <v>2</v>
      </c>
      <c r="S371">
        <v>2</v>
      </c>
      <c r="U371" t="s">
        <v>252</v>
      </c>
      <c r="V371" t="s">
        <v>1530</v>
      </c>
      <c r="W371" t="s">
        <v>1452</v>
      </c>
      <c r="X371" t="s">
        <v>249</v>
      </c>
      <c r="Y371" t="s">
        <v>248</v>
      </c>
      <c r="AB371" t="s">
        <v>1451</v>
      </c>
      <c r="AC371" t="s">
        <v>101</v>
      </c>
      <c r="AG371" t="s">
        <v>231</v>
      </c>
      <c r="AI371" t="s">
        <v>2304</v>
      </c>
    </row>
    <row r="372" spans="1:35" hidden="1" x14ac:dyDescent="0.35">
      <c r="A372" t="s">
        <v>184</v>
      </c>
      <c r="B372" t="s">
        <v>183</v>
      </c>
      <c r="C372" t="s">
        <v>211</v>
      </c>
      <c r="D372" t="s">
        <v>209</v>
      </c>
      <c r="E372" t="s">
        <v>406</v>
      </c>
      <c r="F372" t="s">
        <v>260</v>
      </c>
      <c r="G372" t="s">
        <v>1581</v>
      </c>
      <c r="H372" t="s">
        <v>1535</v>
      </c>
      <c r="I372" t="s">
        <v>1582</v>
      </c>
      <c r="J372" t="s">
        <v>1581</v>
      </c>
      <c r="K372">
        <v>1</v>
      </c>
      <c r="L372">
        <v>7137</v>
      </c>
      <c r="M372" t="s">
        <v>1584</v>
      </c>
      <c r="N372" t="s">
        <v>386</v>
      </c>
      <c r="O372" t="s">
        <v>1580</v>
      </c>
      <c r="P372" t="s">
        <v>254</v>
      </c>
      <c r="Q372" t="s">
        <v>1579</v>
      </c>
      <c r="R372">
        <v>2</v>
      </c>
      <c r="S372">
        <v>2</v>
      </c>
      <c r="U372" t="s">
        <v>252</v>
      </c>
      <c r="V372" t="s">
        <v>1530</v>
      </c>
      <c r="W372" t="s">
        <v>1578</v>
      </c>
      <c r="X372" t="s">
        <v>249</v>
      </c>
      <c r="Y372" t="s">
        <v>268</v>
      </c>
      <c r="AD372" t="s">
        <v>1577</v>
      </c>
      <c r="AE372" t="s">
        <v>1576</v>
      </c>
      <c r="AG372" t="s">
        <v>230</v>
      </c>
      <c r="AI372" t="s">
        <v>211</v>
      </c>
    </row>
    <row r="373" spans="1:35" hidden="1" x14ac:dyDescent="0.35">
      <c r="A373" t="s">
        <v>184</v>
      </c>
      <c r="B373" t="s">
        <v>183</v>
      </c>
      <c r="C373" t="s">
        <v>211</v>
      </c>
      <c r="D373" t="s">
        <v>209</v>
      </c>
      <c r="E373" t="s">
        <v>406</v>
      </c>
      <c r="F373" t="s">
        <v>260</v>
      </c>
      <c r="G373" t="s">
        <v>1581</v>
      </c>
      <c r="H373" t="s">
        <v>1535</v>
      </c>
      <c r="I373" t="s">
        <v>1582</v>
      </c>
      <c r="J373" t="s">
        <v>1581</v>
      </c>
      <c r="K373">
        <v>2</v>
      </c>
      <c r="L373">
        <v>7138</v>
      </c>
      <c r="M373" t="s">
        <v>1583</v>
      </c>
      <c r="N373" t="s">
        <v>386</v>
      </c>
      <c r="O373" t="s">
        <v>1580</v>
      </c>
      <c r="P373" t="s">
        <v>254</v>
      </c>
      <c r="Q373" t="s">
        <v>1579</v>
      </c>
      <c r="R373">
        <v>3</v>
      </c>
      <c r="S373">
        <v>3</v>
      </c>
      <c r="U373" t="s">
        <v>252</v>
      </c>
      <c r="V373" t="s">
        <v>1530</v>
      </c>
      <c r="W373" t="s">
        <v>1578</v>
      </c>
      <c r="X373" t="s">
        <v>249</v>
      </c>
      <c r="Y373" t="s">
        <v>268</v>
      </c>
      <c r="AD373" t="s">
        <v>1577</v>
      </c>
      <c r="AE373" t="s">
        <v>1576</v>
      </c>
      <c r="AG373" t="s">
        <v>230</v>
      </c>
      <c r="AI373" t="s">
        <v>211</v>
      </c>
    </row>
    <row r="374" spans="1:35" hidden="1" x14ac:dyDescent="0.35">
      <c r="A374" t="s">
        <v>184</v>
      </c>
      <c r="B374" t="s">
        <v>183</v>
      </c>
      <c r="C374" t="s">
        <v>211</v>
      </c>
      <c r="D374" t="s">
        <v>209</v>
      </c>
      <c r="E374" t="s">
        <v>406</v>
      </c>
      <c r="F374" t="s">
        <v>260</v>
      </c>
      <c r="G374" t="s">
        <v>1581</v>
      </c>
      <c r="H374" t="s">
        <v>1535</v>
      </c>
      <c r="I374" t="s">
        <v>1582</v>
      </c>
      <c r="J374" t="s">
        <v>1581</v>
      </c>
      <c r="K374">
        <v>3</v>
      </c>
      <c r="L374">
        <v>7139</v>
      </c>
      <c r="M374" t="s">
        <v>1560</v>
      </c>
      <c r="N374" t="s">
        <v>386</v>
      </c>
      <c r="O374" t="s">
        <v>1580</v>
      </c>
      <c r="P374" t="s">
        <v>254</v>
      </c>
      <c r="Q374" t="s">
        <v>1579</v>
      </c>
      <c r="R374">
        <v>2</v>
      </c>
      <c r="S374">
        <v>2</v>
      </c>
      <c r="U374" t="s">
        <v>252</v>
      </c>
      <c r="V374" t="s">
        <v>1530</v>
      </c>
      <c r="W374" t="s">
        <v>1578</v>
      </c>
      <c r="X374" t="s">
        <v>249</v>
      </c>
      <c r="Y374" t="s">
        <v>268</v>
      </c>
      <c r="AD374" t="s">
        <v>1577</v>
      </c>
      <c r="AE374" t="s">
        <v>1576</v>
      </c>
      <c r="AG374" t="s">
        <v>230</v>
      </c>
      <c r="AI374" t="s">
        <v>211</v>
      </c>
    </row>
    <row r="375" spans="1:35" hidden="1" x14ac:dyDescent="0.35">
      <c r="A375" t="s">
        <v>184</v>
      </c>
      <c r="B375" t="s">
        <v>183</v>
      </c>
      <c r="C375" t="s">
        <v>211</v>
      </c>
      <c r="D375" t="s">
        <v>209</v>
      </c>
      <c r="E375" t="s">
        <v>406</v>
      </c>
      <c r="F375" t="s">
        <v>260</v>
      </c>
      <c r="G375" t="s">
        <v>1581</v>
      </c>
      <c r="H375" t="s">
        <v>1535</v>
      </c>
      <c r="I375" t="s">
        <v>1582</v>
      </c>
      <c r="J375" t="s">
        <v>1581</v>
      </c>
      <c r="K375">
        <v>4</v>
      </c>
      <c r="L375">
        <v>7140</v>
      </c>
      <c r="M375" t="s">
        <v>1536</v>
      </c>
      <c r="N375" t="s">
        <v>386</v>
      </c>
      <c r="O375" t="s">
        <v>1580</v>
      </c>
      <c r="P375" t="s">
        <v>254</v>
      </c>
      <c r="Q375" t="s">
        <v>1579</v>
      </c>
      <c r="R375">
        <v>2</v>
      </c>
      <c r="S375">
        <v>2</v>
      </c>
      <c r="U375" t="s">
        <v>252</v>
      </c>
      <c r="V375" t="s">
        <v>1530</v>
      </c>
      <c r="W375" t="s">
        <v>1578</v>
      </c>
      <c r="X375" t="s">
        <v>249</v>
      </c>
      <c r="Y375" t="s">
        <v>268</v>
      </c>
      <c r="AD375" t="s">
        <v>1577</v>
      </c>
      <c r="AE375" t="s">
        <v>1576</v>
      </c>
      <c r="AG375" t="s">
        <v>230</v>
      </c>
      <c r="AI375" t="s">
        <v>211</v>
      </c>
    </row>
    <row r="376" spans="1:35" hidden="1" x14ac:dyDescent="0.35">
      <c r="A376" t="s">
        <v>184</v>
      </c>
      <c r="B376" t="s">
        <v>183</v>
      </c>
      <c r="C376" t="s">
        <v>211</v>
      </c>
      <c r="D376" t="s">
        <v>209</v>
      </c>
      <c r="E376" t="s">
        <v>249</v>
      </c>
      <c r="F376" t="s">
        <v>260</v>
      </c>
      <c r="G376" t="s">
        <v>1566</v>
      </c>
      <c r="H376" t="s">
        <v>1535</v>
      </c>
      <c r="I376" t="s">
        <v>1567</v>
      </c>
      <c r="J376" t="s">
        <v>1566</v>
      </c>
      <c r="K376">
        <v>1</v>
      </c>
      <c r="L376">
        <v>7141</v>
      </c>
      <c r="M376" t="s">
        <v>1575</v>
      </c>
      <c r="N376" t="s">
        <v>390</v>
      </c>
      <c r="O376" t="s">
        <v>1565</v>
      </c>
      <c r="P376" t="s">
        <v>254</v>
      </c>
      <c r="Q376" t="s">
        <v>1564</v>
      </c>
      <c r="R376">
        <v>2</v>
      </c>
      <c r="S376">
        <v>2</v>
      </c>
      <c r="U376" t="s">
        <v>252</v>
      </c>
      <c r="V376" t="s">
        <v>1530</v>
      </c>
      <c r="W376" t="s">
        <v>1574</v>
      </c>
      <c r="X376" t="s">
        <v>249</v>
      </c>
      <c r="Y376" t="s">
        <v>248</v>
      </c>
      <c r="AB376" t="s">
        <v>1573</v>
      </c>
      <c r="AC376" t="s">
        <v>1572</v>
      </c>
      <c r="AG376" t="s">
        <v>229</v>
      </c>
      <c r="AI376" t="s">
        <v>211</v>
      </c>
    </row>
    <row r="377" spans="1:35" hidden="1" x14ac:dyDescent="0.35">
      <c r="A377" t="s">
        <v>184</v>
      </c>
      <c r="B377" t="s">
        <v>183</v>
      </c>
      <c r="C377" t="s">
        <v>211</v>
      </c>
      <c r="D377" t="s">
        <v>209</v>
      </c>
      <c r="E377" t="s">
        <v>249</v>
      </c>
      <c r="F377" t="s">
        <v>260</v>
      </c>
      <c r="G377" t="s">
        <v>1566</v>
      </c>
      <c r="H377" t="s">
        <v>1535</v>
      </c>
      <c r="I377" t="s">
        <v>1567</v>
      </c>
      <c r="J377" t="s">
        <v>1566</v>
      </c>
      <c r="K377">
        <v>2</v>
      </c>
      <c r="L377">
        <v>7142</v>
      </c>
      <c r="M377" t="s">
        <v>1571</v>
      </c>
      <c r="N377" t="s">
        <v>390</v>
      </c>
      <c r="O377" t="s">
        <v>1565</v>
      </c>
      <c r="P377" t="s">
        <v>254</v>
      </c>
      <c r="Q377" t="s">
        <v>1564</v>
      </c>
      <c r="R377">
        <v>2</v>
      </c>
      <c r="S377">
        <v>2</v>
      </c>
      <c r="U377" t="s">
        <v>252</v>
      </c>
      <c r="V377" t="s">
        <v>1530</v>
      </c>
      <c r="W377" t="s">
        <v>1570</v>
      </c>
      <c r="X377" t="s">
        <v>249</v>
      </c>
      <c r="Y377" t="s">
        <v>268</v>
      </c>
      <c r="AD377" t="s">
        <v>1569</v>
      </c>
      <c r="AE377" t="s">
        <v>1568</v>
      </c>
      <c r="AG377" t="s">
        <v>229</v>
      </c>
      <c r="AI377" t="s">
        <v>211</v>
      </c>
    </row>
    <row r="378" spans="1:35" hidden="1" x14ac:dyDescent="0.35">
      <c r="A378" t="s">
        <v>184</v>
      </c>
      <c r="B378" t="s">
        <v>183</v>
      </c>
      <c r="C378" t="s">
        <v>211</v>
      </c>
      <c r="D378" t="s">
        <v>209</v>
      </c>
      <c r="E378" t="s">
        <v>249</v>
      </c>
      <c r="F378" t="s">
        <v>260</v>
      </c>
      <c r="G378" t="s">
        <v>1566</v>
      </c>
      <c r="H378" t="s">
        <v>1535</v>
      </c>
      <c r="I378" t="s">
        <v>1567</v>
      </c>
      <c r="J378" t="s">
        <v>1566</v>
      </c>
      <c r="K378">
        <v>3</v>
      </c>
      <c r="L378">
        <v>7143</v>
      </c>
      <c r="M378" t="s">
        <v>1544</v>
      </c>
      <c r="N378" t="s">
        <v>390</v>
      </c>
      <c r="O378" t="s">
        <v>1565</v>
      </c>
      <c r="P378" t="s">
        <v>254</v>
      </c>
      <c r="Q378" t="s">
        <v>1564</v>
      </c>
      <c r="R378">
        <v>3</v>
      </c>
      <c r="S378">
        <v>3</v>
      </c>
      <c r="U378" t="s">
        <v>252</v>
      </c>
      <c r="V378" t="s">
        <v>1530</v>
      </c>
      <c r="W378" t="s">
        <v>1570</v>
      </c>
      <c r="X378" t="s">
        <v>249</v>
      </c>
      <c r="Y378" t="s">
        <v>268</v>
      </c>
      <c r="AD378" t="s">
        <v>1569</v>
      </c>
      <c r="AE378" t="s">
        <v>1568</v>
      </c>
      <c r="AG378" t="s">
        <v>229</v>
      </c>
      <c r="AI378" t="s">
        <v>211</v>
      </c>
    </row>
    <row r="379" spans="1:35" x14ac:dyDescent="0.35">
      <c r="A379" t="s">
        <v>184</v>
      </c>
      <c r="B379" t="s">
        <v>183</v>
      </c>
      <c r="C379" t="s">
        <v>211</v>
      </c>
      <c r="D379" t="s">
        <v>209</v>
      </c>
      <c r="E379" t="s">
        <v>249</v>
      </c>
      <c r="F379" t="s">
        <v>260</v>
      </c>
      <c r="G379" t="s">
        <v>1566</v>
      </c>
      <c r="H379" t="s">
        <v>1535</v>
      </c>
      <c r="I379" t="s">
        <v>1567</v>
      </c>
      <c r="J379" t="s">
        <v>1566</v>
      </c>
      <c r="K379">
        <v>4</v>
      </c>
      <c r="L379">
        <v>7144</v>
      </c>
      <c r="M379" t="s">
        <v>112</v>
      </c>
      <c r="N379" t="s">
        <v>390</v>
      </c>
      <c r="O379" t="s">
        <v>1565</v>
      </c>
      <c r="P379" t="s">
        <v>254</v>
      </c>
      <c r="Q379" t="s">
        <v>1564</v>
      </c>
      <c r="R379">
        <v>3</v>
      </c>
      <c r="S379">
        <v>3</v>
      </c>
      <c r="U379" t="s">
        <v>252</v>
      </c>
      <c r="V379" t="s">
        <v>1530</v>
      </c>
      <c r="W379" t="s">
        <v>1426</v>
      </c>
      <c r="AG379" t="s">
        <v>229</v>
      </c>
      <c r="AI379" t="s">
        <v>2304</v>
      </c>
    </row>
    <row r="380" spans="1:35" x14ac:dyDescent="0.35">
      <c r="A380" t="s">
        <v>184</v>
      </c>
      <c r="B380" t="s">
        <v>183</v>
      </c>
      <c r="C380" t="s">
        <v>211</v>
      </c>
      <c r="D380" t="s">
        <v>209</v>
      </c>
      <c r="E380" t="s">
        <v>249</v>
      </c>
      <c r="F380" t="s">
        <v>260</v>
      </c>
      <c r="G380" t="s">
        <v>1566</v>
      </c>
      <c r="H380" t="s">
        <v>1535</v>
      </c>
      <c r="I380" t="s">
        <v>1567</v>
      </c>
      <c r="J380" t="s">
        <v>1566</v>
      </c>
      <c r="K380">
        <v>5</v>
      </c>
      <c r="L380">
        <v>7145</v>
      </c>
      <c r="M380" t="s">
        <v>1385</v>
      </c>
      <c r="N380" t="s">
        <v>390</v>
      </c>
      <c r="O380" t="s">
        <v>1565</v>
      </c>
      <c r="P380" t="s">
        <v>254</v>
      </c>
      <c r="Q380" t="s">
        <v>1564</v>
      </c>
      <c r="R380">
        <v>2</v>
      </c>
      <c r="S380">
        <v>2</v>
      </c>
      <c r="U380" t="s">
        <v>252</v>
      </c>
      <c r="V380" t="s">
        <v>1530</v>
      </c>
      <c r="W380" t="s">
        <v>1421</v>
      </c>
      <c r="X380" t="s">
        <v>249</v>
      </c>
      <c r="Y380" t="s">
        <v>248</v>
      </c>
      <c r="AB380" t="s">
        <v>1420</v>
      </c>
      <c r="AC380" t="s">
        <v>100</v>
      </c>
      <c r="AG380" t="s">
        <v>229</v>
      </c>
      <c r="AI380" t="s">
        <v>2304</v>
      </c>
    </row>
    <row r="381" spans="1:35" hidden="1" x14ac:dyDescent="0.35">
      <c r="A381" t="s">
        <v>184</v>
      </c>
      <c r="B381" t="s">
        <v>183</v>
      </c>
      <c r="C381" t="s">
        <v>211</v>
      </c>
      <c r="D381" t="s">
        <v>209</v>
      </c>
      <c r="E381" t="s">
        <v>380</v>
      </c>
      <c r="F381" t="s">
        <v>260</v>
      </c>
      <c r="G381" t="s">
        <v>1554</v>
      </c>
      <c r="H381" t="s">
        <v>1535</v>
      </c>
      <c r="I381" t="s">
        <v>1555</v>
      </c>
      <c r="J381" t="s">
        <v>1554</v>
      </c>
      <c r="K381">
        <v>1</v>
      </c>
      <c r="L381">
        <v>7146</v>
      </c>
      <c r="M381" t="s">
        <v>1563</v>
      </c>
      <c r="N381" t="s">
        <v>367</v>
      </c>
      <c r="O381" t="s">
        <v>1552</v>
      </c>
      <c r="P381" t="s">
        <v>254</v>
      </c>
      <c r="Q381" t="s">
        <v>1551</v>
      </c>
      <c r="R381">
        <v>2</v>
      </c>
      <c r="S381">
        <v>2</v>
      </c>
      <c r="U381" t="s">
        <v>252</v>
      </c>
      <c r="V381" t="s">
        <v>1530</v>
      </c>
      <c r="W381" t="s">
        <v>1562</v>
      </c>
      <c r="X381" t="s">
        <v>249</v>
      </c>
      <c r="Y381" t="s">
        <v>248</v>
      </c>
      <c r="AB381" t="s">
        <v>1561</v>
      </c>
      <c r="AC381" t="s">
        <v>1560</v>
      </c>
      <c r="AG381" t="s">
        <v>228</v>
      </c>
      <c r="AI381" t="s">
        <v>211</v>
      </c>
    </row>
    <row r="382" spans="1:35" hidden="1" x14ac:dyDescent="0.35">
      <c r="A382" t="s">
        <v>184</v>
      </c>
      <c r="B382" t="s">
        <v>183</v>
      </c>
      <c r="C382" t="s">
        <v>211</v>
      </c>
      <c r="D382" t="s">
        <v>209</v>
      </c>
      <c r="E382" t="s">
        <v>380</v>
      </c>
      <c r="F382" t="s">
        <v>260</v>
      </c>
      <c r="G382" t="s">
        <v>1554</v>
      </c>
      <c r="H382" t="s">
        <v>1535</v>
      </c>
      <c r="I382" t="s">
        <v>1555</v>
      </c>
      <c r="J382" t="s">
        <v>1554</v>
      </c>
      <c r="K382">
        <v>2</v>
      </c>
      <c r="L382">
        <v>7147</v>
      </c>
      <c r="M382" t="s">
        <v>1559</v>
      </c>
      <c r="N382" t="s">
        <v>367</v>
      </c>
      <c r="O382" t="s">
        <v>1552</v>
      </c>
      <c r="P382" t="s">
        <v>254</v>
      </c>
      <c r="Q382" t="s">
        <v>1551</v>
      </c>
      <c r="R382">
        <v>3</v>
      </c>
      <c r="S382">
        <v>3</v>
      </c>
      <c r="U382" t="s">
        <v>252</v>
      </c>
      <c r="V382" t="s">
        <v>1530</v>
      </c>
      <c r="W382" t="s">
        <v>1558</v>
      </c>
      <c r="X382" t="s">
        <v>249</v>
      </c>
      <c r="Y382" t="s">
        <v>248</v>
      </c>
      <c r="AB382" t="s">
        <v>1545</v>
      </c>
      <c r="AC382" t="s">
        <v>1544</v>
      </c>
      <c r="AG382" t="s">
        <v>228</v>
      </c>
      <c r="AI382" t="s">
        <v>211</v>
      </c>
    </row>
    <row r="383" spans="1:35" hidden="1" x14ac:dyDescent="0.35">
      <c r="A383" t="s">
        <v>184</v>
      </c>
      <c r="B383" t="s">
        <v>183</v>
      </c>
      <c r="C383" t="s">
        <v>211</v>
      </c>
      <c r="D383" t="s">
        <v>209</v>
      </c>
      <c r="E383" t="s">
        <v>380</v>
      </c>
      <c r="F383" t="s">
        <v>260</v>
      </c>
      <c r="G383" t="s">
        <v>1554</v>
      </c>
      <c r="H383" t="s">
        <v>1535</v>
      </c>
      <c r="I383" t="s">
        <v>1555</v>
      </c>
      <c r="J383" t="s">
        <v>1554</v>
      </c>
      <c r="K383">
        <v>3</v>
      </c>
      <c r="L383">
        <v>7148</v>
      </c>
      <c r="M383" t="s">
        <v>1557</v>
      </c>
      <c r="N383" t="s">
        <v>367</v>
      </c>
      <c r="O383" t="s">
        <v>1552</v>
      </c>
      <c r="P383" t="s">
        <v>254</v>
      </c>
      <c r="Q383" t="s">
        <v>1551</v>
      </c>
      <c r="R383">
        <v>2</v>
      </c>
      <c r="S383">
        <v>2</v>
      </c>
      <c r="U383" t="s">
        <v>252</v>
      </c>
      <c r="V383" t="s">
        <v>1530</v>
      </c>
      <c r="W383" t="s">
        <v>1556</v>
      </c>
      <c r="X383" t="s">
        <v>249</v>
      </c>
      <c r="Y383" t="s">
        <v>248</v>
      </c>
      <c r="AB383" t="s">
        <v>1537</v>
      </c>
      <c r="AC383" t="s">
        <v>1536</v>
      </c>
      <c r="AG383" t="s">
        <v>228</v>
      </c>
      <c r="AI383" t="s">
        <v>211</v>
      </c>
    </row>
    <row r="384" spans="1:35" hidden="1" x14ac:dyDescent="0.35">
      <c r="A384" t="s">
        <v>184</v>
      </c>
      <c r="B384" t="s">
        <v>183</v>
      </c>
      <c r="C384" t="s">
        <v>211</v>
      </c>
      <c r="D384" t="s">
        <v>209</v>
      </c>
      <c r="E384" t="s">
        <v>380</v>
      </c>
      <c r="F384" t="s">
        <v>260</v>
      </c>
      <c r="G384" t="s">
        <v>1554</v>
      </c>
      <c r="H384" t="s">
        <v>1535</v>
      </c>
      <c r="I384" t="s">
        <v>1555</v>
      </c>
      <c r="J384" t="s">
        <v>1554</v>
      </c>
      <c r="K384">
        <v>4</v>
      </c>
      <c r="L384">
        <v>7149</v>
      </c>
      <c r="M384" t="s">
        <v>1553</v>
      </c>
      <c r="N384" t="s">
        <v>367</v>
      </c>
      <c r="O384" t="s">
        <v>1552</v>
      </c>
      <c r="P384" t="s">
        <v>254</v>
      </c>
      <c r="Q384" t="s">
        <v>1551</v>
      </c>
      <c r="R384">
        <v>2</v>
      </c>
      <c r="S384">
        <v>2</v>
      </c>
      <c r="U384" t="s">
        <v>252</v>
      </c>
      <c r="V384" t="s">
        <v>1530</v>
      </c>
      <c r="W384" t="s">
        <v>1550</v>
      </c>
      <c r="X384" t="s">
        <v>249</v>
      </c>
      <c r="Y384" t="s">
        <v>268</v>
      </c>
      <c r="AD384" t="s">
        <v>1549</v>
      </c>
      <c r="AE384" t="s">
        <v>1548</v>
      </c>
      <c r="AG384" t="s">
        <v>228</v>
      </c>
      <c r="AI384" t="s">
        <v>211</v>
      </c>
    </row>
    <row r="385" spans="1:35" hidden="1" x14ac:dyDescent="0.35">
      <c r="A385" t="s">
        <v>184</v>
      </c>
      <c r="B385" t="s">
        <v>183</v>
      </c>
      <c r="C385" t="s">
        <v>211</v>
      </c>
      <c r="D385" t="s">
        <v>209</v>
      </c>
      <c r="E385" t="s">
        <v>362</v>
      </c>
      <c r="F385" t="s">
        <v>260</v>
      </c>
      <c r="G385" t="s">
        <v>1533</v>
      </c>
      <c r="H385" t="s">
        <v>1535</v>
      </c>
      <c r="I385" t="s">
        <v>1534</v>
      </c>
      <c r="J385" t="s">
        <v>1533</v>
      </c>
      <c r="K385">
        <v>1</v>
      </c>
      <c r="L385">
        <v>7150</v>
      </c>
      <c r="M385" t="s">
        <v>1547</v>
      </c>
      <c r="N385" t="s">
        <v>357</v>
      </c>
      <c r="O385" t="s">
        <v>1532</v>
      </c>
      <c r="P385" t="s">
        <v>254</v>
      </c>
      <c r="Q385" t="s">
        <v>1531</v>
      </c>
      <c r="R385">
        <v>4</v>
      </c>
      <c r="S385">
        <v>4</v>
      </c>
      <c r="U385" t="s">
        <v>252</v>
      </c>
      <c r="V385" t="s">
        <v>1530</v>
      </c>
      <c r="W385" t="s">
        <v>1546</v>
      </c>
      <c r="X385" t="s">
        <v>249</v>
      </c>
      <c r="Y385" t="s">
        <v>248</v>
      </c>
      <c r="AB385" t="s">
        <v>1545</v>
      </c>
      <c r="AC385" t="s">
        <v>1544</v>
      </c>
      <c r="AG385" t="s">
        <v>227</v>
      </c>
      <c r="AI385" t="s">
        <v>211</v>
      </c>
    </row>
    <row r="386" spans="1:35" hidden="1" x14ac:dyDescent="0.35">
      <c r="A386" t="s">
        <v>184</v>
      </c>
      <c r="B386" t="s">
        <v>183</v>
      </c>
      <c r="C386" t="s">
        <v>211</v>
      </c>
      <c r="D386" t="s">
        <v>209</v>
      </c>
      <c r="E386" t="s">
        <v>362</v>
      </c>
      <c r="F386" t="s">
        <v>260</v>
      </c>
      <c r="G386" t="s">
        <v>1533</v>
      </c>
      <c r="H386" t="s">
        <v>1535</v>
      </c>
      <c r="I386" t="s">
        <v>1534</v>
      </c>
      <c r="J386" t="s">
        <v>1533</v>
      </c>
      <c r="K386">
        <v>2</v>
      </c>
      <c r="L386">
        <v>7151</v>
      </c>
      <c r="M386" t="s">
        <v>1543</v>
      </c>
      <c r="N386" t="s">
        <v>357</v>
      </c>
      <c r="O386" t="s">
        <v>1532</v>
      </c>
      <c r="P386" t="s">
        <v>254</v>
      </c>
      <c r="Q386" t="s">
        <v>1531</v>
      </c>
      <c r="R386">
        <v>2</v>
      </c>
      <c r="S386">
        <v>2</v>
      </c>
      <c r="U386" t="s">
        <v>252</v>
      </c>
      <c r="V386" t="s">
        <v>1530</v>
      </c>
      <c r="W386" t="s">
        <v>1542</v>
      </c>
      <c r="X386" t="s">
        <v>249</v>
      </c>
      <c r="Y386" t="s">
        <v>268</v>
      </c>
      <c r="AD386" t="s">
        <v>1541</v>
      </c>
      <c r="AE386" t="s">
        <v>1540</v>
      </c>
      <c r="AG386" t="s">
        <v>227</v>
      </c>
      <c r="AI386" t="s">
        <v>211</v>
      </c>
    </row>
    <row r="387" spans="1:35" hidden="1" x14ac:dyDescent="0.35">
      <c r="A387" t="s">
        <v>184</v>
      </c>
      <c r="B387" t="s">
        <v>183</v>
      </c>
      <c r="C387" t="s">
        <v>211</v>
      </c>
      <c r="D387" t="s">
        <v>209</v>
      </c>
      <c r="E387" t="s">
        <v>362</v>
      </c>
      <c r="F387" t="s">
        <v>260</v>
      </c>
      <c r="G387" t="s">
        <v>1533</v>
      </c>
      <c r="H387" t="s">
        <v>1535</v>
      </c>
      <c r="I387" t="s">
        <v>1534</v>
      </c>
      <c r="J387" t="s">
        <v>1533</v>
      </c>
      <c r="K387">
        <v>3</v>
      </c>
      <c r="L387">
        <v>7152</v>
      </c>
      <c r="M387" t="s">
        <v>1539</v>
      </c>
      <c r="N387" t="s">
        <v>357</v>
      </c>
      <c r="O387" t="s">
        <v>1532</v>
      </c>
      <c r="P387" t="s">
        <v>254</v>
      </c>
      <c r="Q387" t="s">
        <v>1531</v>
      </c>
      <c r="R387">
        <v>2</v>
      </c>
      <c r="S387">
        <v>2</v>
      </c>
      <c r="U387" t="s">
        <v>252</v>
      </c>
      <c r="V387" t="s">
        <v>1530</v>
      </c>
      <c r="W387" t="s">
        <v>1538</v>
      </c>
      <c r="X387" t="s">
        <v>249</v>
      </c>
      <c r="Y387" t="s">
        <v>248</v>
      </c>
      <c r="AB387" t="s">
        <v>1537</v>
      </c>
      <c r="AC387" t="s">
        <v>1536</v>
      </c>
      <c r="AG387" t="s">
        <v>227</v>
      </c>
      <c r="AI387" t="s">
        <v>211</v>
      </c>
    </row>
    <row r="388" spans="1:35" x14ac:dyDescent="0.35">
      <c r="A388" t="s">
        <v>184</v>
      </c>
      <c r="B388" t="s">
        <v>183</v>
      </c>
      <c r="C388" t="s">
        <v>211</v>
      </c>
      <c r="D388" t="s">
        <v>209</v>
      </c>
      <c r="E388" t="s">
        <v>362</v>
      </c>
      <c r="F388" t="s">
        <v>260</v>
      </c>
      <c r="G388" t="s">
        <v>1533</v>
      </c>
      <c r="H388" t="s">
        <v>1535</v>
      </c>
      <c r="I388" t="s">
        <v>1534</v>
      </c>
      <c r="J388" t="s">
        <v>1533</v>
      </c>
      <c r="K388">
        <v>4</v>
      </c>
      <c r="L388">
        <v>7153</v>
      </c>
      <c r="M388" t="s">
        <v>377</v>
      </c>
      <c r="N388" t="s">
        <v>357</v>
      </c>
      <c r="O388" t="s">
        <v>1532</v>
      </c>
      <c r="P388" t="s">
        <v>254</v>
      </c>
      <c r="Q388" t="s">
        <v>1531</v>
      </c>
      <c r="R388">
        <v>2</v>
      </c>
      <c r="S388">
        <v>2</v>
      </c>
      <c r="U388" t="s">
        <v>252</v>
      </c>
      <c r="V388" t="s">
        <v>1530</v>
      </c>
      <c r="W388" t="s">
        <v>1395</v>
      </c>
      <c r="AG388" t="s">
        <v>227</v>
      </c>
      <c r="AI388" t="s">
        <v>2304</v>
      </c>
    </row>
    <row r="389" spans="1:35" hidden="1" x14ac:dyDescent="0.35">
      <c r="A389" t="s">
        <v>184</v>
      </c>
      <c r="B389" t="s">
        <v>183</v>
      </c>
      <c r="C389" t="s">
        <v>211</v>
      </c>
      <c r="D389" t="s">
        <v>209</v>
      </c>
      <c r="E389" t="s">
        <v>362</v>
      </c>
      <c r="F389" t="s">
        <v>260</v>
      </c>
      <c r="G389" t="s">
        <v>1533</v>
      </c>
      <c r="H389" t="s">
        <v>1535</v>
      </c>
      <c r="I389" t="s">
        <v>1534</v>
      </c>
      <c r="J389" t="s">
        <v>1533</v>
      </c>
      <c r="K389">
        <v>5</v>
      </c>
      <c r="L389">
        <v>7154</v>
      </c>
      <c r="M389" t="s">
        <v>1391</v>
      </c>
      <c r="N389" t="s">
        <v>357</v>
      </c>
      <c r="O389" t="s">
        <v>1532</v>
      </c>
      <c r="P389" t="s">
        <v>254</v>
      </c>
      <c r="Q389" t="s">
        <v>1531</v>
      </c>
      <c r="R389">
        <v>2</v>
      </c>
      <c r="S389">
        <v>2</v>
      </c>
      <c r="U389" t="s">
        <v>252</v>
      </c>
      <c r="V389" t="s">
        <v>1530</v>
      </c>
      <c r="W389" t="s">
        <v>1387</v>
      </c>
      <c r="X389" t="s">
        <v>249</v>
      </c>
      <c r="Y389" t="s">
        <v>248</v>
      </c>
      <c r="AB389" t="s">
        <v>1386</v>
      </c>
      <c r="AC389" t="s">
        <v>1385</v>
      </c>
      <c r="AG389" t="s">
        <v>227</v>
      </c>
      <c r="AI389" t="s">
        <v>2305</v>
      </c>
    </row>
    <row r="390" spans="1:35" x14ac:dyDescent="0.35">
      <c r="A390" t="s">
        <v>184</v>
      </c>
      <c r="B390" t="s">
        <v>183</v>
      </c>
      <c r="C390" t="s">
        <v>208</v>
      </c>
      <c r="D390" t="s">
        <v>206</v>
      </c>
      <c r="E390" t="s">
        <v>260</v>
      </c>
      <c r="F390" t="s">
        <v>260</v>
      </c>
      <c r="G390" t="s">
        <v>1528</v>
      </c>
      <c r="H390" t="s">
        <v>1394</v>
      </c>
      <c r="I390" t="s">
        <v>1529</v>
      </c>
      <c r="J390" t="s">
        <v>1528</v>
      </c>
      <c r="K390">
        <v>1</v>
      </c>
      <c r="L390">
        <v>6069</v>
      </c>
      <c r="M390" t="s">
        <v>83</v>
      </c>
      <c r="N390" t="s">
        <v>249</v>
      </c>
      <c r="O390" t="s">
        <v>1527</v>
      </c>
      <c r="P390" t="s">
        <v>254</v>
      </c>
      <c r="Q390" t="s">
        <v>1526</v>
      </c>
      <c r="R390">
        <v>2</v>
      </c>
      <c r="S390">
        <v>2</v>
      </c>
      <c r="U390" t="s">
        <v>252</v>
      </c>
      <c r="V390" t="s">
        <v>1388</v>
      </c>
      <c r="W390" t="s">
        <v>1525</v>
      </c>
      <c r="X390" t="s">
        <v>249</v>
      </c>
      <c r="Y390" t="s">
        <v>268</v>
      </c>
      <c r="AD390" t="s">
        <v>1384</v>
      </c>
      <c r="AE390" t="s">
        <v>1524</v>
      </c>
      <c r="AG390" t="s">
        <v>180</v>
      </c>
      <c r="AI390" t="s">
        <v>2304</v>
      </c>
    </row>
    <row r="391" spans="1:35" x14ac:dyDescent="0.35">
      <c r="A391" t="s">
        <v>184</v>
      </c>
      <c r="B391" t="s">
        <v>183</v>
      </c>
      <c r="C391" t="s">
        <v>208</v>
      </c>
      <c r="D391" t="s">
        <v>206</v>
      </c>
      <c r="E391" t="s">
        <v>260</v>
      </c>
      <c r="F391" t="s">
        <v>260</v>
      </c>
      <c r="G391" t="s">
        <v>1528</v>
      </c>
      <c r="H391" t="s">
        <v>1394</v>
      </c>
      <c r="I391" t="s">
        <v>1529</v>
      </c>
      <c r="J391" t="s">
        <v>1528</v>
      </c>
      <c r="K391">
        <v>2</v>
      </c>
      <c r="L391">
        <v>6070</v>
      </c>
      <c r="M391" t="s">
        <v>92</v>
      </c>
      <c r="N391" t="s">
        <v>249</v>
      </c>
      <c r="O391" t="s">
        <v>1527</v>
      </c>
      <c r="P391" t="s">
        <v>254</v>
      </c>
      <c r="Q391" t="s">
        <v>1526</v>
      </c>
      <c r="R391">
        <v>2</v>
      </c>
      <c r="S391">
        <v>2</v>
      </c>
      <c r="U391" t="s">
        <v>252</v>
      </c>
      <c r="V391" t="s">
        <v>1388</v>
      </c>
      <c r="W391" t="s">
        <v>1525</v>
      </c>
      <c r="X391" t="s">
        <v>249</v>
      </c>
      <c r="Y391" t="s">
        <v>268</v>
      </c>
      <c r="AD391" t="s">
        <v>1384</v>
      </c>
      <c r="AE391" t="s">
        <v>1524</v>
      </c>
      <c r="AG391" t="s">
        <v>180</v>
      </c>
      <c r="AI391" t="s">
        <v>2304</v>
      </c>
    </row>
    <row r="392" spans="1:35" x14ac:dyDescent="0.35">
      <c r="A392" t="s">
        <v>184</v>
      </c>
      <c r="B392" t="s">
        <v>183</v>
      </c>
      <c r="C392" t="s">
        <v>208</v>
      </c>
      <c r="D392" t="s">
        <v>206</v>
      </c>
      <c r="E392" t="s">
        <v>260</v>
      </c>
      <c r="F392" t="s">
        <v>260</v>
      </c>
      <c r="G392" t="s">
        <v>1528</v>
      </c>
      <c r="H392" t="s">
        <v>1394</v>
      </c>
      <c r="I392" t="s">
        <v>1529</v>
      </c>
      <c r="J392" t="s">
        <v>1528</v>
      </c>
      <c r="K392">
        <v>3</v>
      </c>
      <c r="L392">
        <v>6071</v>
      </c>
      <c r="M392" t="s">
        <v>88</v>
      </c>
      <c r="N392" t="s">
        <v>249</v>
      </c>
      <c r="O392" t="s">
        <v>1527</v>
      </c>
      <c r="P392" t="s">
        <v>254</v>
      </c>
      <c r="Q392" t="s">
        <v>1526</v>
      </c>
      <c r="R392">
        <v>2</v>
      </c>
      <c r="S392">
        <v>2</v>
      </c>
      <c r="U392" t="s">
        <v>252</v>
      </c>
      <c r="V392" t="s">
        <v>1388</v>
      </c>
      <c r="W392" t="s">
        <v>1525</v>
      </c>
      <c r="X392" t="s">
        <v>249</v>
      </c>
      <c r="Y392" t="s">
        <v>268</v>
      </c>
      <c r="AD392" t="s">
        <v>1384</v>
      </c>
      <c r="AE392" t="s">
        <v>1524</v>
      </c>
      <c r="AG392" t="s">
        <v>180</v>
      </c>
      <c r="AI392" t="s">
        <v>2304</v>
      </c>
    </row>
    <row r="393" spans="1:35" hidden="1" x14ac:dyDescent="0.35">
      <c r="A393" t="s">
        <v>184</v>
      </c>
      <c r="B393" t="s">
        <v>183</v>
      </c>
      <c r="C393" t="s">
        <v>208</v>
      </c>
      <c r="D393" t="s">
        <v>206</v>
      </c>
      <c r="E393" t="s">
        <v>260</v>
      </c>
      <c r="F393" t="s">
        <v>260</v>
      </c>
      <c r="G393" t="s">
        <v>1528</v>
      </c>
      <c r="H393" t="s">
        <v>1394</v>
      </c>
      <c r="I393" t="s">
        <v>1529</v>
      </c>
      <c r="J393" t="s">
        <v>1528</v>
      </c>
      <c r="K393">
        <v>4</v>
      </c>
      <c r="L393">
        <v>667278</v>
      </c>
      <c r="M393" t="s">
        <v>14</v>
      </c>
      <c r="N393" t="s">
        <v>249</v>
      </c>
      <c r="O393" t="s">
        <v>1527</v>
      </c>
      <c r="P393" t="s">
        <v>254</v>
      </c>
      <c r="Q393" t="s">
        <v>1526</v>
      </c>
      <c r="R393">
        <v>2</v>
      </c>
      <c r="S393">
        <v>2</v>
      </c>
      <c r="U393" t="s">
        <v>252</v>
      </c>
      <c r="V393" t="s">
        <v>1388</v>
      </c>
      <c r="W393" t="s">
        <v>348</v>
      </c>
      <c r="X393" t="s">
        <v>249</v>
      </c>
      <c r="Y393" t="s">
        <v>268</v>
      </c>
      <c r="AD393" t="s">
        <v>347</v>
      </c>
      <c r="AE393" t="s">
        <v>346</v>
      </c>
      <c r="AG393" t="s">
        <v>180</v>
      </c>
      <c r="AI393" t="s">
        <v>2311</v>
      </c>
    </row>
    <row r="394" spans="1:35" x14ac:dyDescent="0.35">
      <c r="A394" t="s">
        <v>184</v>
      </c>
      <c r="B394" t="s">
        <v>183</v>
      </c>
      <c r="C394" t="s">
        <v>208</v>
      </c>
      <c r="D394" t="s">
        <v>206</v>
      </c>
      <c r="E394" t="s">
        <v>260</v>
      </c>
      <c r="F394" t="s">
        <v>260</v>
      </c>
      <c r="G394" t="s">
        <v>1528</v>
      </c>
      <c r="H394" t="s">
        <v>1394</v>
      </c>
      <c r="I394" t="s">
        <v>1529</v>
      </c>
      <c r="J394" t="s">
        <v>1528</v>
      </c>
      <c r="K394">
        <v>5</v>
      </c>
      <c r="L394">
        <v>6072</v>
      </c>
      <c r="M394" t="s">
        <v>69</v>
      </c>
      <c r="N394" t="s">
        <v>249</v>
      </c>
      <c r="O394" t="s">
        <v>1527</v>
      </c>
      <c r="P394" t="s">
        <v>254</v>
      </c>
      <c r="Q394" t="s">
        <v>1526</v>
      </c>
      <c r="R394">
        <v>2</v>
      </c>
      <c r="S394">
        <v>2</v>
      </c>
      <c r="U394" t="s">
        <v>252</v>
      </c>
      <c r="V394" t="s">
        <v>1388</v>
      </c>
      <c r="W394" t="s">
        <v>1525</v>
      </c>
      <c r="X394" t="s">
        <v>249</v>
      </c>
      <c r="Y394" t="s">
        <v>268</v>
      </c>
      <c r="AD394" t="s">
        <v>1384</v>
      </c>
      <c r="AE394" t="s">
        <v>1524</v>
      </c>
      <c r="AG394" t="s">
        <v>180</v>
      </c>
      <c r="AI394" t="s">
        <v>2304</v>
      </c>
    </row>
    <row r="395" spans="1:35" x14ac:dyDescent="0.35">
      <c r="A395" t="s">
        <v>184</v>
      </c>
      <c r="B395" t="s">
        <v>183</v>
      </c>
      <c r="C395" t="s">
        <v>208</v>
      </c>
      <c r="D395" t="s">
        <v>206</v>
      </c>
      <c r="E395" t="s">
        <v>339</v>
      </c>
      <c r="F395" t="s">
        <v>260</v>
      </c>
      <c r="G395" t="s">
        <v>1522</v>
      </c>
      <c r="H395" t="s">
        <v>1394</v>
      </c>
      <c r="I395" t="s">
        <v>1523</v>
      </c>
      <c r="J395" t="s">
        <v>1522</v>
      </c>
      <c r="K395">
        <v>1</v>
      </c>
      <c r="L395">
        <v>6074</v>
      </c>
      <c r="M395" t="s">
        <v>91</v>
      </c>
      <c r="N395" t="s">
        <v>336</v>
      </c>
      <c r="O395" t="s">
        <v>1521</v>
      </c>
      <c r="P395" t="s">
        <v>254</v>
      </c>
      <c r="Q395" t="s">
        <v>1520</v>
      </c>
      <c r="R395">
        <v>2</v>
      </c>
      <c r="S395">
        <v>2</v>
      </c>
      <c r="U395" t="s">
        <v>252</v>
      </c>
      <c r="V395" t="s">
        <v>1388</v>
      </c>
      <c r="W395" t="s">
        <v>1519</v>
      </c>
      <c r="X395" t="s">
        <v>249</v>
      </c>
      <c r="Y395" t="s">
        <v>268</v>
      </c>
      <c r="AD395" t="s">
        <v>1381</v>
      </c>
      <c r="AE395" t="s">
        <v>1518</v>
      </c>
      <c r="AG395" t="s">
        <v>237</v>
      </c>
      <c r="AI395" t="s">
        <v>2304</v>
      </c>
    </row>
    <row r="396" spans="1:35" x14ac:dyDescent="0.35">
      <c r="A396" t="s">
        <v>184</v>
      </c>
      <c r="B396" t="s">
        <v>183</v>
      </c>
      <c r="C396" t="s">
        <v>208</v>
      </c>
      <c r="D396" t="s">
        <v>206</v>
      </c>
      <c r="E396" t="s">
        <v>339</v>
      </c>
      <c r="F396" t="s">
        <v>260</v>
      </c>
      <c r="G396" t="s">
        <v>1522</v>
      </c>
      <c r="H396" t="s">
        <v>1394</v>
      </c>
      <c r="I396" t="s">
        <v>1523</v>
      </c>
      <c r="J396" t="s">
        <v>1522</v>
      </c>
      <c r="K396">
        <v>2</v>
      </c>
      <c r="L396">
        <v>6075</v>
      </c>
      <c r="M396" t="s">
        <v>103</v>
      </c>
      <c r="N396" t="s">
        <v>336</v>
      </c>
      <c r="O396" t="s">
        <v>1521</v>
      </c>
      <c r="P396" t="s">
        <v>254</v>
      </c>
      <c r="Q396" t="s">
        <v>1520</v>
      </c>
      <c r="R396">
        <v>2</v>
      </c>
      <c r="S396">
        <v>2</v>
      </c>
      <c r="U396" t="s">
        <v>252</v>
      </c>
      <c r="V396" t="s">
        <v>1388</v>
      </c>
      <c r="W396" t="s">
        <v>1519</v>
      </c>
      <c r="X396" t="s">
        <v>249</v>
      </c>
      <c r="Y396" t="s">
        <v>268</v>
      </c>
      <c r="AD396" t="s">
        <v>1381</v>
      </c>
      <c r="AE396" t="s">
        <v>1518</v>
      </c>
      <c r="AG396" t="s">
        <v>237</v>
      </c>
      <c r="AI396" t="s">
        <v>2304</v>
      </c>
    </row>
    <row r="397" spans="1:35" x14ac:dyDescent="0.35">
      <c r="A397" t="s">
        <v>184</v>
      </c>
      <c r="B397" t="s">
        <v>183</v>
      </c>
      <c r="C397" t="s">
        <v>208</v>
      </c>
      <c r="D397" t="s">
        <v>206</v>
      </c>
      <c r="E397" t="s">
        <v>339</v>
      </c>
      <c r="F397" t="s">
        <v>260</v>
      </c>
      <c r="G397" t="s">
        <v>1522</v>
      </c>
      <c r="H397" t="s">
        <v>1394</v>
      </c>
      <c r="I397" t="s">
        <v>1523</v>
      </c>
      <c r="J397" t="s">
        <v>1522</v>
      </c>
      <c r="K397">
        <v>3</v>
      </c>
      <c r="L397">
        <v>6076</v>
      </c>
      <c r="M397" t="s">
        <v>84</v>
      </c>
      <c r="N397" t="s">
        <v>336</v>
      </c>
      <c r="O397" t="s">
        <v>1521</v>
      </c>
      <c r="P397" t="s">
        <v>254</v>
      </c>
      <c r="Q397" t="s">
        <v>1520</v>
      </c>
      <c r="R397">
        <v>2</v>
      </c>
      <c r="S397">
        <v>2</v>
      </c>
      <c r="U397" t="s">
        <v>252</v>
      </c>
      <c r="V397" t="s">
        <v>1388</v>
      </c>
      <c r="W397" t="s">
        <v>1519</v>
      </c>
      <c r="X397" t="s">
        <v>249</v>
      </c>
      <c r="Y397" t="s">
        <v>268</v>
      </c>
      <c r="AD397" t="s">
        <v>1381</v>
      </c>
      <c r="AE397" t="s">
        <v>1518</v>
      </c>
      <c r="AG397" t="s">
        <v>237</v>
      </c>
      <c r="AI397" t="s">
        <v>2304</v>
      </c>
    </row>
    <row r="398" spans="1:35" hidden="1" x14ac:dyDescent="0.35">
      <c r="A398" t="s">
        <v>184</v>
      </c>
      <c r="B398" t="s">
        <v>183</v>
      </c>
      <c r="C398" t="s">
        <v>208</v>
      </c>
      <c r="D398" t="s">
        <v>206</v>
      </c>
      <c r="E398" t="s">
        <v>339</v>
      </c>
      <c r="F398" t="s">
        <v>260</v>
      </c>
      <c r="G398" t="s">
        <v>1522</v>
      </c>
      <c r="H398" t="s">
        <v>1394</v>
      </c>
      <c r="I398" t="s">
        <v>1523</v>
      </c>
      <c r="J398" t="s">
        <v>1522</v>
      </c>
      <c r="K398">
        <v>4</v>
      </c>
      <c r="L398">
        <v>667353</v>
      </c>
      <c r="M398" t="s">
        <v>13</v>
      </c>
      <c r="N398" t="s">
        <v>336</v>
      </c>
      <c r="O398" t="s">
        <v>1521</v>
      </c>
      <c r="P398" t="s">
        <v>254</v>
      </c>
      <c r="Q398" t="s">
        <v>1520</v>
      </c>
      <c r="R398">
        <v>3</v>
      </c>
      <c r="S398">
        <v>3</v>
      </c>
      <c r="U398" t="s">
        <v>252</v>
      </c>
      <c r="V398" t="s">
        <v>1388</v>
      </c>
      <c r="W398" t="s">
        <v>334</v>
      </c>
      <c r="X398" t="s">
        <v>249</v>
      </c>
      <c r="Y398" t="s">
        <v>268</v>
      </c>
      <c r="AD398" t="s">
        <v>333</v>
      </c>
      <c r="AE398" t="s">
        <v>332</v>
      </c>
      <c r="AG398" t="s">
        <v>237</v>
      </c>
      <c r="AI398" t="s">
        <v>2311</v>
      </c>
    </row>
    <row r="399" spans="1:35" x14ac:dyDescent="0.35">
      <c r="A399" t="s">
        <v>184</v>
      </c>
      <c r="B399" t="s">
        <v>183</v>
      </c>
      <c r="C399" t="s">
        <v>208</v>
      </c>
      <c r="D399" t="s">
        <v>206</v>
      </c>
      <c r="E399" t="s">
        <v>339</v>
      </c>
      <c r="F399" t="s">
        <v>260</v>
      </c>
      <c r="G399" t="s">
        <v>1522</v>
      </c>
      <c r="H399" t="s">
        <v>1394</v>
      </c>
      <c r="I399" t="s">
        <v>1523</v>
      </c>
      <c r="J399" t="s">
        <v>1522</v>
      </c>
      <c r="K399">
        <v>5</v>
      </c>
      <c r="L399">
        <v>6077</v>
      </c>
      <c r="M399" t="s">
        <v>133</v>
      </c>
      <c r="N399" t="s">
        <v>336</v>
      </c>
      <c r="O399" t="s">
        <v>1521</v>
      </c>
      <c r="P399" t="s">
        <v>254</v>
      </c>
      <c r="Q399" t="s">
        <v>1520</v>
      </c>
      <c r="R399">
        <v>2</v>
      </c>
      <c r="S399">
        <v>2</v>
      </c>
      <c r="U399" t="s">
        <v>252</v>
      </c>
      <c r="V399" t="s">
        <v>1388</v>
      </c>
      <c r="W399" t="s">
        <v>1519</v>
      </c>
      <c r="AG399" t="s">
        <v>237</v>
      </c>
      <c r="AI399" t="s">
        <v>2304</v>
      </c>
    </row>
    <row r="400" spans="1:35" x14ac:dyDescent="0.35">
      <c r="A400" t="s">
        <v>184</v>
      </c>
      <c r="B400" t="s">
        <v>183</v>
      </c>
      <c r="C400" t="s">
        <v>208</v>
      </c>
      <c r="D400" t="s">
        <v>206</v>
      </c>
      <c r="E400" t="s">
        <v>339</v>
      </c>
      <c r="F400" t="s">
        <v>260</v>
      </c>
      <c r="G400" t="s">
        <v>1522</v>
      </c>
      <c r="H400" t="s">
        <v>1394</v>
      </c>
      <c r="I400" t="s">
        <v>1523</v>
      </c>
      <c r="J400" t="s">
        <v>1522</v>
      </c>
      <c r="K400">
        <v>6</v>
      </c>
      <c r="L400">
        <v>6078</v>
      </c>
      <c r="M400" t="s">
        <v>102</v>
      </c>
      <c r="N400" t="s">
        <v>336</v>
      </c>
      <c r="O400" t="s">
        <v>1521</v>
      </c>
      <c r="P400" t="s">
        <v>254</v>
      </c>
      <c r="Q400" t="s">
        <v>1520</v>
      </c>
      <c r="R400">
        <v>2</v>
      </c>
      <c r="S400">
        <v>2</v>
      </c>
      <c r="U400" t="s">
        <v>252</v>
      </c>
      <c r="V400" t="s">
        <v>1388</v>
      </c>
      <c r="W400" t="s">
        <v>1519</v>
      </c>
      <c r="X400" t="s">
        <v>249</v>
      </c>
      <c r="Y400" t="s">
        <v>268</v>
      </c>
      <c r="AD400" t="s">
        <v>1381</v>
      </c>
      <c r="AE400" t="s">
        <v>1518</v>
      </c>
      <c r="AG400" t="s">
        <v>237</v>
      </c>
      <c r="AI400" t="s">
        <v>2304</v>
      </c>
    </row>
    <row r="401" spans="1:35" x14ac:dyDescent="0.35">
      <c r="A401" t="s">
        <v>184</v>
      </c>
      <c r="B401" t="s">
        <v>183</v>
      </c>
      <c r="C401" t="s">
        <v>208</v>
      </c>
      <c r="D401" t="s">
        <v>206</v>
      </c>
      <c r="E401" t="s">
        <v>325</v>
      </c>
      <c r="F401" t="s">
        <v>260</v>
      </c>
      <c r="G401" t="s">
        <v>1512</v>
      </c>
      <c r="H401" t="s">
        <v>1394</v>
      </c>
      <c r="I401" t="s">
        <v>1513</v>
      </c>
      <c r="J401" t="s">
        <v>1512</v>
      </c>
      <c r="K401">
        <v>1</v>
      </c>
      <c r="L401">
        <v>6079</v>
      </c>
      <c r="M401" t="s">
        <v>87</v>
      </c>
      <c r="N401" t="s">
        <v>311</v>
      </c>
      <c r="O401" t="s">
        <v>1511</v>
      </c>
      <c r="P401" t="s">
        <v>254</v>
      </c>
      <c r="Q401" t="s">
        <v>1510</v>
      </c>
      <c r="R401">
        <v>2</v>
      </c>
      <c r="S401">
        <v>2</v>
      </c>
      <c r="U401" t="s">
        <v>252</v>
      </c>
      <c r="V401" t="s">
        <v>1388</v>
      </c>
      <c r="W401" t="s">
        <v>1517</v>
      </c>
      <c r="X401" t="s">
        <v>249</v>
      </c>
      <c r="Y401" t="s">
        <v>248</v>
      </c>
      <c r="AB401" t="s">
        <v>1473</v>
      </c>
      <c r="AC401" t="s">
        <v>83</v>
      </c>
      <c r="AG401" t="s">
        <v>236</v>
      </c>
      <c r="AI401" t="s">
        <v>2304</v>
      </c>
    </row>
    <row r="402" spans="1:35" x14ac:dyDescent="0.35">
      <c r="A402" t="s">
        <v>184</v>
      </c>
      <c r="B402" t="s">
        <v>183</v>
      </c>
      <c r="C402" t="s">
        <v>208</v>
      </c>
      <c r="D402" t="s">
        <v>206</v>
      </c>
      <c r="E402" t="s">
        <v>325</v>
      </c>
      <c r="F402" t="s">
        <v>260</v>
      </c>
      <c r="G402" t="s">
        <v>1512</v>
      </c>
      <c r="H402" t="s">
        <v>1394</v>
      </c>
      <c r="I402" t="s">
        <v>1513</v>
      </c>
      <c r="J402" t="s">
        <v>1512</v>
      </c>
      <c r="K402">
        <v>2</v>
      </c>
      <c r="L402">
        <v>7080</v>
      </c>
      <c r="M402" t="s">
        <v>104</v>
      </c>
      <c r="N402" t="s">
        <v>311</v>
      </c>
      <c r="O402" t="s">
        <v>1511</v>
      </c>
      <c r="P402" t="s">
        <v>254</v>
      </c>
      <c r="Q402" t="s">
        <v>1510</v>
      </c>
      <c r="R402">
        <v>2</v>
      </c>
      <c r="S402">
        <v>2</v>
      </c>
      <c r="U402" t="s">
        <v>252</v>
      </c>
      <c r="V402" t="s">
        <v>1388</v>
      </c>
      <c r="W402" t="s">
        <v>1516</v>
      </c>
      <c r="X402" t="s">
        <v>249</v>
      </c>
      <c r="Y402" t="s">
        <v>248</v>
      </c>
      <c r="AB402" t="s">
        <v>1515</v>
      </c>
      <c r="AC402" t="s">
        <v>92</v>
      </c>
      <c r="AG402" t="s">
        <v>236</v>
      </c>
      <c r="AI402" t="s">
        <v>2304</v>
      </c>
    </row>
    <row r="403" spans="1:35" hidden="1" x14ac:dyDescent="0.35">
      <c r="A403" t="s">
        <v>184</v>
      </c>
      <c r="B403" t="s">
        <v>183</v>
      </c>
      <c r="C403" t="s">
        <v>208</v>
      </c>
      <c r="D403" t="s">
        <v>206</v>
      </c>
      <c r="E403" t="s">
        <v>325</v>
      </c>
      <c r="F403" t="s">
        <v>260</v>
      </c>
      <c r="G403" t="s">
        <v>1512</v>
      </c>
      <c r="H403" t="s">
        <v>1394</v>
      </c>
      <c r="I403" t="s">
        <v>1513</v>
      </c>
      <c r="J403" t="s">
        <v>1512</v>
      </c>
      <c r="K403">
        <v>3</v>
      </c>
      <c r="L403">
        <v>667541</v>
      </c>
      <c r="M403" t="s">
        <v>73</v>
      </c>
      <c r="N403" t="s">
        <v>311</v>
      </c>
      <c r="O403" t="s">
        <v>1511</v>
      </c>
      <c r="P403" t="s">
        <v>254</v>
      </c>
      <c r="Q403" t="s">
        <v>1510</v>
      </c>
      <c r="R403">
        <v>2</v>
      </c>
      <c r="S403">
        <v>2</v>
      </c>
      <c r="U403" t="s">
        <v>252</v>
      </c>
      <c r="V403" t="s">
        <v>1388</v>
      </c>
      <c r="W403" t="s">
        <v>472</v>
      </c>
      <c r="X403" t="s">
        <v>249</v>
      </c>
      <c r="Y403" t="s">
        <v>268</v>
      </c>
      <c r="AD403" t="s">
        <v>471</v>
      </c>
      <c r="AE403" t="s">
        <v>470</v>
      </c>
      <c r="AG403" t="s">
        <v>236</v>
      </c>
      <c r="AI403" t="s">
        <v>2314</v>
      </c>
    </row>
    <row r="404" spans="1:35" x14ac:dyDescent="0.35">
      <c r="A404" t="s">
        <v>184</v>
      </c>
      <c r="B404" t="s">
        <v>183</v>
      </c>
      <c r="C404" t="s">
        <v>208</v>
      </c>
      <c r="D404" t="s">
        <v>206</v>
      </c>
      <c r="E404" t="s">
        <v>325</v>
      </c>
      <c r="F404" t="s">
        <v>260</v>
      </c>
      <c r="G404" t="s">
        <v>1512</v>
      </c>
      <c r="H404" t="s">
        <v>1394</v>
      </c>
      <c r="I404" t="s">
        <v>1513</v>
      </c>
      <c r="J404" t="s">
        <v>1512</v>
      </c>
      <c r="K404">
        <v>4</v>
      </c>
      <c r="L404">
        <v>7081</v>
      </c>
      <c r="M404" t="s">
        <v>81</v>
      </c>
      <c r="N404" t="s">
        <v>311</v>
      </c>
      <c r="O404" t="s">
        <v>1511</v>
      </c>
      <c r="P404" t="s">
        <v>254</v>
      </c>
      <c r="Q404" t="s">
        <v>1510</v>
      </c>
      <c r="R404">
        <v>2</v>
      </c>
      <c r="S404">
        <v>2</v>
      </c>
      <c r="U404" t="s">
        <v>252</v>
      </c>
      <c r="V404" t="s">
        <v>1388</v>
      </c>
      <c r="W404" t="s">
        <v>1514</v>
      </c>
      <c r="X404" t="s">
        <v>249</v>
      </c>
      <c r="Y404" t="s">
        <v>248</v>
      </c>
      <c r="AB404" t="s">
        <v>1473</v>
      </c>
      <c r="AC404" t="s">
        <v>83</v>
      </c>
      <c r="AG404" t="s">
        <v>236</v>
      </c>
      <c r="AI404" t="s">
        <v>2304</v>
      </c>
    </row>
    <row r="405" spans="1:35" x14ac:dyDescent="0.35">
      <c r="A405" t="s">
        <v>184</v>
      </c>
      <c r="B405" t="s">
        <v>183</v>
      </c>
      <c r="C405" t="s">
        <v>208</v>
      </c>
      <c r="D405" t="s">
        <v>206</v>
      </c>
      <c r="E405" t="s">
        <v>325</v>
      </c>
      <c r="F405" t="s">
        <v>260</v>
      </c>
      <c r="G405" t="s">
        <v>1512</v>
      </c>
      <c r="H405" t="s">
        <v>1394</v>
      </c>
      <c r="I405" t="s">
        <v>1513</v>
      </c>
      <c r="J405" t="s">
        <v>1512</v>
      </c>
      <c r="K405">
        <v>5</v>
      </c>
      <c r="L405">
        <v>7082</v>
      </c>
      <c r="M405" t="s">
        <v>57</v>
      </c>
      <c r="N405" t="s">
        <v>311</v>
      </c>
      <c r="O405" t="s">
        <v>1511</v>
      </c>
      <c r="P405" t="s">
        <v>254</v>
      </c>
      <c r="Q405" t="s">
        <v>1510</v>
      </c>
      <c r="R405">
        <v>3</v>
      </c>
      <c r="S405">
        <v>3</v>
      </c>
      <c r="U405" t="s">
        <v>252</v>
      </c>
      <c r="V405" t="s">
        <v>1388</v>
      </c>
      <c r="W405" t="s">
        <v>1509</v>
      </c>
      <c r="X405" t="s">
        <v>311</v>
      </c>
      <c r="Y405" t="s">
        <v>268</v>
      </c>
      <c r="AD405" t="s">
        <v>1378</v>
      </c>
      <c r="AE405" t="s">
        <v>1508</v>
      </c>
      <c r="AG405" t="s">
        <v>236</v>
      </c>
      <c r="AI405" t="s">
        <v>2304</v>
      </c>
    </row>
    <row r="406" spans="1:35" x14ac:dyDescent="0.35">
      <c r="A406" t="s">
        <v>184</v>
      </c>
      <c r="B406" t="s">
        <v>183</v>
      </c>
      <c r="C406" t="s">
        <v>208</v>
      </c>
      <c r="D406" t="s">
        <v>206</v>
      </c>
      <c r="E406" t="s">
        <v>316</v>
      </c>
      <c r="F406" t="s">
        <v>260</v>
      </c>
      <c r="G406" t="s">
        <v>1500</v>
      </c>
      <c r="H406" t="s">
        <v>1394</v>
      </c>
      <c r="I406" t="s">
        <v>1501</v>
      </c>
      <c r="J406" t="s">
        <v>1500</v>
      </c>
      <c r="K406">
        <v>1</v>
      </c>
      <c r="L406">
        <v>7083</v>
      </c>
      <c r="M406" t="s">
        <v>96</v>
      </c>
      <c r="N406" t="s">
        <v>313</v>
      </c>
      <c r="O406" t="s">
        <v>1499</v>
      </c>
      <c r="P406" t="s">
        <v>254</v>
      </c>
      <c r="Q406" t="s">
        <v>1498</v>
      </c>
      <c r="R406">
        <v>2</v>
      </c>
      <c r="S406">
        <v>2</v>
      </c>
      <c r="U406" t="s">
        <v>252</v>
      </c>
      <c r="V406" t="s">
        <v>1388</v>
      </c>
      <c r="W406" t="s">
        <v>1507</v>
      </c>
      <c r="X406" t="s">
        <v>249</v>
      </c>
      <c r="Y406" t="s">
        <v>248</v>
      </c>
      <c r="AB406" t="s">
        <v>1506</v>
      </c>
      <c r="AC406" t="s">
        <v>91</v>
      </c>
      <c r="AG406" t="s">
        <v>235</v>
      </c>
      <c r="AI406" t="s">
        <v>2304</v>
      </c>
    </row>
    <row r="407" spans="1:35" x14ac:dyDescent="0.35">
      <c r="A407" t="s">
        <v>184</v>
      </c>
      <c r="B407" t="s">
        <v>183</v>
      </c>
      <c r="C407" t="s">
        <v>208</v>
      </c>
      <c r="D407" t="s">
        <v>206</v>
      </c>
      <c r="E407" t="s">
        <v>316</v>
      </c>
      <c r="F407" t="s">
        <v>260</v>
      </c>
      <c r="G407" t="s">
        <v>1500</v>
      </c>
      <c r="H407" t="s">
        <v>1394</v>
      </c>
      <c r="I407" t="s">
        <v>1501</v>
      </c>
      <c r="J407" t="s">
        <v>1500</v>
      </c>
      <c r="K407">
        <v>2</v>
      </c>
      <c r="L407">
        <v>7084</v>
      </c>
      <c r="M407" t="s">
        <v>106</v>
      </c>
      <c r="N407" t="s">
        <v>313</v>
      </c>
      <c r="O407" t="s">
        <v>1499</v>
      </c>
      <c r="P407" t="s">
        <v>254</v>
      </c>
      <c r="Q407" t="s">
        <v>1498</v>
      </c>
      <c r="R407">
        <v>2</v>
      </c>
      <c r="S407">
        <v>2</v>
      </c>
      <c r="U407" t="s">
        <v>252</v>
      </c>
      <c r="V407" t="s">
        <v>1388</v>
      </c>
      <c r="W407" t="s">
        <v>1505</v>
      </c>
      <c r="X407" t="s">
        <v>249</v>
      </c>
      <c r="Y407" t="s">
        <v>248</v>
      </c>
      <c r="AB407" t="s">
        <v>1504</v>
      </c>
      <c r="AC407" t="s">
        <v>103</v>
      </c>
      <c r="AG407" t="s">
        <v>235</v>
      </c>
      <c r="AI407" t="s">
        <v>2304</v>
      </c>
    </row>
    <row r="408" spans="1:35" x14ac:dyDescent="0.35">
      <c r="A408" t="s">
        <v>184</v>
      </c>
      <c r="B408" t="s">
        <v>183</v>
      </c>
      <c r="C408" t="s">
        <v>208</v>
      </c>
      <c r="D408" t="s">
        <v>206</v>
      </c>
      <c r="E408" t="s">
        <v>316</v>
      </c>
      <c r="F408" t="s">
        <v>260</v>
      </c>
      <c r="G408" t="s">
        <v>1500</v>
      </c>
      <c r="H408" t="s">
        <v>1394</v>
      </c>
      <c r="I408" t="s">
        <v>1501</v>
      </c>
      <c r="J408" t="s">
        <v>1500</v>
      </c>
      <c r="K408">
        <v>3</v>
      </c>
      <c r="L408">
        <v>7085</v>
      </c>
      <c r="M408" t="s">
        <v>85</v>
      </c>
      <c r="N408" t="s">
        <v>313</v>
      </c>
      <c r="O408" t="s">
        <v>1499</v>
      </c>
      <c r="P408" t="s">
        <v>254</v>
      </c>
      <c r="Q408" t="s">
        <v>1498</v>
      </c>
      <c r="R408">
        <v>2</v>
      </c>
      <c r="S408">
        <v>2</v>
      </c>
      <c r="U408" t="s">
        <v>252</v>
      </c>
      <c r="V408" t="s">
        <v>1388</v>
      </c>
      <c r="W408" t="s">
        <v>1503</v>
      </c>
      <c r="X408" t="s">
        <v>311</v>
      </c>
      <c r="Y408" t="s">
        <v>268</v>
      </c>
      <c r="AD408" t="s">
        <v>1375</v>
      </c>
      <c r="AE408" t="s">
        <v>1502</v>
      </c>
      <c r="AG408" t="s">
        <v>235</v>
      </c>
      <c r="AI408" t="s">
        <v>2304</v>
      </c>
    </row>
    <row r="409" spans="1:35" x14ac:dyDescent="0.35">
      <c r="A409" t="s">
        <v>184</v>
      </c>
      <c r="B409" t="s">
        <v>183</v>
      </c>
      <c r="C409" t="s">
        <v>208</v>
      </c>
      <c r="D409" t="s">
        <v>206</v>
      </c>
      <c r="E409" t="s">
        <v>316</v>
      </c>
      <c r="F409" t="s">
        <v>260</v>
      </c>
      <c r="G409" t="s">
        <v>1500</v>
      </c>
      <c r="H409" t="s">
        <v>1394</v>
      </c>
      <c r="I409" t="s">
        <v>1501</v>
      </c>
      <c r="J409" t="s">
        <v>1500</v>
      </c>
      <c r="K409">
        <v>4</v>
      </c>
      <c r="L409">
        <v>6087</v>
      </c>
      <c r="M409" t="s">
        <v>86</v>
      </c>
      <c r="N409" t="s">
        <v>313</v>
      </c>
      <c r="O409" t="s">
        <v>1499</v>
      </c>
      <c r="P409" t="s">
        <v>254</v>
      </c>
      <c r="Q409" t="s">
        <v>1498</v>
      </c>
      <c r="R409">
        <v>2</v>
      </c>
      <c r="S409">
        <v>2</v>
      </c>
      <c r="U409" t="s">
        <v>252</v>
      </c>
      <c r="V409" t="s">
        <v>1388</v>
      </c>
      <c r="W409" t="s">
        <v>1497</v>
      </c>
      <c r="X409" t="s">
        <v>249</v>
      </c>
      <c r="Y409" t="s">
        <v>248</v>
      </c>
      <c r="AB409" t="s">
        <v>1496</v>
      </c>
      <c r="AC409" t="s">
        <v>102</v>
      </c>
      <c r="AG409" t="s">
        <v>235</v>
      </c>
      <c r="AI409" t="s">
        <v>2304</v>
      </c>
    </row>
    <row r="410" spans="1:35" hidden="1" x14ac:dyDescent="0.35">
      <c r="A410" t="s">
        <v>184</v>
      </c>
      <c r="B410" t="s">
        <v>183</v>
      </c>
      <c r="C410" t="s">
        <v>208</v>
      </c>
      <c r="D410" t="s">
        <v>206</v>
      </c>
      <c r="E410" t="s">
        <v>304</v>
      </c>
      <c r="F410" t="s">
        <v>260</v>
      </c>
      <c r="G410" t="s">
        <v>1489</v>
      </c>
      <c r="H410" t="s">
        <v>1394</v>
      </c>
      <c r="I410" t="s">
        <v>1490</v>
      </c>
      <c r="J410" t="s">
        <v>1489</v>
      </c>
      <c r="K410">
        <v>1</v>
      </c>
      <c r="L410">
        <v>7087</v>
      </c>
      <c r="M410" t="s">
        <v>156</v>
      </c>
      <c r="N410" t="s">
        <v>295</v>
      </c>
      <c r="O410" t="s">
        <v>1488</v>
      </c>
      <c r="P410" t="s">
        <v>254</v>
      </c>
      <c r="Q410" t="s">
        <v>1487</v>
      </c>
      <c r="R410">
        <v>3</v>
      </c>
      <c r="S410">
        <v>3</v>
      </c>
      <c r="U410" t="s">
        <v>252</v>
      </c>
      <c r="V410" t="s">
        <v>1388</v>
      </c>
      <c r="W410" t="s">
        <v>1493</v>
      </c>
      <c r="X410" t="s">
        <v>295</v>
      </c>
      <c r="Y410" t="s">
        <v>268</v>
      </c>
      <c r="AD410" t="s">
        <v>1492</v>
      </c>
      <c r="AE410" t="s">
        <v>1491</v>
      </c>
      <c r="AG410" t="s">
        <v>234</v>
      </c>
      <c r="AI410" t="s">
        <v>2303</v>
      </c>
    </row>
    <row r="411" spans="1:35" hidden="1" x14ac:dyDescent="0.35">
      <c r="A411" t="s">
        <v>184</v>
      </c>
      <c r="B411" t="s">
        <v>183</v>
      </c>
      <c r="C411" t="s">
        <v>208</v>
      </c>
      <c r="D411" t="s">
        <v>206</v>
      </c>
      <c r="E411" t="s">
        <v>304</v>
      </c>
      <c r="F411" t="s">
        <v>260</v>
      </c>
      <c r="G411" t="s">
        <v>1489</v>
      </c>
      <c r="H411" t="s">
        <v>1394</v>
      </c>
      <c r="I411" t="s">
        <v>1490</v>
      </c>
      <c r="J411" t="s">
        <v>1489</v>
      </c>
      <c r="K411">
        <v>2</v>
      </c>
      <c r="L411">
        <v>7088</v>
      </c>
      <c r="M411" t="s">
        <v>160</v>
      </c>
      <c r="N411" t="s">
        <v>295</v>
      </c>
      <c r="O411" t="s">
        <v>1488</v>
      </c>
      <c r="P411" t="s">
        <v>254</v>
      </c>
      <c r="Q411" t="s">
        <v>1487</v>
      </c>
      <c r="R411">
        <v>2</v>
      </c>
      <c r="S411">
        <v>2</v>
      </c>
      <c r="U411" t="s">
        <v>252</v>
      </c>
      <c r="V411" t="s">
        <v>1388</v>
      </c>
      <c r="W411" t="s">
        <v>1495</v>
      </c>
      <c r="X411" t="s">
        <v>249</v>
      </c>
      <c r="Y411" t="s">
        <v>248</v>
      </c>
      <c r="AB411" t="s">
        <v>1494</v>
      </c>
      <c r="AC411" t="s">
        <v>81</v>
      </c>
      <c r="AG411" t="s">
        <v>234</v>
      </c>
      <c r="AI411" t="s">
        <v>2303</v>
      </c>
    </row>
    <row r="412" spans="1:35" hidden="1" x14ac:dyDescent="0.35">
      <c r="A412" t="s">
        <v>184</v>
      </c>
      <c r="B412" t="s">
        <v>183</v>
      </c>
      <c r="C412" t="s">
        <v>208</v>
      </c>
      <c r="D412" t="s">
        <v>206</v>
      </c>
      <c r="E412" t="s">
        <v>304</v>
      </c>
      <c r="F412" t="s">
        <v>260</v>
      </c>
      <c r="G412" t="s">
        <v>1489</v>
      </c>
      <c r="H412" t="s">
        <v>1394</v>
      </c>
      <c r="I412" t="s">
        <v>1490</v>
      </c>
      <c r="J412" t="s">
        <v>1489</v>
      </c>
      <c r="K412">
        <v>3</v>
      </c>
      <c r="L412">
        <v>7089</v>
      </c>
      <c r="M412" t="s">
        <v>245</v>
      </c>
      <c r="N412" t="s">
        <v>295</v>
      </c>
      <c r="O412" t="s">
        <v>1488</v>
      </c>
      <c r="P412" t="s">
        <v>254</v>
      </c>
      <c r="Q412" t="s">
        <v>1487</v>
      </c>
      <c r="R412">
        <v>2</v>
      </c>
      <c r="S412">
        <v>2</v>
      </c>
      <c r="U412" t="s">
        <v>252</v>
      </c>
      <c r="V412" t="s">
        <v>1388</v>
      </c>
      <c r="W412" t="s">
        <v>1493</v>
      </c>
      <c r="X412" t="s">
        <v>295</v>
      </c>
      <c r="Y412" t="s">
        <v>268</v>
      </c>
      <c r="AD412" t="s">
        <v>1492</v>
      </c>
      <c r="AE412" t="s">
        <v>1491</v>
      </c>
      <c r="AG412" t="s">
        <v>234</v>
      </c>
      <c r="AI412" t="s">
        <v>2303</v>
      </c>
    </row>
    <row r="413" spans="1:35" hidden="1" x14ac:dyDescent="0.35">
      <c r="A413" t="s">
        <v>184</v>
      </c>
      <c r="B413" t="s">
        <v>183</v>
      </c>
      <c r="C413" t="s">
        <v>208</v>
      </c>
      <c r="D413" t="s">
        <v>206</v>
      </c>
      <c r="E413" t="s">
        <v>304</v>
      </c>
      <c r="F413" t="s">
        <v>260</v>
      </c>
      <c r="G413" t="s">
        <v>1489</v>
      </c>
      <c r="H413" t="s">
        <v>1394</v>
      </c>
      <c r="I413" t="s">
        <v>1490</v>
      </c>
      <c r="J413" t="s">
        <v>1489</v>
      </c>
      <c r="K413">
        <v>4</v>
      </c>
      <c r="L413">
        <v>667296</v>
      </c>
      <c r="M413" t="s">
        <v>63</v>
      </c>
      <c r="N413" t="s">
        <v>295</v>
      </c>
      <c r="O413" t="s">
        <v>1488</v>
      </c>
      <c r="P413" t="s">
        <v>254</v>
      </c>
      <c r="Q413" t="s">
        <v>1487</v>
      </c>
      <c r="R413">
        <v>3</v>
      </c>
      <c r="S413">
        <v>3</v>
      </c>
      <c r="U413" t="s">
        <v>252</v>
      </c>
      <c r="V413" t="s">
        <v>1388</v>
      </c>
      <c r="W413" t="s">
        <v>321</v>
      </c>
      <c r="X413" t="s">
        <v>249</v>
      </c>
      <c r="Y413" t="s">
        <v>268</v>
      </c>
      <c r="AD413" t="s">
        <v>320</v>
      </c>
      <c r="AE413" t="s">
        <v>319</v>
      </c>
      <c r="AG413" t="s">
        <v>234</v>
      </c>
      <c r="AI413" t="s">
        <v>2311</v>
      </c>
    </row>
    <row r="414" spans="1:35" hidden="1" x14ac:dyDescent="0.35">
      <c r="A414" t="s">
        <v>184</v>
      </c>
      <c r="B414" t="s">
        <v>183</v>
      </c>
      <c r="C414" t="s">
        <v>208</v>
      </c>
      <c r="D414" t="s">
        <v>206</v>
      </c>
      <c r="E414" t="s">
        <v>289</v>
      </c>
      <c r="F414" t="s">
        <v>260</v>
      </c>
      <c r="G414" t="s">
        <v>1479</v>
      </c>
      <c r="H414" t="s">
        <v>1394</v>
      </c>
      <c r="I414" t="s">
        <v>1480</v>
      </c>
      <c r="J414" t="s">
        <v>1479</v>
      </c>
      <c r="K414">
        <v>1</v>
      </c>
      <c r="L414">
        <v>7091</v>
      </c>
      <c r="M414" t="s">
        <v>53</v>
      </c>
      <c r="N414" t="s">
        <v>285</v>
      </c>
      <c r="O414" t="s">
        <v>1478</v>
      </c>
      <c r="P414" t="s">
        <v>254</v>
      </c>
      <c r="Q414" t="s">
        <v>1477</v>
      </c>
      <c r="R414">
        <v>3</v>
      </c>
      <c r="S414">
        <v>3</v>
      </c>
      <c r="U414" t="s">
        <v>252</v>
      </c>
      <c r="V414" t="s">
        <v>1388</v>
      </c>
      <c r="W414" t="s">
        <v>1483</v>
      </c>
      <c r="X414" t="s">
        <v>295</v>
      </c>
      <c r="Y414" t="s">
        <v>268</v>
      </c>
      <c r="AD414" t="s">
        <v>1482</v>
      </c>
      <c r="AE414" t="s">
        <v>1481</v>
      </c>
      <c r="AG414" t="s">
        <v>233</v>
      </c>
      <c r="AI414" t="s">
        <v>2303</v>
      </c>
    </row>
    <row r="415" spans="1:35" hidden="1" x14ac:dyDescent="0.35">
      <c r="A415" t="s">
        <v>184</v>
      </c>
      <c r="B415" t="s">
        <v>183</v>
      </c>
      <c r="C415" t="s">
        <v>208</v>
      </c>
      <c r="D415" t="s">
        <v>206</v>
      </c>
      <c r="E415" t="s">
        <v>289</v>
      </c>
      <c r="F415" t="s">
        <v>260</v>
      </c>
      <c r="G415" t="s">
        <v>1479</v>
      </c>
      <c r="H415" t="s">
        <v>1394</v>
      </c>
      <c r="I415" t="s">
        <v>1480</v>
      </c>
      <c r="J415" t="s">
        <v>1479</v>
      </c>
      <c r="K415">
        <v>2</v>
      </c>
      <c r="L415">
        <v>7092</v>
      </c>
      <c r="M415" t="s">
        <v>78</v>
      </c>
      <c r="N415" t="s">
        <v>285</v>
      </c>
      <c r="O415" t="s">
        <v>1478</v>
      </c>
      <c r="P415" t="s">
        <v>254</v>
      </c>
      <c r="Q415" t="s">
        <v>1477</v>
      </c>
      <c r="R415">
        <v>2</v>
      </c>
      <c r="S415">
        <v>2</v>
      </c>
      <c r="U415" t="s">
        <v>252</v>
      </c>
      <c r="V415" t="s">
        <v>1388</v>
      </c>
      <c r="W415" t="s">
        <v>1486</v>
      </c>
      <c r="X415" t="s">
        <v>249</v>
      </c>
      <c r="Y415" t="s">
        <v>248</v>
      </c>
      <c r="AB415" t="s">
        <v>1485</v>
      </c>
      <c r="AC415" t="s">
        <v>87</v>
      </c>
      <c r="AG415" t="s">
        <v>233</v>
      </c>
      <c r="AI415" t="s">
        <v>2303</v>
      </c>
    </row>
    <row r="416" spans="1:35" x14ac:dyDescent="0.35">
      <c r="A416" t="s">
        <v>184</v>
      </c>
      <c r="B416" t="s">
        <v>183</v>
      </c>
      <c r="C416" t="s">
        <v>208</v>
      </c>
      <c r="D416" t="s">
        <v>206</v>
      </c>
      <c r="E416" t="s">
        <v>289</v>
      </c>
      <c r="F416" t="s">
        <v>260</v>
      </c>
      <c r="G416" t="s">
        <v>1479</v>
      </c>
      <c r="H416" t="s">
        <v>1394</v>
      </c>
      <c r="I416" t="s">
        <v>1480</v>
      </c>
      <c r="J416" t="s">
        <v>1479</v>
      </c>
      <c r="K416">
        <v>3</v>
      </c>
      <c r="L416">
        <v>7126</v>
      </c>
      <c r="M416" t="s">
        <v>95</v>
      </c>
      <c r="N416" t="s">
        <v>285</v>
      </c>
      <c r="O416" t="s">
        <v>1478</v>
      </c>
      <c r="P416" t="s">
        <v>254</v>
      </c>
      <c r="Q416" t="s">
        <v>1477</v>
      </c>
      <c r="R416">
        <v>2</v>
      </c>
      <c r="S416">
        <v>2</v>
      </c>
      <c r="U416" t="s">
        <v>252</v>
      </c>
      <c r="V416" t="s">
        <v>1388</v>
      </c>
      <c r="W416" t="s">
        <v>1484</v>
      </c>
      <c r="X416" t="s">
        <v>295</v>
      </c>
      <c r="Y416" t="s">
        <v>268</v>
      </c>
      <c r="AD416" t="s">
        <v>1482</v>
      </c>
      <c r="AE416" t="s">
        <v>1481</v>
      </c>
      <c r="AG416" t="s">
        <v>233</v>
      </c>
      <c r="AI416" t="s">
        <v>2304</v>
      </c>
    </row>
    <row r="417" spans="1:35" hidden="1" x14ac:dyDescent="0.35">
      <c r="A417" t="s">
        <v>184</v>
      </c>
      <c r="B417" t="s">
        <v>183</v>
      </c>
      <c r="C417" t="s">
        <v>208</v>
      </c>
      <c r="D417" t="s">
        <v>206</v>
      </c>
      <c r="E417" t="s">
        <v>289</v>
      </c>
      <c r="F417" t="s">
        <v>260</v>
      </c>
      <c r="G417" t="s">
        <v>1479</v>
      </c>
      <c r="H417" t="s">
        <v>1394</v>
      </c>
      <c r="I417" t="s">
        <v>1480</v>
      </c>
      <c r="J417" t="s">
        <v>1479</v>
      </c>
      <c r="K417">
        <v>4</v>
      </c>
      <c r="L417">
        <v>7094</v>
      </c>
      <c r="M417" t="s">
        <v>82</v>
      </c>
      <c r="N417" t="s">
        <v>285</v>
      </c>
      <c r="O417" t="s">
        <v>1478</v>
      </c>
      <c r="P417" t="s">
        <v>254</v>
      </c>
      <c r="Q417" t="s">
        <v>1477</v>
      </c>
      <c r="R417">
        <v>2</v>
      </c>
      <c r="S417">
        <v>2</v>
      </c>
      <c r="U417" t="s">
        <v>252</v>
      </c>
      <c r="V417" t="s">
        <v>1388</v>
      </c>
      <c r="W417" t="s">
        <v>1483</v>
      </c>
      <c r="X417" t="s">
        <v>295</v>
      </c>
      <c r="Y417" t="s">
        <v>268</v>
      </c>
      <c r="AD417" t="s">
        <v>1482</v>
      </c>
      <c r="AE417" t="s">
        <v>1481</v>
      </c>
      <c r="AG417" t="s">
        <v>233</v>
      </c>
      <c r="AI417" t="s">
        <v>2303</v>
      </c>
    </row>
    <row r="418" spans="1:35" x14ac:dyDescent="0.35">
      <c r="A418" t="s">
        <v>184</v>
      </c>
      <c r="B418" t="s">
        <v>183</v>
      </c>
      <c r="C418" t="s">
        <v>208</v>
      </c>
      <c r="D418" t="s">
        <v>206</v>
      </c>
      <c r="E418" t="s">
        <v>289</v>
      </c>
      <c r="F418" t="s">
        <v>260</v>
      </c>
      <c r="G418" t="s">
        <v>1479</v>
      </c>
      <c r="H418" t="s">
        <v>1394</v>
      </c>
      <c r="I418" t="s">
        <v>1480</v>
      </c>
      <c r="J418" t="s">
        <v>1479</v>
      </c>
      <c r="K418">
        <v>5</v>
      </c>
      <c r="L418">
        <v>7127</v>
      </c>
      <c r="M418" t="s">
        <v>101</v>
      </c>
      <c r="N418" t="s">
        <v>285</v>
      </c>
      <c r="O418" t="s">
        <v>1478</v>
      </c>
      <c r="P418" t="s">
        <v>254</v>
      </c>
      <c r="Q418" t="s">
        <v>1477</v>
      </c>
      <c r="R418">
        <v>2</v>
      </c>
      <c r="S418">
        <v>2</v>
      </c>
      <c r="U418" t="s">
        <v>252</v>
      </c>
      <c r="V418" t="s">
        <v>1388</v>
      </c>
      <c r="W418" t="s">
        <v>1476</v>
      </c>
      <c r="X418" t="s">
        <v>249</v>
      </c>
      <c r="Y418" t="s">
        <v>248</v>
      </c>
      <c r="AB418" t="s">
        <v>1475</v>
      </c>
      <c r="AC418" t="s">
        <v>86</v>
      </c>
      <c r="AG418" t="s">
        <v>233</v>
      </c>
      <c r="AI418" t="s">
        <v>2304</v>
      </c>
    </row>
    <row r="419" spans="1:35" hidden="1" x14ac:dyDescent="0.35">
      <c r="A419" t="s">
        <v>184</v>
      </c>
      <c r="B419" t="s">
        <v>183</v>
      </c>
      <c r="C419" t="s">
        <v>208</v>
      </c>
      <c r="D419" t="s">
        <v>206</v>
      </c>
      <c r="E419" t="s">
        <v>277</v>
      </c>
      <c r="F419" t="s">
        <v>260</v>
      </c>
      <c r="G419" t="s">
        <v>1467</v>
      </c>
      <c r="H419" t="s">
        <v>1394</v>
      </c>
      <c r="I419" t="s">
        <v>1468</v>
      </c>
      <c r="J419" t="s">
        <v>1467</v>
      </c>
      <c r="K419">
        <v>1</v>
      </c>
      <c r="L419">
        <v>7155</v>
      </c>
      <c r="M419" t="s">
        <v>1432</v>
      </c>
      <c r="N419" t="s">
        <v>274</v>
      </c>
      <c r="O419" t="s">
        <v>1466</v>
      </c>
      <c r="P419" t="s">
        <v>254</v>
      </c>
      <c r="Q419" t="s">
        <v>1465</v>
      </c>
      <c r="R419">
        <v>3</v>
      </c>
      <c r="S419">
        <v>3</v>
      </c>
      <c r="U419" t="s">
        <v>252</v>
      </c>
      <c r="V419" t="s">
        <v>1388</v>
      </c>
      <c r="W419" t="s">
        <v>1474</v>
      </c>
      <c r="X419" t="s">
        <v>249</v>
      </c>
      <c r="Y419" t="s">
        <v>248</v>
      </c>
      <c r="AB419" t="s">
        <v>1473</v>
      </c>
      <c r="AC419" t="s">
        <v>83</v>
      </c>
      <c r="AG419" t="s">
        <v>232</v>
      </c>
      <c r="AI419" t="s">
        <v>208</v>
      </c>
    </row>
    <row r="420" spans="1:35" hidden="1" x14ac:dyDescent="0.35">
      <c r="A420" t="s">
        <v>184</v>
      </c>
      <c r="B420" t="s">
        <v>183</v>
      </c>
      <c r="C420" t="s">
        <v>208</v>
      </c>
      <c r="D420" t="s">
        <v>206</v>
      </c>
      <c r="E420" t="s">
        <v>277</v>
      </c>
      <c r="F420" t="s">
        <v>260</v>
      </c>
      <c r="G420" t="s">
        <v>1467</v>
      </c>
      <c r="H420" t="s">
        <v>1394</v>
      </c>
      <c r="I420" t="s">
        <v>1468</v>
      </c>
      <c r="J420" t="s">
        <v>1467</v>
      </c>
      <c r="K420">
        <v>2</v>
      </c>
      <c r="L420">
        <v>7156</v>
      </c>
      <c r="M420" t="s">
        <v>1472</v>
      </c>
      <c r="N420" t="s">
        <v>274</v>
      </c>
      <c r="O420" t="s">
        <v>1466</v>
      </c>
      <c r="P420" t="s">
        <v>254</v>
      </c>
      <c r="Q420" t="s">
        <v>1465</v>
      </c>
      <c r="R420">
        <v>3</v>
      </c>
      <c r="S420">
        <v>3</v>
      </c>
      <c r="U420" t="s">
        <v>252</v>
      </c>
      <c r="V420" t="s">
        <v>1388</v>
      </c>
      <c r="W420" t="s">
        <v>1471</v>
      </c>
      <c r="X420" t="s">
        <v>249</v>
      </c>
      <c r="Y420" t="s">
        <v>268</v>
      </c>
      <c r="AD420" t="s">
        <v>1470</v>
      </c>
      <c r="AE420" t="s">
        <v>1469</v>
      </c>
      <c r="AG420" t="s">
        <v>232</v>
      </c>
      <c r="AI420" t="s">
        <v>208</v>
      </c>
    </row>
    <row r="421" spans="1:35" hidden="1" x14ac:dyDescent="0.35">
      <c r="A421" t="s">
        <v>184</v>
      </c>
      <c r="B421" t="s">
        <v>183</v>
      </c>
      <c r="C421" t="s">
        <v>208</v>
      </c>
      <c r="D421" t="s">
        <v>206</v>
      </c>
      <c r="E421" t="s">
        <v>277</v>
      </c>
      <c r="F421" t="s">
        <v>260</v>
      </c>
      <c r="G421" t="s">
        <v>1467</v>
      </c>
      <c r="H421" t="s">
        <v>1394</v>
      </c>
      <c r="I421" t="s">
        <v>1468</v>
      </c>
      <c r="J421" t="s">
        <v>1467</v>
      </c>
      <c r="K421">
        <v>3</v>
      </c>
      <c r="L421">
        <v>7157</v>
      </c>
      <c r="M421" t="s">
        <v>1435</v>
      </c>
      <c r="N421" t="s">
        <v>274</v>
      </c>
      <c r="O421" t="s">
        <v>1466</v>
      </c>
      <c r="P421" t="s">
        <v>254</v>
      </c>
      <c r="Q421" t="s">
        <v>1465</v>
      </c>
      <c r="R421">
        <v>2</v>
      </c>
      <c r="S421">
        <v>2</v>
      </c>
      <c r="U421" t="s">
        <v>252</v>
      </c>
      <c r="V421" t="s">
        <v>1388</v>
      </c>
      <c r="W421" t="s">
        <v>1471</v>
      </c>
      <c r="X421" t="s">
        <v>249</v>
      </c>
      <c r="Y421" t="s">
        <v>268</v>
      </c>
      <c r="AD421" t="s">
        <v>1470</v>
      </c>
      <c r="AE421" t="s">
        <v>1469</v>
      </c>
      <c r="AG421" t="s">
        <v>232</v>
      </c>
      <c r="AI421" t="s">
        <v>208</v>
      </c>
    </row>
    <row r="422" spans="1:35" x14ac:dyDescent="0.35">
      <c r="A422" t="s">
        <v>184</v>
      </c>
      <c r="B422" t="s">
        <v>183</v>
      </c>
      <c r="C422" t="s">
        <v>208</v>
      </c>
      <c r="D422" t="s">
        <v>206</v>
      </c>
      <c r="E422" t="s">
        <v>277</v>
      </c>
      <c r="F422" t="s">
        <v>260</v>
      </c>
      <c r="G422" t="s">
        <v>1467</v>
      </c>
      <c r="H422" t="s">
        <v>1394</v>
      </c>
      <c r="I422" t="s">
        <v>1468</v>
      </c>
      <c r="J422" t="s">
        <v>1467</v>
      </c>
      <c r="K422">
        <v>4</v>
      </c>
      <c r="L422">
        <v>7133</v>
      </c>
      <c r="M422" t="s">
        <v>93</v>
      </c>
      <c r="N422" t="s">
        <v>274</v>
      </c>
      <c r="O422" t="s">
        <v>1466</v>
      </c>
      <c r="P422" t="s">
        <v>254</v>
      </c>
      <c r="Q422" t="s">
        <v>1465</v>
      </c>
      <c r="R422">
        <v>2</v>
      </c>
      <c r="S422">
        <v>2</v>
      </c>
      <c r="U422" t="s">
        <v>252</v>
      </c>
      <c r="V422" t="s">
        <v>1388</v>
      </c>
      <c r="W422" t="s">
        <v>1464</v>
      </c>
      <c r="X422" t="s">
        <v>249</v>
      </c>
      <c r="Y422" t="s">
        <v>268</v>
      </c>
      <c r="AD422" t="s">
        <v>1463</v>
      </c>
      <c r="AE422" t="s">
        <v>1462</v>
      </c>
      <c r="AG422" t="s">
        <v>232</v>
      </c>
      <c r="AI422" t="s">
        <v>2304</v>
      </c>
    </row>
    <row r="423" spans="1:35" hidden="1" x14ac:dyDescent="0.35">
      <c r="A423" t="s">
        <v>184</v>
      </c>
      <c r="B423" t="s">
        <v>183</v>
      </c>
      <c r="C423" t="s">
        <v>208</v>
      </c>
      <c r="D423" t="s">
        <v>206</v>
      </c>
      <c r="E423" t="s">
        <v>261</v>
      </c>
      <c r="F423" t="s">
        <v>260</v>
      </c>
      <c r="G423" t="s">
        <v>1455</v>
      </c>
      <c r="H423" t="s">
        <v>1394</v>
      </c>
      <c r="I423" t="s">
        <v>1456</v>
      </c>
      <c r="J423" t="s">
        <v>1455</v>
      </c>
      <c r="K423">
        <v>1</v>
      </c>
      <c r="L423">
        <v>7159</v>
      </c>
      <c r="M423" t="s">
        <v>1448</v>
      </c>
      <c r="N423" t="s">
        <v>255</v>
      </c>
      <c r="O423" t="s">
        <v>1454</v>
      </c>
      <c r="P423" t="s">
        <v>254</v>
      </c>
      <c r="Q423" t="s">
        <v>1453</v>
      </c>
      <c r="R423">
        <v>3</v>
      </c>
      <c r="S423">
        <v>3</v>
      </c>
      <c r="U423" t="s">
        <v>252</v>
      </c>
      <c r="V423" t="s">
        <v>1388</v>
      </c>
      <c r="W423" t="s">
        <v>1459</v>
      </c>
      <c r="X423" t="s">
        <v>249</v>
      </c>
      <c r="Y423" t="s">
        <v>268</v>
      </c>
      <c r="AD423" t="s">
        <v>1458</v>
      </c>
      <c r="AE423" t="s">
        <v>1457</v>
      </c>
      <c r="AG423" t="s">
        <v>231</v>
      </c>
      <c r="AI423" t="s">
        <v>208</v>
      </c>
    </row>
    <row r="424" spans="1:35" hidden="1" x14ac:dyDescent="0.35">
      <c r="A424" t="s">
        <v>184</v>
      </c>
      <c r="B424" t="s">
        <v>183</v>
      </c>
      <c r="C424" t="s">
        <v>208</v>
      </c>
      <c r="D424" t="s">
        <v>206</v>
      </c>
      <c r="E424" t="s">
        <v>261</v>
      </c>
      <c r="F424" t="s">
        <v>260</v>
      </c>
      <c r="G424" t="s">
        <v>1455</v>
      </c>
      <c r="H424" t="s">
        <v>1394</v>
      </c>
      <c r="I424" t="s">
        <v>1456</v>
      </c>
      <c r="J424" t="s">
        <v>1455</v>
      </c>
      <c r="K424">
        <v>2</v>
      </c>
      <c r="L424">
        <v>7160</v>
      </c>
      <c r="M424" t="s">
        <v>1461</v>
      </c>
      <c r="N424" t="s">
        <v>255</v>
      </c>
      <c r="O424" t="s">
        <v>1454</v>
      </c>
      <c r="P424" t="s">
        <v>254</v>
      </c>
      <c r="Q424" t="s">
        <v>1453</v>
      </c>
      <c r="R424">
        <v>3</v>
      </c>
      <c r="S424">
        <v>3</v>
      </c>
      <c r="U424" t="s">
        <v>252</v>
      </c>
      <c r="V424" t="s">
        <v>1388</v>
      </c>
      <c r="W424" t="s">
        <v>1459</v>
      </c>
      <c r="X424" t="s">
        <v>249</v>
      </c>
      <c r="Y424" t="s">
        <v>268</v>
      </c>
      <c r="AD424" t="s">
        <v>1458</v>
      </c>
      <c r="AE424" t="s">
        <v>1457</v>
      </c>
      <c r="AG424" t="s">
        <v>231</v>
      </c>
      <c r="AI424" t="s">
        <v>208</v>
      </c>
    </row>
    <row r="425" spans="1:35" hidden="1" x14ac:dyDescent="0.35">
      <c r="A425" t="s">
        <v>184</v>
      </c>
      <c r="B425" t="s">
        <v>183</v>
      </c>
      <c r="C425" t="s">
        <v>208</v>
      </c>
      <c r="D425" t="s">
        <v>206</v>
      </c>
      <c r="E425" t="s">
        <v>261</v>
      </c>
      <c r="F425" t="s">
        <v>260</v>
      </c>
      <c r="G425" t="s">
        <v>1455</v>
      </c>
      <c r="H425" t="s">
        <v>1394</v>
      </c>
      <c r="I425" t="s">
        <v>1456</v>
      </c>
      <c r="J425" t="s">
        <v>1455</v>
      </c>
      <c r="K425">
        <v>3</v>
      </c>
      <c r="L425">
        <v>7161</v>
      </c>
      <c r="M425" t="s">
        <v>1460</v>
      </c>
      <c r="N425" t="s">
        <v>255</v>
      </c>
      <c r="O425" t="s">
        <v>1454</v>
      </c>
      <c r="P425" t="s">
        <v>254</v>
      </c>
      <c r="Q425" t="s">
        <v>1453</v>
      </c>
      <c r="R425">
        <v>2</v>
      </c>
      <c r="S425">
        <v>2</v>
      </c>
      <c r="U425" t="s">
        <v>252</v>
      </c>
      <c r="V425" t="s">
        <v>1388</v>
      </c>
      <c r="W425" t="s">
        <v>1459</v>
      </c>
      <c r="X425" t="s">
        <v>249</v>
      </c>
      <c r="Y425" t="s">
        <v>268</v>
      </c>
      <c r="AD425" t="s">
        <v>1458</v>
      </c>
      <c r="AE425" t="s">
        <v>1457</v>
      </c>
      <c r="AG425" t="s">
        <v>231</v>
      </c>
      <c r="AI425" t="s">
        <v>208</v>
      </c>
    </row>
    <row r="426" spans="1:35" x14ac:dyDescent="0.35">
      <c r="A426" t="s">
        <v>184</v>
      </c>
      <c r="B426" t="s">
        <v>183</v>
      </c>
      <c r="C426" t="s">
        <v>208</v>
      </c>
      <c r="D426" t="s">
        <v>206</v>
      </c>
      <c r="E426" t="s">
        <v>261</v>
      </c>
      <c r="F426" t="s">
        <v>260</v>
      </c>
      <c r="G426" t="s">
        <v>1455</v>
      </c>
      <c r="H426" t="s">
        <v>1394</v>
      </c>
      <c r="I426" t="s">
        <v>1456</v>
      </c>
      <c r="J426" t="s">
        <v>1455</v>
      </c>
      <c r="K426">
        <v>4</v>
      </c>
      <c r="L426">
        <v>7136</v>
      </c>
      <c r="M426" t="s">
        <v>100</v>
      </c>
      <c r="N426" t="s">
        <v>255</v>
      </c>
      <c r="O426" t="s">
        <v>1454</v>
      </c>
      <c r="P426" t="s">
        <v>254</v>
      </c>
      <c r="Q426" t="s">
        <v>1453</v>
      </c>
      <c r="R426">
        <v>2</v>
      </c>
      <c r="S426">
        <v>2</v>
      </c>
      <c r="U426" t="s">
        <v>252</v>
      </c>
      <c r="V426" t="s">
        <v>1388</v>
      </c>
      <c r="W426" t="s">
        <v>1452</v>
      </c>
      <c r="X426" t="s">
        <v>249</v>
      </c>
      <c r="Y426" t="s">
        <v>248</v>
      </c>
      <c r="AB426" t="s">
        <v>1451</v>
      </c>
      <c r="AC426" t="s">
        <v>101</v>
      </c>
      <c r="AG426" t="s">
        <v>231</v>
      </c>
      <c r="AI426" t="s">
        <v>2304</v>
      </c>
    </row>
    <row r="427" spans="1:35" hidden="1" x14ac:dyDescent="0.35">
      <c r="A427" t="s">
        <v>184</v>
      </c>
      <c r="B427" t="s">
        <v>183</v>
      </c>
      <c r="C427" t="s">
        <v>208</v>
      </c>
      <c r="D427" t="s">
        <v>206</v>
      </c>
      <c r="E427" t="s">
        <v>406</v>
      </c>
      <c r="F427" t="s">
        <v>260</v>
      </c>
      <c r="G427" t="s">
        <v>1441</v>
      </c>
      <c r="H427" t="s">
        <v>1394</v>
      </c>
      <c r="I427" t="s">
        <v>1442</v>
      </c>
      <c r="J427" t="s">
        <v>1441</v>
      </c>
      <c r="K427">
        <v>1</v>
      </c>
      <c r="L427">
        <v>7164</v>
      </c>
      <c r="M427" t="s">
        <v>1409</v>
      </c>
      <c r="N427" t="s">
        <v>386</v>
      </c>
      <c r="O427" t="s">
        <v>1439</v>
      </c>
      <c r="P427" t="s">
        <v>254</v>
      </c>
      <c r="Q427" t="s">
        <v>1438</v>
      </c>
      <c r="R427">
        <v>2</v>
      </c>
      <c r="S427">
        <v>2</v>
      </c>
      <c r="U427" t="s">
        <v>252</v>
      </c>
      <c r="V427" t="s">
        <v>1388</v>
      </c>
      <c r="W427" t="s">
        <v>1450</v>
      </c>
      <c r="X427" t="s">
        <v>249</v>
      </c>
      <c r="Y427" t="s">
        <v>248</v>
      </c>
      <c r="AB427" t="s">
        <v>1449</v>
      </c>
      <c r="AC427" t="s">
        <v>1448</v>
      </c>
      <c r="AG427" t="s">
        <v>230</v>
      </c>
      <c r="AI427" t="s">
        <v>208</v>
      </c>
    </row>
    <row r="428" spans="1:35" hidden="1" x14ac:dyDescent="0.35">
      <c r="A428" t="s">
        <v>184</v>
      </c>
      <c r="B428" t="s">
        <v>183</v>
      </c>
      <c r="C428" t="s">
        <v>208</v>
      </c>
      <c r="D428" t="s">
        <v>206</v>
      </c>
      <c r="E428" t="s">
        <v>406</v>
      </c>
      <c r="F428" t="s">
        <v>260</v>
      </c>
      <c r="G428" t="s">
        <v>1441</v>
      </c>
      <c r="H428" t="s">
        <v>1394</v>
      </c>
      <c r="I428" t="s">
        <v>1442</v>
      </c>
      <c r="J428" t="s">
        <v>1441</v>
      </c>
      <c r="K428">
        <v>2</v>
      </c>
      <c r="L428">
        <v>7165</v>
      </c>
      <c r="M428" t="s">
        <v>1447</v>
      </c>
      <c r="N428" t="s">
        <v>386</v>
      </c>
      <c r="O428" t="s">
        <v>1439</v>
      </c>
      <c r="P428" t="s">
        <v>254</v>
      </c>
      <c r="Q428" t="s">
        <v>1438</v>
      </c>
      <c r="R428">
        <v>2</v>
      </c>
      <c r="S428">
        <v>2</v>
      </c>
      <c r="U428" t="s">
        <v>252</v>
      </c>
      <c r="V428" t="s">
        <v>1388</v>
      </c>
      <c r="W428" t="s">
        <v>1445</v>
      </c>
      <c r="X428" t="s">
        <v>249</v>
      </c>
      <c r="Y428" t="s">
        <v>268</v>
      </c>
      <c r="AD428" t="s">
        <v>1444</v>
      </c>
      <c r="AE428" t="s">
        <v>1443</v>
      </c>
      <c r="AG428" t="s">
        <v>230</v>
      </c>
      <c r="AI428" t="s">
        <v>208</v>
      </c>
    </row>
    <row r="429" spans="1:35" hidden="1" x14ac:dyDescent="0.35">
      <c r="A429" t="s">
        <v>184</v>
      </c>
      <c r="B429" t="s">
        <v>183</v>
      </c>
      <c r="C429" t="s">
        <v>208</v>
      </c>
      <c r="D429" t="s">
        <v>206</v>
      </c>
      <c r="E429" t="s">
        <v>406</v>
      </c>
      <c r="F429" t="s">
        <v>260</v>
      </c>
      <c r="G429" t="s">
        <v>1441</v>
      </c>
      <c r="H429" t="s">
        <v>1394</v>
      </c>
      <c r="I429" t="s">
        <v>1442</v>
      </c>
      <c r="J429" t="s">
        <v>1441</v>
      </c>
      <c r="K429">
        <v>3</v>
      </c>
      <c r="L429">
        <v>7166</v>
      </c>
      <c r="M429" t="s">
        <v>1446</v>
      </c>
      <c r="N429" t="s">
        <v>386</v>
      </c>
      <c r="O429" t="s">
        <v>1439</v>
      </c>
      <c r="P429" t="s">
        <v>254</v>
      </c>
      <c r="Q429" t="s">
        <v>1438</v>
      </c>
      <c r="R429">
        <v>2</v>
      </c>
      <c r="S429">
        <v>2</v>
      </c>
      <c r="U429" t="s">
        <v>252</v>
      </c>
      <c r="V429" t="s">
        <v>1388</v>
      </c>
      <c r="W429" t="s">
        <v>1445</v>
      </c>
      <c r="X429" t="s">
        <v>249</v>
      </c>
      <c r="Y429" t="s">
        <v>268</v>
      </c>
      <c r="AD429" t="s">
        <v>1444</v>
      </c>
      <c r="AE429" t="s">
        <v>1443</v>
      </c>
      <c r="AG429" t="s">
        <v>230</v>
      </c>
      <c r="AI429" t="s">
        <v>208</v>
      </c>
    </row>
    <row r="430" spans="1:35" hidden="1" x14ac:dyDescent="0.35">
      <c r="A430" t="s">
        <v>184</v>
      </c>
      <c r="B430" t="s">
        <v>183</v>
      </c>
      <c r="C430" t="s">
        <v>208</v>
      </c>
      <c r="D430" t="s">
        <v>206</v>
      </c>
      <c r="E430" t="s">
        <v>406</v>
      </c>
      <c r="F430" t="s">
        <v>260</v>
      </c>
      <c r="G430" t="s">
        <v>1441</v>
      </c>
      <c r="H430" t="s">
        <v>1394</v>
      </c>
      <c r="I430" t="s">
        <v>1442</v>
      </c>
      <c r="J430" t="s">
        <v>1441</v>
      </c>
      <c r="K430">
        <v>4</v>
      </c>
      <c r="L430">
        <v>7167</v>
      </c>
      <c r="M430" t="s">
        <v>1440</v>
      </c>
      <c r="N430" t="s">
        <v>386</v>
      </c>
      <c r="O430" t="s">
        <v>1439</v>
      </c>
      <c r="P430" t="s">
        <v>254</v>
      </c>
      <c r="Q430" t="s">
        <v>1438</v>
      </c>
      <c r="R430">
        <v>2</v>
      </c>
      <c r="S430">
        <v>2</v>
      </c>
      <c r="U430" t="s">
        <v>252</v>
      </c>
      <c r="V430" t="s">
        <v>1388</v>
      </c>
      <c r="W430" t="s">
        <v>1437</v>
      </c>
      <c r="X430" t="s">
        <v>249</v>
      </c>
      <c r="Y430" t="s">
        <v>248</v>
      </c>
      <c r="AB430" t="s">
        <v>1436</v>
      </c>
      <c r="AC430" t="s">
        <v>1435</v>
      </c>
      <c r="AG430" t="s">
        <v>230</v>
      </c>
      <c r="AI430" t="s">
        <v>208</v>
      </c>
    </row>
    <row r="431" spans="1:35" hidden="1" x14ac:dyDescent="0.35">
      <c r="A431" t="s">
        <v>184</v>
      </c>
      <c r="B431" t="s">
        <v>183</v>
      </c>
      <c r="C431" t="s">
        <v>208</v>
      </c>
      <c r="D431" t="s">
        <v>206</v>
      </c>
      <c r="E431" t="s">
        <v>249</v>
      </c>
      <c r="F431" t="s">
        <v>260</v>
      </c>
      <c r="G431" t="s">
        <v>1424</v>
      </c>
      <c r="H431" t="s">
        <v>1394</v>
      </c>
      <c r="I431" t="s">
        <v>1425</v>
      </c>
      <c r="J431" t="s">
        <v>1424</v>
      </c>
      <c r="K431">
        <v>1</v>
      </c>
      <c r="L431">
        <v>7168</v>
      </c>
      <c r="M431" t="s">
        <v>1413</v>
      </c>
      <c r="N431" t="s">
        <v>390</v>
      </c>
      <c r="O431" t="s">
        <v>1423</v>
      </c>
      <c r="P431" t="s">
        <v>254</v>
      </c>
      <c r="Q431" t="s">
        <v>1422</v>
      </c>
      <c r="R431">
        <v>3</v>
      </c>
      <c r="S431">
        <v>3</v>
      </c>
      <c r="U431" t="s">
        <v>252</v>
      </c>
      <c r="V431" t="s">
        <v>1388</v>
      </c>
      <c r="W431" t="s">
        <v>1434</v>
      </c>
      <c r="X431" t="s">
        <v>249</v>
      </c>
      <c r="Y431" t="s">
        <v>248</v>
      </c>
      <c r="AB431" t="s">
        <v>1433</v>
      </c>
      <c r="AC431" t="s">
        <v>1432</v>
      </c>
      <c r="AG431" t="s">
        <v>229</v>
      </c>
      <c r="AI431" t="s">
        <v>208</v>
      </c>
    </row>
    <row r="432" spans="1:35" hidden="1" x14ac:dyDescent="0.35">
      <c r="A432" t="s">
        <v>184</v>
      </c>
      <c r="B432" t="s">
        <v>183</v>
      </c>
      <c r="C432" t="s">
        <v>208</v>
      </c>
      <c r="D432" t="s">
        <v>206</v>
      </c>
      <c r="E432" t="s">
        <v>249</v>
      </c>
      <c r="F432" t="s">
        <v>260</v>
      </c>
      <c r="G432" t="s">
        <v>1424</v>
      </c>
      <c r="H432" t="s">
        <v>1394</v>
      </c>
      <c r="I432" t="s">
        <v>1425</v>
      </c>
      <c r="J432" t="s">
        <v>1424</v>
      </c>
      <c r="K432">
        <v>2</v>
      </c>
      <c r="L432">
        <v>7169</v>
      </c>
      <c r="M432" t="s">
        <v>1431</v>
      </c>
      <c r="N432" t="s">
        <v>390</v>
      </c>
      <c r="O432" t="s">
        <v>1423</v>
      </c>
      <c r="P432" t="s">
        <v>254</v>
      </c>
      <c r="Q432" t="s">
        <v>1422</v>
      </c>
      <c r="R432">
        <v>2</v>
      </c>
      <c r="S432">
        <v>2</v>
      </c>
      <c r="U432" t="s">
        <v>252</v>
      </c>
      <c r="V432" t="s">
        <v>1388</v>
      </c>
      <c r="W432" t="s">
        <v>1429</v>
      </c>
      <c r="X432" t="s">
        <v>249</v>
      </c>
      <c r="Y432" t="s">
        <v>268</v>
      </c>
      <c r="AD432" t="s">
        <v>1428</v>
      </c>
      <c r="AE432" t="s">
        <v>1427</v>
      </c>
      <c r="AG432" t="s">
        <v>229</v>
      </c>
      <c r="AI432" t="s">
        <v>208</v>
      </c>
    </row>
    <row r="433" spans="1:35" hidden="1" x14ac:dyDescent="0.35">
      <c r="A433" t="s">
        <v>184</v>
      </c>
      <c r="B433" t="s">
        <v>183</v>
      </c>
      <c r="C433" t="s">
        <v>208</v>
      </c>
      <c r="D433" t="s">
        <v>206</v>
      </c>
      <c r="E433" t="s">
        <v>249</v>
      </c>
      <c r="F433" t="s">
        <v>260</v>
      </c>
      <c r="G433" t="s">
        <v>1424</v>
      </c>
      <c r="H433" t="s">
        <v>1394</v>
      </c>
      <c r="I433" t="s">
        <v>1425</v>
      </c>
      <c r="J433" t="s">
        <v>1424</v>
      </c>
      <c r="K433">
        <v>3</v>
      </c>
      <c r="L433">
        <v>7170</v>
      </c>
      <c r="M433" t="s">
        <v>1430</v>
      </c>
      <c r="N433" t="s">
        <v>390</v>
      </c>
      <c r="O433" t="s">
        <v>1423</v>
      </c>
      <c r="P433" t="s">
        <v>254</v>
      </c>
      <c r="Q433" t="s">
        <v>1422</v>
      </c>
      <c r="R433">
        <v>3</v>
      </c>
      <c r="S433">
        <v>3</v>
      </c>
      <c r="U433" t="s">
        <v>252</v>
      </c>
      <c r="V433" t="s">
        <v>1388</v>
      </c>
      <c r="W433" t="s">
        <v>1429</v>
      </c>
      <c r="X433" t="s">
        <v>249</v>
      </c>
      <c r="Y433" t="s">
        <v>268</v>
      </c>
      <c r="AD433" t="s">
        <v>1428</v>
      </c>
      <c r="AE433" t="s">
        <v>1427</v>
      </c>
      <c r="AG433" t="s">
        <v>229</v>
      </c>
      <c r="AI433" t="s">
        <v>208</v>
      </c>
    </row>
    <row r="434" spans="1:35" x14ac:dyDescent="0.35">
      <c r="A434" t="s">
        <v>184</v>
      </c>
      <c r="B434" t="s">
        <v>183</v>
      </c>
      <c r="C434" t="s">
        <v>208</v>
      </c>
      <c r="D434" t="s">
        <v>206</v>
      </c>
      <c r="E434" t="s">
        <v>249</v>
      </c>
      <c r="F434" t="s">
        <v>260</v>
      </c>
      <c r="G434" t="s">
        <v>1424</v>
      </c>
      <c r="H434" t="s">
        <v>1394</v>
      </c>
      <c r="I434" t="s">
        <v>1425</v>
      </c>
      <c r="J434" t="s">
        <v>1424</v>
      </c>
      <c r="K434">
        <v>4</v>
      </c>
      <c r="L434">
        <v>7144</v>
      </c>
      <c r="M434" t="s">
        <v>112</v>
      </c>
      <c r="N434" t="s">
        <v>390</v>
      </c>
      <c r="O434" t="s">
        <v>1423</v>
      </c>
      <c r="P434" t="s">
        <v>254</v>
      </c>
      <c r="Q434" t="s">
        <v>1422</v>
      </c>
      <c r="R434">
        <v>3</v>
      </c>
      <c r="S434">
        <v>3</v>
      </c>
      <c r="U434" t="s">
        <v>252</v>
      </c>
      <c r="V434" t="s">
        <v>1388</v>
      </c>
      <c r="W434" t="s">
        <v>1426</v>
      </c>
      <c r="AG434" t="s">
        <v>229</v>
      </c>
      <c r="AI434" t="s">
        <v>2304</v>
      </c>
    </row>
    <row r="435" spans="1:35" x14ac:dyDescent="0.35">
      <c r="A435" t="s">
        <v>184</v>
      </c>
      <c r="B435" t="s">
        <v>183</v>
      </c>
      <c r="C435" t="s">
        <v>208</v>
      </c>
      <c r="D435" t="s">
        <v>206</v>
      </c>
      <c r="E435" t="s">
        <v>249</v>
      </c>
      <c r="F435" t="s">
        <v>260</v>
      </c>
      <c r="G435" t="s">
        <v>1424</v>
      </c>
      <c r="H435" t="s">
        <v>1394</v>
      </c>
      <c r="I435" t="s">
        <v>1425</v>
      </c>
      <c r="J435" t="s">
        <v>1424</v>
      </c>
      <c r="K435">
        <v>5</v>
      </c>
      <c r="L435">
        <v>7145</v>
      </c>
      <c r="M435" t="s">
        <v>1385</v>
      </c>
      <c r="N435" t="s">
        <v>390</v>
      </c>
      <c r="O435" t="s">
        <v>1423</v>
      </c>
      <c r="P435" t="s">
        <v>254</v>
      </c>
      <c r="Q435" t="s">
        <v>1422</v>
      </c>
      <c r="R435">
        <v>2</v>
      </c>
      <c r="S435">
        <v>2</v>
      </c>
      <c r="U435" t="s">
        <v>252</v>
      </c>
      <c r="V435" t="s">
        <v>1388</v>
      </c>
      <c r="W435" t="s">
        <v>1421</v>
      </c>
      <c r="X435" t="s">
        <v>249</v>
      </c>
      <c r="Y435" t="s">
        <v>248</v>
      </c>
      <c r="AB435" t="s">
        <v>1420</v>
      </c>
      <c r="AC435" t="s">
        <v>100</v>
      </c>
      <c r="AG435" t="s">
        <v>229</v>
      </c>
      <c r="AI435" t="s">
        <v>2304</v>
      </c>
    </row>
    <row r="436" spans="1:35" hidden="1" x14ac:dyDescent="0.35">
      <c r="A436" t="s">
        <v>184</v>
      </c>
      <c r="B436" t="s">
        <v>183</v>
      </c>
      <c r="C436" t="s">
        <v>208</v>
      </c>
      <c r="D436" t="s">
        <v>206</v>
      </c>
      <c r="E436" t="s">
        <v>380</v>
      </c>
      <c r="F436" t="s">
        <v>260</v>
      </c>
      <c r="G436" t="s">
        <v>1407</v>
      </c>
      <c r="H436" t="s">
        <v>1394</v>
      </c>
      <c r="I436" t="s">
        <v>1408</v>
      </c>
      <c r="J436" t="s">
        <v>1407</v>
      </c>
      <c r="K436">
        <v>1</v>
      </c>
      <c r="L436">
        <v>7173</v>
      </c>
      <c r="M436" t="s">
        <v>1419</v>
      </c>
      <c r="N436" t="s">
        <v>367</v>
      </c>
      <c r="O436" t="s">
        <v>1405</v>
      </c>
      <c r="P436" t="s">
        <v>254</v>
      </c>
      <c r="Q436" t="s">
        <v>1404</v>
      </c>
      <c r="R436">
        <v>3</v>
      </c>
      <c r="S436">
        <v>3</v>
      </c>
      <c r="U436" t="s">
        <v>252</v>
      </c>
      <c r="V436" t="s">
        <v>1388</v>
      </c>
      <c r="W436" t="s">
        <v>1418</v>
      </c>
      <c r="X436" t="s">
        <v>249</v>
      </c>
      <c r="Y436" t="s">
        <v>248</v>
      </c>
      <c r="AB436" t="s">
        <v>1417</v>
      </c>
      <c r="AC436" t="s">
        <v>160</v>
      </c>
      <c r="AG436" t="s">
        <v>228</v>
      </c>
      <c r="AI436" t="s">
        <v>208</v>
      </c>
    </row>
    <row r="437" spans="1:35" hidden="1" x14ac:dyDescent="0.35">
      <c r="A437" t="s">
        <v>184</v>
      </c>
      <c r="B437" t="s">
        <v>183</v>
      </c>
      <c r="C437" t="s">
        <v>208</v>
      </c>
      <c r="D437" t="s">
        <v>206</v>
      </c>
      <c r="E437" t="s">
        <v>380</v>
      </c>
      <c r="F437" t="s">
        <v>260</v>
      </c>
      <c r="G437" t="s">
        <v>1407</v>
      </c>
      <c r="H437" t="s">
        <v>1394</v>
      </c>
      <c r="I437" t="s">
        <v>1408</v>
      </c>
      <c r="J437" t="s">
        <v>1407</v>
      </c>
      <c r="K437">
        <v>2</v>
      </c>
      <c r="L437">
        <v>7174</v>
      </c>
      <c r="M437" t="s">
        <v>1416</v>
      </c>
      <c r="N437" t="s">
        <v>367</v>
      </c>
      <c r="O437" t="s">
        <v>1405</v>
      </c>
      <c r="P437" t="s">
        <v>254</v>
      </c>
      <c r="Q437" t="s">
        <v>1404</v>
      </c>
      <c r="R437">
        <v>3</v>
      </c>
      <c r="S437">
        <v>3</v>
      </c>
      <c r="U437" t="s">
        <v>252</v>
      </c>
      <c r="V437" t="s">
        <v>1388</v>
      </c>
      <c r="W437" t="s">
        <v>1415</v>
      </c>
      <c r="X437" t="s">
        <v>249</v>
      </c>
      <c r="Y437" t="s">
        <v>248</v>
      </c>
      <c r="AB437" t="s">
        <v>1414</v>
      </c>
      <c r="AC437" t="s">
        <v>1413</v>
      </c>
      <c r="AG437" t="s">
        <v>228</v>
      </c>
      <c r="AI437" t="s">
        <v>208</v>
      </c>
    </row>
    <row r="438" spans="1:35" hidden="1" x14ac:dyDescent="0.35">
      <c r="A438" t="s">
        <v>184</v>
      </c>
      <c r="B438" t="s">
        <v>183</v>
      </c>
      <c r="C438" t="s">
        <v>208</v>
      </c>
      <c r="D438" t="s">
        <v>206</v>
      </c>
      <c r="E438" t="s">
        <v>380</v>
      </c>
      <c r="F438" t="s">
        <v>260</v>
      </c>
      <c r="G438" t="s">
        <v>1407</v>
      </c>
      <c r="H438" t="s">
        <v>1394</v>
      </c>
      <c r="I438" t="s">
        <v>1408</v>
      </c>
      <c r="J438" t="s">
        <v>1407</v>
      </c>
      <c r="K438">
        <v>3</v>
      </c>
      <c r="L438">
        <v>7175</v>
      </c>
      <c r="M438" t="s">
        <v>1412</v>
      </c>
      <c r="N438" t="s">
        <v>367</v>
      </c>
      <c r="O438" t="s">
        <v>1405</v>
      </c>
      <c r="P438" t="s">
        <v>254</v>
      </c>
      <c r="Q438" t="s">
        <v>1404</v>
      </c>
      <c r="R438">
        <v>3</v>
      </c>
      <c r="S438">
        <v>3</v>
      </c>
      <c r="U438" t="s">
        <v>252</v>
      </c>
      <c r="V438" t="s">
        <v>1388</v>
      </c>
      <c r="W438" t="s">
        <v>1411</v>
      </c>
      <c r="X438" t="s">
        <v>249</v>
      </c>
      <c r="Y438" t="s">
        <v>248</v>
      </c>
      <c r="AB438" t="s">
        <v>1410</v>
      </c>
      <c r="AC438" t="s">
        <v>1409</v>
      </c>
      <c r="AG438" t="s">
        <v>228</v>
      </c>
      <c r="AI438" t="s">
        <v>208</v>
      </c>
    </row>
    <row r="439" spans="1:35" hidden="1" x14ac:dyDescent="0.35">
      <c r="A439" t="s">
        <v>184</v>
      </c>
      <c r="B439" t="s">
        <v>183</v>
      </c>
      <c r="C439" t="s">
        <v>208</v>
      </c>
      <c r="D439" t="s">
        <v>206</v>
      </c>
      <c r="E439" t="s">
        <v>380</v>
      </c>
      <c r="F439" t="s">
        <v>260</v>
      </c>
      <c r="G439" t="s">
        <v>1407</v>
      </c>
      <c r="H439" t="s">
        <v>1394</v>
      </c>
      <c r="I439" t="s">
        <v>1408</v>
      </c>
      <c r="J439" t="s">
        <v>1407</v>
      </c>
      <c r="K439">
        <v>4</v>
      </c>
      <c r="L439">
        <v>7176</v>
      </c>
      <c r="M439" t="s">
        <v>1406</v>
      </c>
      <c r="N439" t="s">
        <v>367</v>
      </c>
      <c r="O439" t="s">
        <v>1405</v>
      </c>
      <c r="P439" t="s">
        <v>254</v>
      </c>
      <c r="Q439" t="s">
        <v>1404</v>
      </c>
      <c r="R439">
        <v>2</v>
      </c>
      <c r="S439">
        <v>2</v>
      </c>
      <c r="U439" t="s">
        <v>252</v>
      </c>
      <c r="V439" t="s">
        <v>1388</v>
      </c>
      <c r="W439" t="s">
        <v>1403</v>
      </c>
      <c r="X439" t="s">
        <v>249</v>
      </c>
      <c r="Y439" t="s">
        <v>268</v>
      </c>
      <c r="AD439" t="s">
        <v>1402</v>
      </c>
      <c r="AE439" t="s">
        <v>1401</v>
      </c>
      <c r="AG439" t="s">
        <v>228</v>
      </c>
      <c r="AI439" t="s">
        <v>208</v>
      </c>
    </row>
    <row r="440" spans="1:35" hidden="1" x14ac:dyDescent="0.35">
      <c r="A440" t="s">
        <v>184</v>
      </c>
      <c r="B440" t="s">
        <v>183</v>
      </c>
      <c r="C440" t="s">
        <v>208</v>
      </c>
      <c r="D440" t="s">
        <v>206</v>
      </c>
      <c r="E440" t="s">
        <v>362</v>
      </c>
      <c r="F440" t="s">
        <v>260</v>
      </c>
      <c r="G440" t="s">
        <v>1392</v>
      </c>
      <c r="H440" t="s">
        <v>1394</v>
      </c>
      <c r="I440" t="s">
        <v>1393</v>
      </c>
      <c r="J440" t="s">
        <v>1392</v>
      </c>
      <c r="K440">
        <v>1</v>
      </c>
      <c r="L440">
        <v>7177</v>
      </c>
      <c r="M440" t="s">
        <v>1400</v>
      </c>
      <c r="N440" t="s">
        <v>357</v>
      </c>
      <c r="O440" t="s">
        <v>1390</v>
      </c>
      <c r="P440" t="s">
        <v>254</v>
      </c>
      <c r="Q440" t="s">
        <v>1389</v>
      </c>
      <c r="R440">
        <v>2</v>
      </c>
      <c r="S440">
        <v>2</v>
      </c>
      <c r="U440" t="s">
        <v>252</v>
      </c>
      <c r="V440" t="s">
        <v>1388</v>
      </c>
      <c r="W440" t="s">
        <v>1398</v>
      </c>
      <c r="X440" t="s">
        <v>249</v>
      </c>
      <c r="Y440" t="s">
        <v>268</v>
      </c>
      <c r="AD440" t="s">
        <v>1397</v>
      </c>
      <c r="AE440" t="s">
        <v>1396</v>
      </c>
      <c r="AG440" t="s">
        <v>227</v>
      </c>
      <c r="AI440" t="s">
        <v>208</v>
      </c>
    </row>
    <row r="441" spans="1:35" hidden="1" x14ac:dyDescent="0.35">
      <c r="A441" t="s">
        <v>184</v>
      </c>
      <c r="B441" t="s">
        <v>183</v>
      </c>
      <c r="C441" t="s">
        <v>208</v>
      </c>
      <c r="D441" t="s">
        <v>206</v>
      </c>
      <c r="E441" t="s">
        <v>362</v>
      </c>
      <c r="F441" t="s">
        <v>260</v>
      </c>
      <c r="G441" t="s">
        <v>1392</v>
      </c>
      <c r="H441" t="s">
        <v>1394</v>
      </c>
      <c r="I441" t="s">
        <v>1393</v>
      </c>
      <c r="J441" t="s">
        <v>1392</v>
      </c>
      <c r="K441">
        <v>2</v>
      </c>
      <c r="L441">
        <v>7178</v>
      </c>
      <c r="M441" t="s">
        <v>1399</v>
      </c>
      <c r="N441" t="s">
        <v>357</v>
      </c>
      <c r="O441" t="s">
        <v>1390</v>
      </c>
      <c r="P441" t="s">
        <v>254</v>
      </c>
      <c r="Q441" t="s">
        <v>1389</v>
      </c>
      <c r="R441">
        <v>3</v>
      </c>
      <c r="S441">
        <v>3</v>
      </c>
      <c r="U441" t="s">
        <v>252</v>
      </c>
      <c r="V441" t="s">
        <v>1388</v>
      </c>
      <c r="W441" t="s">
        <v>1398</v>
      </c>
      <c r="X441" t="s">
        <v>249</v>
      </c>
      <c r="Y441" t="s">
        <v>268</v>
      </c>
      <c r="AD441" t="s">
        <v>1397</v>
      </c>
      <c r="AE441" t="s">
        <v>1396</v>
      </c>
      <c r="AG441" t="s">
        <v>227</v>
      </c>
      <c r="AI441" t="s">
        <v>208</v>
      </c>
    </row>
    <row r="442" spans="1:35" x14ac:dyDescent="0.35">
      <c r="A442" t="s">
        <v>184</v>
      </c>
      <c r="B442" t="s">
        <v>183</v>
      </c>
      <c r="C442" t="s">
        <v>208</v>
      </c>
      <c r="D442" t="s">
        <v>206</v>
      </c>
      <c r="E442" t="s">
        <v>362</v>
      </c>
      <c r="F442" t="s">
        <v>260</v>
      </c>
      <c r="G442" t="s">
        <v>1392</v>
      </c>
      <c r="H442" t="s">
        <v>1394</v>
      </c>
      <c r="I442" t="s">
        <v>1393</v>
      </c>
      <c r="J442" t="s">
        <v>1392</v>
      </c>
      <c r="K442">
        <v>3</v>
      </c>
      <c r="L442">
        <v>7153</v>
      </c>
      <c r="M442" t="s">
        <v>377</v>
      </c>
      <c r="N442" t="s">
        <v>357</v>
      </c>
      <c r="O442" t="s">
        <v>1390</v>
      </c>
      <c r="P442" t="s">
        <v>254</v>
      </c>
      <c r="Q442" t="s">
        <v>1389</v>
      </c>
      <c r="R442">
        <v>2</v>
      </c>
      <c r="S442">
        <v>2</v>
      </c>
      <c r="U442" t="s">
        <v>252</v>
      </c>
      <c r="V442" t="s">
        <v>1388</v>
      </c>
      <c r="W442" t="s">
        <v>1395</v>
      </c>
      <c r="AG442" t="s">
        <v>227</v>
      </c>
      <c r="AI442" t="s">
        <v>2304</v>
      </c>
    </row>
    <row r="443" spans="1:35" hidden="1" x14ac:dyDescent="0.35">
      <c r="A443" t="s">
        <v>184</v>
      </c>
      <c r="B443" t="s">
        <v>183</v>
      </c>
      <c r="C443" t="s">
        <v>208</v>
      </c>
      <c r="D443" t="s">
        <v>206</v>
      </c>
      <c r="E443" t="s">
        <v>362</v>
      </c>
      <c r="F443" t="s">
        <v>260</v>
      </c>
      <c r="G443" t="s">
        <v>1392</v>
      </c>
      <c r="H443" t="s">
        <v>1394</v>
      </c>
      <c r="I443" t="s">
        <v>1393</v>
      </c>
      <c r="J443" t="s">
        <v>1392</v>
      </c>
      <c r="K443">
        <v>4</v>
      </c>
      <c r="L443">
        <v>7154</v>
      </c>
      <c r="M443" t="s">
        <v>1391</v>
      </c>
      <c r="N443" t="s">
        <v>357</v>
      </c>
      <c r="O443" t="s">
        <v>1390</v>
      </c>
      <c r="P443" t="s">
        <v>254</v>
      </c>
      <c r="Q443" t="s">
        <v>1389</v>
      </c>
      <c r="R443">
        <v>2</v>
      </c>
      <c r="S443">
        <v>2</v>
      </c>
      <c r="U443" t="s">
        <v>252</v>
      </c>
      <c r="V443" t="s">
        <v>1388</v>
      </c>
      <c r="W443" t="s">
        <v>1387</v>
      </c>
      <c r="X443" t="s">
        <v>249</v>
      </c>
      <c r="Y443" t="s">
        <v>248</v>
      </c>
      <c r="AB443" t="s">
        <v>1386</v>
      </c>
      <c r="AC443" t="s">
        <v>1385</v>
      </c>
      <c r="AG443" t="s">
        <v>227</v>
      </c>
      <c r="AI443" t="s">
        <v>2305</v>
      </c>
    </row>
    <row r="444" spans="1:35" hidden="1" x14ac:dyDescent="0.35">
      <c r="A444" t="s">
        <v>184</v>
      </c>
      <c r="B444" t="s">
        <v>183</v>
      </c>
      <c r="C444" t="s">
        <v>178</v>
      </c>
      <c r="D444" t="s">
        <v>181</v>
      </c>
      <c r="E444" t="s">
        <v>260</v>
      </c>
      <c r="F444" t="s">
        <v>260</v>
      </c>
      <c r="G444" t="s">
        <v>1383</v>
      </c>
      <c r="H444" t="s">
        <v>1306</v>
      </c>
      <c r="I444" t="s">
        <v>1384</v>
      </c>
      <c r="J444" t="s">
        <v>1383</v>
      </c>
      <c r="K444">
        <v>1</v>
      </c>
      <c r="L444">
        <v>5337</v>
      </c>
      <c r="M444" t="s">
        <v>66</v>
      </c>
      <c r="N444" t="s">
        <v>249</v>
      </c>
      <c r="O444" t="s">
        <v>1294</v>
      </c>
      <c r="P444" t="s">
        <v>254</v>
      </c>
      <c r="Q444" t="s">
        <v>1382</v>
      </c>
      <c r="R444">
        <v>3</v>
      </c>
      <c r="S444">
        <v>3</v>
      </c>
      <c r="U444" t="s">
        <v>252</v>
      </c>
      <c r="V444" t="s">
        <v>1301</v>
      </c>
      <c r="W444" t="s">
        <v>1296</v>
      </c>
      <c r="X444" t="s">
        <v>249</v>
      </c>
      <c r="Y444" t="s">
        <v>268</v>
      </c>
      <c r="AD444" t="s">
        <v>1295</v>
      </c>
      <c r="AE444" t="s">
        <v>1294</v>
      </c>
      <c r="AG444" t="s">
        <v>180</v>
      </c>
      <c r="AI444" t="s">
        <v>2298</v>
      </c>
    </row>
    <row r="445" spans="1:35" hidden="1" x14ac:dyDescent="0.35">
      <c r="A445" t="s">
        <v>184</v>
      </c>
      <c r="B445" t="s">
        <v>183</v>
      </c>
      <c r="C445" t="s">
        <v>178</v>
      </c>
      <c r="D445" t="s">
        <v>181</v>
      </c>
      <c r="E445" t="s">
        <v>260</v>
      </c>
      <c r="F445" t="s">
        <v>260</v>
      </c>
      <c r="G445" t="s">
        <v>1383</v>
      </c>
      <c r="H445" t="s">
        <v>1306</v>
      </c>
      <c r="I445" t="s">
        <v>1384</v>
      </c>
      <c r="J445" t="s">
        <v>1383</v>
      </c>
      <c r="K445">
        <v>2</v>
      </c>
      <c r="L445">
        <v>5338</v>
      </c>
      <c r="M445" t="s">
        <v>90</v>
      </c>
      <c r="N445" t="s">
        <v>249</v>
      </c>
      <c r="O445" t="s">
        <v>1294</v>
      </c>
      <c r="P445" t="s">
        <v>254</v>
      </c>
      <c r="Q445" t="s">
        <v>1382</v>
      </c>
      <c r="R445">
        <v>2</v>
      </c>
      <c r="S445">
        <v>2</v>
      </c>
      <c r="U445" t="s">
        <v>252</v>
      </c>
      <c r="V445" t="s">
        <v>1301</v>
      </c>
      <c r="W445" t="s">
        <v>1296</v>
      </c>
      <c r="X445" t="s">
        <v>249</v>
      </c>
      <c r="Y445" t="s">
        <v>268</v>
      </c>
      <c r="AD445" t="s">
        <v>1295</v>
      </c>
      <c r="AE445" t="s">
        <v>1294</v>
      </c>
      <c r="AG445" t="s">
        <v>180</v>
      </c>
      <c r="AI445" t="s">
        <v>2298</v>
      </c>
    </row>
    <row r="446" spans="1:35" hidden="1" x14ac:dyDescent="0.35">
      <c r="A446" t="s">
        <v>184</v>
      </c>
      <c r="B446" t="s">
        <v>183</v>
      </c>
      <c r="C446" t="s">
        <v>178</v>
      </c>
      <c r="D446" t="s">
        <v>181</v>
      </c>
      <c r="E446" t="s">
        <v>260</v>
      </c>
      <c r="F446" t="s">
        <v>260</v>
      </c>
      <c r="G446" t="s">
        <v>1383</v>
      </c>
      <c r="H446" t="s">
        <v>1306</v>
      </c>
      <c r="I446" t="s">
        <v>1384</v>
      </c>
      <c r="J446" t="s">
        <v>1383</v>
      </c>
      <c r="K446">
        <v>3</v>
      </c>
      <c r="L446">
        <v>5339</v>
      </c>
      <c r="M446" t="s">
        <v>77</v>
      </c>
      <c r="N446" t="s">
        <v>249</v>
      </c>
      <c r="O446" t="s">
        <v>1294</v>
      </c>
      <c r="P446" t="s">
        <v>254</v>
      </c>
      <c r="Q446" t="s">
        <v>1382</v>
      </c>
      <c r="R446">
        <v>2</v>
      </c>
      <c r="S446">
        <v>2</v>
      </c>
      <c r="U446" t="s">
        <v>252</v>
      </c>
      <c r="V446" t="s">
        <v>1301</v>
      </c>
      <c r="W446" t="s">
        <v>1296</v>
      </c>
      <c r="X446" t="s">
        <v>249</v>
      </c>
      <c r="Y446" t="s">
        <v>268</v>
      </c>
      <c r="AD446" t="s">
        <v>1295</v>
      </c>
      <c r="AE446" t="s">
        <v>1294</v>
      </c>
      <c r="AG446" t="s">
        <v>180</v>
      </c>
      <c r="AI446" t="s">
        <v>2298</v>
      </c>
    </row>
    <row r="447" spans="1:35" hidden="1" x14ac:dyDescent="0.35">
      <c r="A447" t="s">
        <v>184</v>
      </c>
      <c r="B447" t="s">
        <v>183</v>
      </c>
      <c r="C447" t="s">
        <v>178</v>
      </c>
      <c r="D447" t="s">
        <v>181</v>
      </c>
      <c r="E447" t="s">
        <v>260</v>
      </c>
      <c r="F447" t="s">
        <v>260</v>
      </c>
      <c r="G447" t="s">
        <v>1383</v>
      </c>
      <c r="H447" t="s">
        <v>1306</v>
      </c>
      <c r="I447" t="s">
        <v>1384</v>
      </c>
      <c r="J447" t="s">
        <v>1383</v>
      </c>
      <c r="K447">
        <v>4</v>
      </c>
      <c r="L447">
        <v>667278</v>
      </c>
      <c r="M447" t="s">
        <v>14</v>
      </c>
      <c r="N447" t="s">
        <v>249</v>
      </c>
      <c r="O447" t="s">
        <v>1294</v>
      </c>
      <c r="P447" t="s">
        <v>254</v>
      </c>
      <c r="Q447" t="s">
        <v>1382</v>
      </c>
      <c r="R447">
        <v>2</v>
      </c>
      <c r="S447">
        <v>2</v>
      </c>
      <c r="U447" t="s">
        <v>252</v>
      </c>
      <c r="V447" t="s">
        <v>1301</v>
      </c>
      <c r="W447" t="s">
        <v>348</v>
      </c>
      <c r="X447" t="s">
        <v>249</v>
      </c>
      <c r="Y447" t="s">
        <v>268</v>
      </c>
      <c r="AD447" t="s">
        <v>347</v>
      </c>
      <c r="AE447" t="s">
        <v>346</v>
      </c>
      <c r="AG447" t="s">
        <v>180</v>
      </c>
      <c r="AI447" t="s">
        <v>2311</v>
      </c>
    </row>
    <row r="448" spans="1:35" hidden="1" x14ac:dyDescent="0.35">
      <c r="A448" t="s">
        <v>184</v>
      </c>
      <c r="B448" t="s">
        <v>183</v>
      </c>
      <c r="C448" t="s">
        <v>178</v>
      </c>
      <c r="D448" t="s">
        <v>181</v>
      </c>
      <c r="E448" t="s">
        <v>260</v>
      </c>
      <c r="F448" t="s">
        <v>260</v>
      </c>
      <c r="G448" t="s">
        <v>1383</v>
      </c>
      <c r="H448" t="s">
        <v>1306</v>
      </c>
      <c r="I448" t="s">
        <v>1384</v>
      </c>
      <c r="J448" t="s">
        <v>1383</v>
      </c>
      <c r="K448">
        <v>5</v>
      </c>
      <c r="L448">
        <v>5340</v>
      </c>
      <c r="M448" t="s">
        <v>97</v>
      </c>
      <c r="N448" t="s">
        <v>249</v>
      </c>
      <c r="O448" t="s">
        <v>1294</v>
      </c>
      <c r="P448" t="s">
        <v>254</v>
      </c>
      <c r="Q448" t="s">
        <v>1382</v>
      </c>
      <c r="R448">
        <v>2</v>
      </c>
      <c r="S448">
        <v>2</v>
      </c>
      <c r="U448" t="s">
        <v>252</v>
      </c>
      <c r="V448" t="s">
        <v>1301</v>
      </c>
      <c r="W448" t="s">
        <v>1296</v>
      </c>
      <c r="X448" t="s">
        <v>249</v>
      </c>
      <c r="Y448" t="s">
        <v>268</v>
      </c>
      <c r="AD448" t="s">
        <v>1295</v>
      </c>
      <c r="AE448" t="s">
        <v>1294</v>
      </c>
      <c r="AG448" t="s">
        <v>180</v>
      </c>
      <c r="AI448" t="s">
        <v>2298</v>
      </c>
    </row>
    <row r="449" spans="1:35" hidden="1" x14ac:dyDescent="0.35">
      <c r="A449" t="s">
        <v>184</v>
      </c>
      <c r="B449" t="s">
        <v>183</v>
      </c>
      <c r="C449" t="s">
        <v>178</v>
      </c>
      <c r="D449" t="s">
        <v>181</v>
      </c>
      <c r="E449" t="s">
        <v>260</v>
      </c>
      <c r="F449" t="s">
        <v>260</v>
      </c>
      <c r="G449" t="s">
        <v>1383</v>
      </c>
      <c r="H449" t="s">
        <v>1306</v>
      </c>
      <c r="I449" t="s">
        <v>1384</v>
      </c>
      <c r="J449" t="s">
        <v>1383</v>
      </c>
      <c r="K449">
        <v>6</v>
      </c>
      <c r="L449">
        <v>5341</v>
      </c>
      <c r="M449" t="s">
        <v>76</v>
      </c>
      <c r="N449" t="s">
        <v>249</v>
      </c>
      <c r="O449" t="s">
        <v>1294</v>
      </c>
      <c r="P449" t="s">
        <v>254</v>
      </c>
      <c r="Q449" t="s">
        <v>1382</v>
      </c>
      <c r="R449">
        <v>3</v>
      </c>
      <c r="S449">
        <v>3</v>
      </c>
      <c r="U449" t="s">
        <v>252</v>
      </c>
      <c r="V449" t="s">
        <v>1301</v>
      </c>
      <c r="W449" t="s">
        <v>1296</v>
      </c>
      <c r="X449" t="s">
        <v>249</v>
      </c>
      <c r="Y449" t="s">
        <v>268</v>
      </c>
      <c r="AD449" t="s">
        <v>1295</v>
      </c>
      <c r="AE449" t="s">
        <v>1294</v>
      </c>
      <c r="AG449" t="s">
        <v>180</v>
      </c>
      <c r="AI449" t="s">
        <v>2298</v>
      </c>
    </row>
    <row r="450" spans="1:35" hidden="1" x14ac:dyDescent="0.35">
      <c r="A450" t="s">
        <v>184</v>
      </c>
      <c r="B450" t="s">
        <v>183</v>
      </c>
      <c r="C450" t="s">
        <v>178</v>
      </c>
      <c r="D450" t="s">
        <v>181</v>
      </c>
      <c r="E450" t="s">
        <v>339</v>
      </c>
      <c r="F450" t="s">
        <v>260</v>
      </c>
      <c r="G450" t="s">
        <v>1380</v>
      </c>
      <c r="H450" t="s">
        <v>1306</v>
      </c>
      <c r="I450" t="s">
        <v>1381</v>
      </c>
      <c r="J450" t="s">
        <v>1380</v>
      </c>
      <c r="K450">
        <v>1</v>
      </c>
      <c r="L450">
        <v>5342</v>
      </c>
      <c r="M450" t="s">
        <v>67</v>
      </c>
      <c r="N450" t="s">
        <v>336</v>
      </c>
      <c r="O450" t="s">
        <v>1291</v>
      </c>
      <c r="P450" t="s">
        <v>254</v>
      </c>
      <c r="Q450" t="s">
        <v>1379</v>
      </c>
      <c r="R450">
        <v>2</v>
      </c>
      <c r="S450">
        <v>2</v>
      </c>
      <c r="U450" t="s">
        <v>252</v>
      </c>
      <c r="V450" t="s">
        <v>1301</v>
      </c>
      <c r="W450" t="s">
        <v>1293</v>
      </c>
      <c r="X450" t="s">
        <v>249</v>
      </c>
      <c r="Y450" t="s">
        <v>268</v>
      </c>
      <c r="AD450" t="s">
        <v>1292</v>
      </c>
      <c r="AE450" t="s">
        <v>1291</v>
      </c>
      <c r="AG450" t="s">
        <v>237</v>
      </c>
      <c r="AI450" t="s">
        <v>2298</v>
      </c>
    </row>
    <row r="451" spans="1:35" hidden="1" x14ac:dyDescent="0.35">
      <c r="A451" t="s">
        <v>184</v>
      </c>
      <c r="B451" t="s">
        <v>183</v>
      </c>
      <c r="C451" t="s">
        <v>178</v>
      </c>
      <c r="D451" t="s">
        <v>181</v>
      </c>
      <c r="E451" t="s">
        <v>339</v>
      </c>
      <c r="F451" t="s">
        <v>260</v>
      </c>
      <c r="G451" t="s">
        <v>1380</v>
      </c>
      <c r="H451" t="s">
        <v>1306</v>
      </c>
      <c r="I451" t="s">
        <v>1381</v>
      </c>
      <c r="J451" t="s">
        <v>1380</v>
      </c>
      <c r="K451">
        <v>2</v>
      </c>
      <c r="L451">
        <v>5343</v>
      </c>
      <c r="M451" t="s">
        <v>64</v>
      </c>
      <c r="N451" t="s">
        <v>336</v>
      </c>
      <c r="O451" t="s">
        <v>1291</v>
      </c>
      <c r="P451" t="s">
        <v>254</v>
      </c>
      <c r="Q451" t="s">
        <v>1379</v>
      </c>
      <c r="R451">
        <v>2</v>
      </c>
      <c r="S451">
        <v>2</v>
      </c>
      <c r="U451" t="s">
        <v>252</v>
      </c>
      <c r="V451" t="s">
        <v>1301</v>
      </c>
      <c r="W451" t="s">
        <v>1293</v>
      </c>
      <c r="X451" t="s">
        <v>249</v>
      </c>
      <c r="Y451" t="s">
        <v>268</v>
      </c>
      <c r="AD451" t="s">
        <v>1292</v>
      </c>
      <c r="AE451" t="s">
        <v>1291</v>
      </c>
      <c r="AG451" t="s">
        <v>237</v>
      </c>
      <c r="AI451" t="s">
        <v>2298</v>
      </c>
    </row>
    <row r="452" spans="1:35" hidden="1" x14ac:dyDescent="0.35">
      <c r="A452" t="s">
        <v>184</v>
      </c>
      <c r="B452" t="s">
        <v>183</v>
      </c>
      <c r="C452" t="s">
        <v>178</v>
      </c>
      <c r="D452" t="s">
        <v>181</v>
      </c>
      <c r="E452" t="s">
        <v>339</v>
      </c>
      <c r="F452" t="s">
        <v>260</v>
      </c>
      <c r="G452" t="s">
        <v>1380</v>
      </c>
      <c r="H452" t="s">
        <v>1306</v>
      </c>
      <c r="I452" t="s">
        <v>1381</v>
      </c>
      <c r="J452" t="s">
        <v>1380</v>
      </c>
      <c r="K452">
        <v>3</v>
      </c>
      <c r="L452">
        <v>667353</v>
      </c>
      <c r="M452" t="s">
        <v>13</v>
      </c>
      <c r="N452" t="s">
        <v>336</v>
      </c>
      <c r="O452" t="s">
        <v>1291</v>
      </c>
      <c r="P452" t="s">
        <v>254</v>
      </c>
      <c r="Q452" t="s">
        <v>1379</v>
      </c>
      <c r="R452">
        <v>3</v>
      </c>
      <c r="S452">
        <v>3</v>
      </c>
      <c r="U452" t="s">
        <v>252</v>
      </c>
      <c r="V452" t="s">
        <v>1301</v>
      </c>
      <c r="W452" t="s">
        <v>334</v>
      </c>
      <c r="X452" t="s">
        <v>249</v>
      </c>
      <c r="Y452" t="s">
        <v>268</v>
      </c>
      <c r="AD452" t="s">
        <v>333</v>
      </c>
      <c r="AE452" t="s">
        <v>332</v>
      </c>
      <c r="AG452" t="s">
        <v>237</v>
      </c>
      <c r="AI452" t="s">
        <v>2311</v>
      </c>
    </row>
    <row r="453" spans="1:35" hidden="1" x14ac:dyDescent="0.35">
      <c r="A453" t="s">
        <v>184</v>
      </c>
      <c r="B453" t="s">
        <v>183</v>
      </c>
      <c r="C453" t="s">
        <v>178</v>
      </c>
      <c r="D453" t="s">
        <v>181</v>
      </c>
      <c r="E453" t="s">
        <v>339</v>
      </c>
      <c r="F453" t="s">
        <v>260</v>
      </c>
      <c r="G453" t="s">
        <v>1380</v>
      </c>
      <c r="H453" t="s">
        <v>1306</v>
      </c>
      <c r="I453" t="s">
        <v>1381</v>
      </c>
      <c r="J453" t="s">
        <v>1380</v>
      </c>
      <c r="K453">
        <v>4</v>
      </c>
      <c r="L453">
        <v>5344</v>
      </c>
      <c r="M453" t="s">
        <v>47</v>
      </c>
      <c r="N453" t="s">
        <v>336</v>
      </c>
      <c r="O453" t="s">
        <v>1291</v>
      </c>
      <c r="P453" t="s">
        <v>254</v>
      </c>
      <c r="Q453" t="s">
        <v>1379</v>
      </c>
      <c r="R453">
        <v>2</v>
      </c>
      <c r="S453">
        <v>2</v>
      </c>
      <c r="U453" t="s">
        <v>252</v>
      </c>
      <c r="V453" t="s">
        <v>1301</v>
      </c>
      <c r="W453" t="s">
        <v>1293</v>
      </c>
      <c r="X453" t="s">
        <v>249</v>
      </c>
      <c r="Y453" t="s">
        <v>268</v>
      </c>
      <c r="AD453" t="s">
        <v>1292</v>
      </c>
      <c r="AE453" t="s">
        <v>1291</v>
      </c>
      <c r="AG453" t="s">
        <v>237</v>
      </c>
      <c r="AI453" t="s">
        <v>2298</v>
      </c>
    </row>
    <row r="454" spans="1:35" hidden="1" x14ac:dyDescent="0.35">
      <c r="A454" t="s">
        <v>184</v>
      </c>
      <c r="B454" t="s">
        <v>183</v>
      </c>
      <c r="C454" t="s">
        <v>178</v>
      </c>
      <c r="D454" t="s">
        <v>181</v>
      </c>
      <c r="E454" t="s">
        <v>339</v>
      </c>
      <c r="F454" t="s">
        <v>260</v>
      </c>
      <c r="G454" t="s">
        <v>1380</v>
      </c>
      <c r="H454" t="s">
        <v>1306</v>
      </c>
      <c r="I454" t="s">
        <v>1381</v>
      </c>
      <c r="J454" t="s">
        <v>1380</v>
      </c>
      <c r="K454">
        <v>5</v>
      </c>
      <c r="L454">
        <v>667282</v>
      </c>
      <c r="M454" t="s">
        <v>15</v>
      </c>
      <c r="N454" t="s">
        <v>336</v>
      </c>
      <c r="O454" t="s">
        <v>1291</v>
      </c>
      <c r="P454" t="s">
        <v>254</v>
      </c>
      <c r="Q454" t="s">
        <v>1379</v>
      </c>
      <c r="R454">
        <v>3</v>
      </c>
      <c r="S454">
        <v>3</v>
      </c>
      <c r="U454" t="s">
        <v>252</v>
      </c>
      <c r="V454" t="s">
        <v>1301</v>
      </c>
      <c r="W454" t="s">
        <v>342</v>
      </c>
      <c r="X454" t="s">
        <v>249</v>
      </c>
      <c r="Y454" t="s">
        <v>268</v>
      </c>
      <c r="AD454" t="s">
        <v>333</v>
      </c>
      <c r="AE454" t="s">
        <v>332</v>
      </c>
      <c r="AG454" t="s">
        <v>237</v>
      </c>
      <c r="AI454" t="s">
        <v>2312</v>
      </c>
    </row>
    <row r="455" spans="1:35" hidden="1" x14ac:dyDescent="0.35">
      <c r="A455" t="s">
        <v>184</v>
      </c>
      <c r="B455" t="s">
        <v>183</v>
      </c>
      <c r="C455" t="s">
        <v>178</v>
      </c>
      <c r="D455" t="s">
        <v>181</v>
      </c>
      <c r="E455" t="s">
        <v>325</v>
      </c>
      <c r="F455" t="s">
        <v>260</v>
      </c>
      <c r="G455" t="s">
        <v>1377</v>
      </c>
      <c r="H455" t="s">
        <v>1306</v>
      </c>
      <c r="I455" t="s">
        <v>1378</v>
      </c>
      <c r="J455" t="s">
        <v>1377</v>
      </c>
      <c r="K455">
        <v>1</v>
      </c>
      <c r="L455">
        <v>5346</v>
      </c>
      <c r="M455" t="s">
        <v>1286</v>
      </c>
      <c r="N455" t="s">
        <v>311</v>
      </c>
      <c r="O455" t="s">
        <v>1278</v>
      </c>
      <c r="P455" t="s">
        <v>254</v>
      </c>
      <c r="Q455" t="s">
        <v>1376</v>
      </c>
      <c r="R455">
        <v>2</v>
      </c>
      <c r="S455">
        <v>2</v>
      </c>
      <c r="U455" t="s">
        <v>252</v>
      </c>
      <c r="V455" t="s">
        <v>1301</v>
      </c>
      <c r="W455" t="s">
        <v>1285</v>
      </c>
      <c r="X455" t="s">
        <v>249</v>
      </c>
      <c r="Y455" t="s">
        <v>268</v>
      </c>
      <c r="AD455" t="s">
        <v>1279</v>
      </c>
      <c r="AE455" t="s">
        <v>1278</v>
      </c>
      <c r="AG455" t="s">
        <v>236</v>
      </c>
      <c r="AI455" t="s">
        <v>2298</v>
      </c>
    </row>
    <row r="456" spans="1:35" hidden="1" x14ac:dyDescent="0.35">
      <c r="A456" t="s">
        <v>184</v>
      </c>
      <c r="B456" t="s">
        <v>183</v>
      </c>
      <c r="C456" t="s">
        <v>178</v>
      </c>
      <c r="D456" t="s">
        <v>181</v>
      </c>
      <c r="E456" t="s">
        <v>325</v>
      </c>
      <c r="F456" t="s">
        <v>260</v>
      </c>
      <c r="G456" t="s">
        <v>1377</v>
      </c>
      <c r="H456" t="s">
        <v>1306</v>
      </c>
      <c r="I456" t="s">
        <v>1378</v>
      </c>
      <c r="J456" t="s">
        <v>1377</v>
      </c>
      <c r="K456">
        <v>2</v>
      </c>
      <c r="L456">
        <v>5347</v>
      </c>
      <c r="M456" t="s">
        <v>1284</v>
      </c>
      <c r="N456" t="s">
        <v>311</v>
      </c>
      <c r="O456" t="s">
        <v>1278</v>
      </c>
      <c r="P456" t="s">
        <v>254</v>
      </c>
      <c r="Q456" t="s">
        <v>1376</v>
      </c>
      <c r="R456">
        <v>2</v>
      </c>
      <c r="S456">
        <v>2</v>
      </c>
      <c r="U456" t="s">
        <v>252</v>
      </c>
      <c r="V456" t="s">
        <v>1301</v>
      </c>
      <c r="W456" t="s">
        <v>1283</v>
      </c>
      <c r="X456" t="s">
        <v>249</v>
      </c>
      <c r="Y456" t="s">
        <v>248</v>
      </c>
      <c r="AB456" t="s">
        <v>1282</v>
      </c>
      <c r="AC456" t="s">
        <v>47</v>
      </c>
      <c r="AG456" t="s">
        <v>236</v>
      </c>
      <c r="AI456" t="s">
        <v>2298</v>
      </c>
    </row>
    <row r="457" spans="1:35" hidden="1" x14ac:dyDescent="0.35">
      <c r="A457" t="s">
        <v>184</v>
      </c>
      <c r="B457" t="s">
        <v>183</v>
      </c>
      <c r="C457" t="s">
        <v>178</v>
      </c>
      <c r="D457" t="s">
        <v>181</v>
      </c>
      <c r="E457" t="s">
        <v>325</v>
      </c>
      <c r="F457" t="s">
        <v>260</v>
      </c>
      <c r="G457" t="s">
        <v>1377</v>
      </c>
      <c r="H457" t="s">
        <v>1306</v>
      </c>
      <c r="I457" t="s">
        <v>1378</v>
      </c>
      <c r="J457" t="s">
        <v>1377</v>
      </c>
      <c r="K457">
        <v>3</v>
      </c>
      <c r="L457">
        <v>5348</v>
      </c>
      <c r="M457" t="s">
        <v>1281</v>
      </c>
      <c r="N457" t="s">
        <v>311</v>
      </c>
      <c r="O457" t="s">
        <v>1278</v>
      </c>
      <c r="P457" t="s">
        <v>254</v>
      </c>
      <c r="Q457" t="s">
        <v>1376</v>
      </c>
      <c r="R457">
        <v>2</v>
      </c>
      <c r="S457">
        <v>2</v>
      </c>
      <c r="U457" t="s">
        <v>252</v>
      </c>
      <c r="V457" t="s">
        <v>1301</v>
      </c>
      <c r="W457" t="s">
        <v>1280</v>
      </c>
      <c r="X457" t="s">
        <v>249</v>
      </c>
      <c r="Y457" t="s">
        <v>268</v>
      </c>
      <c r="AD457" t="s">
        <v>1279</v>
      </c>
      <c r="AE457" t="s">
        <v>1278</v>
      </c>
      <c r="AG457" t="s">
        <v>236</v>
      </c>
      <c r="AI457" t="s">
        <v>2298</v>
      </c>
    </row>
    <row r="458" spans="1:35" hidden="1" x14ac:dyDescent="0.35">
      <c r="A458" t="s">
        <v>184</v>
      </c>
      <c r="B458" t="s">
        <v>183</v>
      </c>
      <c r="C458" t="s">
        <v>178</v>
      </c>
      <c r="D458" t="s">
        <v>181</v>
      </c>
      <c r="E458" t="s">
        <v>325</v>
      </c>
      <c r="F458" t="s">
        <v>260</v>
      </c>
      <c r="G458" t="s">
        <v>1377</v>
      </c>
      <c r="H458" t="s">
        <v>1306</v>
      </c>
      <c r="I458" t="s">
        <v>1378</v>
      </c>
      <c r="J458" t="s">
        <v>1377</v>
      </c>
      <c r="K458">
        <v>4</v>
      </c>
      <c r="L458">
        <v>667541</v>
      </c>
      <c r="M458" t="s">
        <v>73</v>
      </c>
      <c r="N458" t="s">
        <v>311</v>
      </c>
      <c r="O458" t="s">
        <v>1278</v>
      </c>
      <c r="P458" t="s">
        <v>254</v>
      </c>
      <c r="Q458" t="s">
        <v>1376</v>
      </c>
      <c r="R458">
        <v>2</v>
      </c>
      <c r="S458">
        <v>2</v>
      </c>
      <c r="U458" t="s">
        <v>252</v>
      </c>
      <c r="V458" t="s">
        <v>1301</v>
      </c>
      <c r="W458" t="s">
        <v>472</v>
      </c>
      <c r="X458" t="s">
        <v>249</v>
      </c>
      <c r="Y458" t="s">
        <v>268</v>
      </c>
      <c r="AD458" t="s">
        <v>471</v>
      </c>
      <c r="AE458" t="s">
        <v>470</v>
      </c>
      <c r="AG458" t="s">
        <v>236</v>
      </c>
      <c r="AI458" t="s">
        <v>2314</v>
      </c>
    </row>
    <row r="459" spans="1:35" hidden="1" x14ac:dyDescent="0.35">
      <c r="A459" t="s">
        <v>184</v>
      </c>
      <c r="B459" t="s">
        <v>183</v>
      </c>
      <c r="C459" t="s">
        <v>178</v>
      </c>
      <c r="D459" t="s">
        <v>181</v>
      </c>
      <c r="E459" t="s">
        <v>316</v>
      </c>
      <c r="F459" t="s">
        <v>260</v>
      </c>
      <c r="G459" t="s">
        <v>1374</v>
      </c>
      <c r="H459" t="s">
        <v>1306</v>
      </c>
      <c r="I459" t="s">
        <v>1375</v>
      </c>
      <c r="J459" t="s">
        <v>1374</v>
      </c>
      <c r="K459">
        <v>1</v>
      </c>
      <c r="L459">
        <v>5350</v>
      </c>
      <c r="M459" t="s">
        <v>68</v>
      </c>
      <c r="N459" t="s">
        <v>313</v>
      </c>
      <c r="O459" t="s">
        <v>622</v>
      </c>
      <c r="P459" t="s">
        <v>254</v>
      </c>
      <c r="Q459" t="s">
        <v>1373</v>
      </c>
      <c r="R459">
        <v>2</v>
      </c>
      <c r="S459">
        <v>2</v>
      </c>
      <c r="U459" t="s">
        <v>252</v>
      </c>
      <c r="V459" t="s">
        <v>1301</v>
      </c>
      <c r="W459" t="s">
        <v>624</v>
      </c>
      <c r="X459" t="s">
        <v>311</v>
      </c>
      <c r="Y459" t="s">
        <v>268</v>
      </c>
      <c r="AD459" t="s">
        <v>623</v>
      </c>
      <c r="AE459" t="s">
        <v>622</v>
      </c>
      <c r="AG459" t="s">
        <v>235</v>
      </c>
      <c r="AI459" t="s">
        <v>2298</v>
      </c>
    </row>
    <row r="460" spans="1:35" hidden="1" x14ac:dyDescent="0.35">
      <c r="A460" t="s">
        <v>184</v>
      </c>
      <c r="B460" t="s">
        <v>183</v>
      </c>
      <c r="C460" t="s">
        <v>178</v>
      </c>
      <c r="D460" t="s">
        <v>181</v>
      </c>
      <c r="E460" t="s">
        <v>316</v>
      </c>
      <c r="F460" t="s">
        <v>260</v>
      </c>
      <c r="G460" t="s">
        <v>1374</v>
      </c>
      <c r="H460" t="s">
        <v>1306</v>
      </c>
      <c r="I460" t="s">
        <v>1375</v>
      </c>
      <c r="J460" t="s">
        <v>1374</v>
      </c>
      <c r="K460">
        <v>2</v>
      </c>
      <c r="L460">
        <v>5351</v>
      </c>
      <c r="M460" t="s">
        <v>72</v>
      </c>
      <c r="N460" t="s">
        <v>313</v>
      </c>
      <c r="O460" t="s">
        <v>622</v>
      </c>
      <c r="P460" t="s">
        <v>254</v>
      </c>
      <c r="Q460" t="s">
        <v>1373</v>
      </c>
      <c r="R460">
        <v>2</v>
      </c>
      <c r="S460">
        <v>2</v>
      </c>
      <c r="U460" t="s">
        <v>252</v>
      </c>
      <c r="V460" t="s">
        <v>1301</v>
      </c>
      <c r="W460" t="s">
        <v>1273</v>
      </c>
      <c r="X460" t="s">
        <v>249</v>
      </c>
      <c r="Y460" t="s">
        <v>248</v>
      </c>
      <c r="AB460" t="s">
        <v>1272</v>
      </c>
      <c r="AC460" t="s">
        <v>66</v>
      </c>
      <c r="AG460" t="s">
        <v>235</v>
      </c>
      <c r="AI460" t="s">
        <v>2298</v>
      </c>
    </row>
    <row r="461" spans="1:35" hidden="1" x14ac:dyDescent="0.35">
      <c r="A461" t="s">
        <v>184</v>
      </c>
      <c r="B461" t="s">
        <v>183</v>
      </c>
      <c r="C461" t="s">
        <v>178</v>
      </c>
      <c r="D461" t="s">
        <v>181</v>
      </c>
      <c r="E461" t="s">
        <v>316</v>
      </c>
      <c r="F461" t="s">
        <v>260</v>
      </c>
      <c r="G461" t="s">
        <v>1374</v>
      </c>
      <c r="H461" t="s">
        <v>1306</v>
      </c>
      <c r="I461" t="s">
        <v>1375</v>
      </c>
      <c r="J461" t="s">
        <v>1374</v>
      </c>
      <c r="K461">
        <v>3</v>
      </c>
      <c r="L461">
        <v>5352</v>
      </c>
      <c r="M461" t="s">
        <v>89</v>
      </c>
      <c r="N461" t="s">
        <v>313</v>
      </c>
      <c r="O461" t="s">
        <v>622</v>
      </c>
      <c r="P461" t="s">
        <v>254</v>
      </c>
      <c r="Q461" t="s">
        <v>1373</v>
      </c>
      <c r="R461">
        <v>2</v>
      </c>
      <c r="S461">
        <v>2</v>
      </c>
      <c r="U461" t="s">
        <v>252</v>
      </c>
      <c r="V461" t="s">
        <v>1301</v>
      </c>
      <c r="W461" t="s">
        <v>624</v>
      </c>
      <c r="X461" t="s">
        <v>311</v>
      </c>
      <c r="Y461" t="s">
        <v>268</v>
      </c>
      <c r="AD461" t="s">
        <v>623</v>
      </c>
      <c r="AE461" t="s">
        <v>622</v>
      </c>
      <c r="AG461" t="s">
        <v>235</v>
      </c>
      <c r="AI461" t="s">
        <v>2298</v>
      </c>
    </row>
    <row r="462" spans="1:35" hidden="1" x14ac:dyDescent="0.35">
      <c r="A462" t="s">
        <v>184</v>
      </c>
      <c r="B462" t="s">
        <v>183</v>
      </c>
      <c r="C462" t="s">
        <v>178</v>
      </c>
      <c r="D462" t="s">
        <v>181</v>
      </c>
      <c r="E462" t="s">
        <v>316</v>
      </c>
      <c r="F462" t="s">
        <v>260</v>
      </c>
      <c r="G462" t="s">
        <v>1374</v>
      </c>
      <c r="H462" t="s">
        <v>1306</v>
      </c>
      <c r="I462" t="s">
        <v>1375</v>
      </c>
      <c r="J462" t="s">
        <v>1374</v>
      </c>
      <c r="K462">
        <v>4</v>
      </c>
      <c r="L462">
        <v>667292</v>
      </c>
      <c r="M462" t="s">
        <v>61</v>
      </c>
      <c r="N462" t="s">
        <v>313</v>
      </c>
      <c r="O462" t="s">
        <v>622</v>
      </c>
      <c r="P462" t="s">
        <v>254</v>
      </c>
      <c r="Q462" t="s">
        <v>1373</v>
      </c>
      <c r="R462">
        <v>4</v>
      </c>
      <c r="S462">
        <v>4</v>
      </c>
      <c r="U462" t="s">
        <v>252</v>
      </c>
      <c r="V462" t="s">
        <v>1301</v>
      </c>
      <c r="W462" t="s">
        <v>624</v>
      </c>
      <c r="X462" t="s">
        <v>311</v>
      </c>
      <c r="Y462" t="s">
        <v>268</v>
      </c>
      <c r="AD462" t="s">
        <v>623</v>
      </c>
      <c r="AE462" t="s">
        <v>622</v>
      </c>
      <c r="AG462" t="s">
        <v>235</v>
      </c>
      <c r="AI462" t="s">
        <v>2313</v>
      </c>
    </row>
    <row r="463" spans="1:35" hidden="1" x14ac:dyDescent="0.35">
      <c r="A463" t="s">
        <v>184</v>
      </c>
      <c r="B463" t="s">
        <v>183</v>
      </c>
      <c r="C463" t="s">
        <v>178</v>
      </c>
      <c r="D463" t="s">
        <v>181</v>
      </c>
      <c r="E463" t="s">
        <v>304</v>
      </c>
      <c r="F463" t="s">
        <v>260</v>
      </c>
      <c r="G463" t="s">
        <v>1371</v>
      </c>
      <c r="H463" t="s">
        <v>1306</v>
      </c>
      <c r="I463" t="s">
        <v>1372</v>
      </c>
      <c r="J463" t="s">
        <v>1371</v>
      </c>
      <c r="K463">
        <v>1</v>
      </c>
      <c r="L463">
        <v>5355</v>
      </c>
      <c r="M463" t="s">
        <v>150</v>
      </c>
      <c r="N463" t="s">
        <v>295</v>
      </c>
      <c r="O463" t="s">
        <v>1370</v>
      </c>
      <c r="P463" t="s">
        <v>254</v>
      </c>
      <c r="Q463" t="s">
        <v>1369</v>
      </c>
      <c r="R463">
        <v>3</v>
      </c>
      <c r="S463">
        <v>3</v>
      </c>
      <c r="U463" t="s">
        <v>252</v>
      </c>
      <c r="V463" t="s">
        <v>1301</v>
      </c>
      <c r="W463" t="s">
        <v>1261</v>
      </c>
      <c r="X463" t="s">
        <v>295</v>
      </c>
      <c r="Y463" t="s">
        <v>268</v>
      </c>
      <c r="AD463" t="s">
        <v>1260</v>
      </c>
      <c r="AE463" t="s">
        <v>1259</v>
      </c>
      <c r="AG463" t="s">
        <v>234</v>
      </c>
      <c r="AI463" t="s">
        <v>2298</v>
      </c>
    </row>
    <row r="464" spans="1:35" hidden="1" x14ac:dyDescent="0.35">
      <c r="A464" t="s">
        <v>184</v>
      </c>
      <c r="B464" t="s">
        <v>183</v>
      </c>
      <c r="C464" t="s">
        <v>178</v>
      </c>
      <c r="D464" t="s">
        <v>181</v>
      </c>
      <c r="E464" t="s">
        <v>304</v>
      </c>
      <c r="F464" t="s">
        <v>260</v>
      </c>
      <c r="G464" t="s">
        <v>1371</v>
      </c>
      <c r="H464" t="s">
        <v>1306</v>
      </c>
      <c r="I464" t="s">
        <v>1372</v>
      </c>
      <c r="J464" t="s">
        <v>1371</v>
      </c>
      <c r="K464">
        <v>2</v>
      </c>
      <c r="L464">
        <v>5356</v>
      </c>
      <c r="M464" t="s">
        <v>159</v>
      </c>
      <c r="N464" t="s">
        <v>295</v>
      </c>
      <c r="O464" t="s">
        <v>1370</v>
      </c>
      <c r="P464" t="s">
        <v>254</v>
      </c>
      <c r="Q464" t="s">
        <v>1369</v>
      </c>
      <c r="R464">
        <v>3</v>
      </c>
      <c r="S464">
        <v>3</v>
      </c>
      <c r="U464" t="s">
        <v>252</v>
      </c>
      <c r="V464" t="s">
        <v>1301</v>
      </c>
      <c r="W464" t="s">
        <v>1267</v>
      </c>
      <c r="X464" t="s">
        <v>249</v>
      </c>
      <c r="Y464" t="s">
        <v>248</v>
      </c>
      <c r="AB464" t="s">
        <v>1266</v>
      </c>
      <c r="AC464" t="s">
        <v>72</v>
      </c>
      <c r="AG464" t="s">
        <v>234</v>
      </c>
      <c r="AI464" t="s">
        <v>2298</v>
      </c>
    </row>
    <row r="465" spans="1:35" hidden="1" x14ac:dyDescent="0.35">
      <c r="A465" t="s">
        <v>184</v>
      </c>
      <c r="B465" t="s">
        <v>183</v>
      </c>
      <c r="C465" t="s">
        <v>178</v>
      </c>
      <c r="D465" t="s">
        <v>181</v>
      </c>
      <c r="E465" t="s">
        <v>304</v>
      </c>
      <c r="F465" t="s">
        <v>260</v>
      </c>
      <c r="G465" t="s">
        <v>1371</v>
      </c>
      <c r="H465" t="s">
        <v>1306</v>
      </c>
      <c r="I465" t="s">
        <v>1372</v>
      </c>
      <c r="J465" t="s">
        <v>1371</v>
      </c>
      <c r="K465">
        <v>3</v>
      </c>
      <c r="L465">
        <v>5357</v>
      </c>
      <c r="M465" t="s">
        <v>148</v>
      </c>
      <c r="N465" t="s">
        <v>295</v>
      </c>
      <c r="O465" t="s">
        <v>1370</v>
      </c>
      <c r="P465" t="s">
        <v>254</v>
      </c>
      <c r="Q465" t="s">
        <v>1369</v>
      </c>
      <c r="R465">
        <v>3</v>
      </c>
      <c r="S465">
        <v>3</v>
      </c>
      <c r="U465" t="s">
        <v>252</v>
      </c>
      <c r="V465" t="s">
        <v>1301</v>
      </c>
      <c r="W465" t="s">
        <v>1261</v>
      </c>
      <c r="X465" t="s">
        <v>295</v>
      </c>
      <c r="Y465" t="s">
        <v>268</v>
      </c>
      <c r="AD465" t="s">
        <v>1260</v>
      </c>
      <c r="AE465" t="s">
        <v>1259</v>
      </c>
      <c r="AG465" t="s">
        <v>234</v>
      </c>
      <c r="AI465" t="s">
        <v>2298</v>
      </c>
    </row>
    <row r="466" spans="1:35" hidden="1" x14ac:dyDescent="0.35">
      <c r="A466" t="s">
        <v>184</v>
      </c>
      <c r="B466" t="s">
        <v>183</v>
      </c>
      <c r="C466" t="s">
        <v>178</v>
      </c>
      <c r="D466" t="s">
        <v>181</v>
      </c>
      <c r="E466" t="s">
        <v>289</v>
      </c>
      <c r="F466" t="s">
        <v>260</v>
      </c>
      <c r="G466" t="s">
        <v>1367</v>
      </c>
      <c r="H466" t="s">
        <v>1306</v>
      </c>
      <c r="I466" t="s">
        <v>1368</v>
      </c>
      <c r="J466" t="s">
        <v>1367</v>
      </c>
      <c r="K466">
        <v>1</v>
      </c>
      <c r="L466">
        <v>5358</v>
      </c>
      <c r="M466" t="s">
        <v>1245</v>
      </c>
      <c r="N466" t="s">
        <v>285</v>
      </c>
      <c r="O466" t="s">
        <v>1366</v>
      </c>
      <c r="P466" t="s">
        <v>254</v>
      </c>
      <c r="Q466" t="s">
        <v>1365</v>
      </c>
      <c r="R466">
        <v>3</v>
      </c>
      <c r="S466">
        <v>3</v>
      </c>
      <c r="U466" t="s">
        <v>252</v>
      </c>
      <c r="V466" t="s">
        <v>1301</v>
      </c>
      <c r="W466" t="s">
        <v>1258</v>
      </c>
      <c r="X466" t="s">
        <v>295</v>
      </c>
      <c r="Y466" t="s">
        <v>268</v>
      </c>
      <c r="AD466" t="s">
        <v>1257</v>
      </c>
      <c r="AE466" t="s">
        <v>1256</v>
      </c>
      <c r="AG466" t="s">
        <v>233</v>
      </c>
      <c r="AI466" t="s">
        <v>2298</v>
      </c>
    </row>
    <row r="467" spans="1:35" hidden="1" x14ac:dyDescent="0.35">
      <c r="A467" t="s">
        <v>184</v>
      </c>
      <c r="B467" t="s">
        <v>183</v>
      </c>
      <c r="C467" t="s">
        <v>178</v>
      </c>
      <c r="D467" t="s">
        <v>181</v>
      </c>
      <c r="E467" t="s">
        <v>289</v>
      </c>
      <c r="F467" t="s">
        <v>260</v>
      </c>
      <c r="G467" t="s">
        <v>1367</v>
      </c>
      <c r="H467" t="s">
        <v>1306</v>
      </c>
      <c r="I467" t="s">
        <v>1368</v>
      </c>
      <c r="J467" t="s">
        <v>1367</v>
      </c>
      <c r="K467">
        <v>2</v>
      </c>
      <c r="L467">
        <v>5359</v>
      </c>
      <c r="M467" t="s">
        <v>1230</v>
      </c>
      <c r="N467" t="s">
        <v>285</v>
      </c>
      <c r="O467" t="s">
        <v>1366</v>
      </c>
      <c r="P467" t="s">
        <v>254</v>
      </c>
      <c r="Q467" t="s">
        <v>1365</v>
      </c>
      <c r="R467">
        <v>3</v>
      </c>
      <c r="S467">
        <v>3</v>
      </c>
      <c r="U467" t="s">
        <v>252</v>
      </c>
      <c r="V467" t="s">
        <v>1301</v>
      </c>
      <c r="W467" t="s">
        <v>1258</v>
      </c>
      <c r="X467" t="s">
        <v>295</v>
      </c>
      <c r="Y467" t="s">
        <v>268</v>
      </c>
      <c r="AD467" t="s">
        <v>1257</v>
      </c>
      <c r="AE467" t="s">
        <v>1256</v>
      </c>
      <c r="AG467" t="s">
        <v>233</v>
      </c>
      <c r="AI467" t="s">
        <v>2298</v>
      </c>
    </row>
    <row r="468" spans="1:35" hidden="1" x14ac:dyDescent="0.35">
      <c r="A468" t="s">
        <v>184</v>
      </c>
      <c r="B468" t="s">
        <v>183</v>
      </c>
      <c r="C468" t="s">
        <v>178</v>
      </c>
      <c r="D468" t="s">
        <v>181</v>
      </c>
      <c r="E468" t="s">
        <v>289</v>
      </c>
      <c r="F468" t="s">
        <v>260</v>
      </c>
      <c r="G468" t="s">
        <v>1367</v>
      </c>
      <c r="H468" t="s">
        <v>1306</v>
      </c>
      <c r="I468" t="s">
        <v>1368</v>
      </c>
      <c r="J468" t="s">
        <v>1367</v>
      </c>
      <c r="K468">
        <v>3</v>
      </c>
      <c r="L468">
        <v>5360</v>
      </c>
      <c r="M468" t="s">
        <v>1255</v>
      </c>
      <c r="N468" t="s">
        <v>285</v>
      </c>
      <c r="O468" t="s">
        <v>1366</v>
      </c>
      <c r="P468" t="s">
        <v>254</v>
      </c>
      <c r="Q468" t="s">
        <v>1365</v>
      </c>
      <c r="R468">
        <v>3</v>
      </c>
      <c r="S468">
        <v>3</v>
      </c>
      <c r="U468" t="s">
        <v>252</v>
      </c>
      <c r="V468" t="s">
        <v>1301</v>
      </c>
      <c r="W468" t="s">
        <v>1254</v>
      </c>
      <c r="X468" t="s">
        <v>249</v>
      </c>
      <c r="Y468" t="s">
        <v>248</v>
      </c>
      <c r="AB468" t="s">
        <v>1253</v>
      </c>
      <c r="AC468" t="s">
        <v>68</v>
      </c>
      <c r="AG468" t="s">
        <v>233</v>
      </c>
      <c r="AI468" t="s">
        <v>2298</v>
      </c>
    </row>
    <row r="469" spans="1:35" hidden="1" x14ac:dyDescent="0.35">
      <c r="A469" t="s">
        <v>184</v>
      </c>
      <c r="B469" t="s">
        <v>183</v>
      </c>
      <c r="C469" t="s">
        <v>178</v>
      </c>
      <c r="D469" t="s">
        <v>181</v>
      </c>
      <c r="E469" t="s">
        <v>289</v>
      </c>
      <c r="F469" t="s">
        <v>260</v>
      </c>
      <c r="G469" t="s">
        <v>1367</v>
      </c>
      <c r="H469" t="s">
        <v>1306</v>
      </c>
      <c r="I469" t="s">
        <v>1368</v>
      </c>
      <c r="J469" t="s">
        <v>1367</v>
      </c>
      <c r="K469">
        <v>4</v>
      </c>
      <c r="L469">
        <v>667296</v>
      </c>
      <c r="M469" t="s">
        <v>63</v>
      </c>
      <c r="N469" t="s">
        <v>285</v>
      </c>
      <c r="O469" t="s">
        <v>1366</v>
      </c>
      <c r="P469" t="s">
        <v>254</v>
      </c>
      <c r="Q469" t="s">
        <v>1365</v>
      </c>
      <c r="R469">
        <v>3</v>
      </c>
      <c r="S469">
        <v>3</v>
      </c>
      <c r="U469" t="s">
        <v>252</v>
      </c>
      <c r="V469" t="s">
        <v>1301</v>
      </c>
      <c r="W469" t="s">
        <v>321</v>
      </c>
      <c r="X469" t="s">
        <v>249</v>
      </c>
      <c r="Y469" t="s">
        <v>268</v>
      </c>
      <c r="AD469" t="s">
        <v>320</v>
      </c>
      <c r="AE469" t="s">
        <v>319</v>
      </c>
      <c r="AG469" t="s">
        <v>233</v>
      </c>
      <c r="AI469" t="s">
        <v>2311</v>
      </c>
    </row>
    <row r="470" spans="1:35" hidden="1" x14ac:dyDescent="0.35">
      <c r="A470" t="s">
        <v>184</v>
      </c>
      <c r="B470" t="s">
        <v>183</v>
      </c>
      <c r="C470" t="s">
        <v>178</v>
      </c>
      <c r="D470" t="s">
        <v>181</v>
      </c>
      <c r="E470" t="s">
        <v>277</v>
      </c>
      <c r="F470" t="s">
        <v>260</v>
      </c>
      <c r="G470" t="s">
        <v>1358</v>
      </c>
      <c r="H470" t="s">
        <v>1306</v>
      </c>
      <c r="I470" t="s">
        <v>1359</v>
      </c>
      <c r="J470" t="s">
        <v>1358</v>
      </c>
      <c r="K470">
        <v>1</v>
      </c>
      <c r="L470">
        <v>5362</v>
      </c>
      <c r="M470" t="s">
        <v>1321</v>
      </c>
      <c r="N470" t="s">
        <v>274</v>
      </c>
      <c r="O470" t="s">
        <v>1357</v>
      </c>
      <c r="P470" t="s">
        <v>254</v>
      </c>
      <c r="Q470" t="s">
        <v>1356</v>
      </c>
      <c r="R470">
        <v>2</v>
      </c>
      <c r="S470">
        <v>2</v>
      </c>
      <c r="U470" t="s">
        <v>252</v>
      </c>
      <c r="V470" t="s">
        <v>1301</v>
      </c>
      <c r="W470" t="s">
        <v>1364</v>
      </c>
      <c r="X470" t="s">
        <v>249</v>
      </c>
      <c r="Y470" t="s">
        <v>268</v>
      </c>
      <c r="AD470" t="s">
        <v>1363</v>
      </c>
      <c r="AE470" t="s">
        <v>1362</v>
      </c>
      <c r="AG470" t="s">
        <v>232</v>
      </c>
      <c r="AI470" t="s">
        <v>178</v>
      </c>
    </row>
    <row r="471" spans="1:35" hidden="1" x14ac:dyDescent="0.35">
      <c r="A471" t="s">
        <v>184</v>
      </c>
      <c r="B471" t="s">
        <v>183</v>
      </c>
      <c r="C471" t="s">
        <v>178</v>
      </c>
      <c r="D471" t="s">
        <v>181</v>
      </c>
      <c r="E471" t="s">
        <v>277</v>
      </c>
      <c r="F471" t="s">
        <v>260</v>
      </c>
      <c r="G471" t="s">
        <v>1358</v>
      </c>
      <c r="H471" t="s">
        <v>1306</v>
      </c>
      <c r="I471" t="s">
        <v>1359</v>
      </c>
      <c r="J471" t="s">
        <v>1358</v>
      </c>
      <c r="K471">
        <v>2</v>
      </c>
      <c r="L471">
        <v>5363</v>
      </c>
      <c r="M471" t="s">
        <v>1309</v>
      </c>
      <c r="N471" t="s">
        <v>274</v>
      </c>
      <c r="O471" t="s">
        <v>1357</v>
      </c>
      <c r="P471" t="s">
        <v>254</v>
      </c>
      <c r="Q471" t="s">
        <v>1356</v>
      </c>
      <c r="R471">
        <v>2</v>
      </c>
      <c r="S471">
        <v>2</v>
      </c>
      <c r="U471" t="s">
        <v>252</v>
      </c>
      <c r="V471" t="s">
        <v>1301</v>
      </c>
      <c r="W471" t="s">
        <v>1361</v>
      </c>
      <c r="X471" t="s">
        <v>249</v>
      </c>
      <c r="Y471" t="s">
        <v>248</v>
      </c>
      <c r="AB471" t="s">
        <v>1360</v>
      </c>
      <c r="AC471" t="s">
        <v>1255</v>
      </c>
      <c r="AG471" t="s">
        <v>232</v>
      </c>
      <c r="AI471" t="s">
        <v>178</v>
      </c>
    </row>
    <row r="472" spans="1:35" hidden="1" x14ac:dyDescent="0.35">
      <c r="A472" t="s">
        <v>184</v>
      </c>
      <c r="B472" t="s">
        <v>183</v>
      </c>
      <c r="C472" t="s">
        <v>178</v>
      </c>
      <c r="D472" t="s">
        <v>181</v>
      </c>
      <c r="E472" t="s">
        <v>277</v>
      </c>
      <c r="F472" t="s">
        <v>260</v>
      </c>
      <c r="G472" t="s">
        <v>1358</v>
      </c>
      <c r="H472" t="s">
        <v>1306</v>
      </c>
      <c r="I472" t="s">
        <v>1359</v>
      </c>
      <c r="J472" t="s">
        <v>1358</v>
      </c>
      <c r="K472">
        <v>3</v>
      </c>
      <c r="L472">
        <v>5364</v>
      </c>
      <c r="M472" t="s">
        <v>1190</v>
      </c>
      <c r="N472" t="s">
        <v>274</v>
      </c>
      <c r="O472" t="s">
        <v>1357</v>
      </c>
      <c r="P472" t="s">
        <v>254</v>
      </c>
      <c r="Q472" t="s">
        <v>1356</v>
      </c>
      <c r="R472">
        <v>2</v>
      </c>
      <c r="S472">
        <v>2</v>
      </c>
      <c r="U472" t="s">
        <v>252</v>
      </c>
      <c r="V472" t="s">
        <v>1301</v>
      </c>
      <c r="W472" t="s">
        <v>1239</v>
      </c>
      <c r="X472" t="s">
        <v>249</v>
      </c>
      <c r="Y472" t="s">
        <v>268</v>
      </c>
      <c r="AD472" t="s">
        <v>1238</v>
      </c>
      <c r="AE472" t="s">
        <v>1237</v>
      </c>
      <c r="AG472" t="s">
        <v>232</v>
      </c>
      <c r="AI472" t="s">
        <v>2298</v>
      </c>
    </row>
    <row r="473" spans="1:35" hidden="1" x14ac:dyDescent="0.35">
      <c r="A473" t="s">
        <v>184</v>
      </c>
      <c r="B473" t="s">
        <v>183</v>
      </c>
      <c r="C473" t="s">
        <v>178</v>
      </c>
      <c r="D473" t="s">
        <v>181</v>
      </c>
      <c r="E473" t="s">
        <v>261</v>
      </c>
      <c r="F473" t="s">
        <v>260</v>
      </c>
      <c r="G473" t="s">
        <v>1351</v>
      </c>
      <c r="H473" t="s">
        <v>1306</v>
      </c>
      <c r="I473" t="s">
        <v>1352</v>
      </c>
      <c r="J473" t="s">
        <v>1351</v>
      </c>
      <c r="K473">
        <v>1</v>
      </c>
      <c r="L473">
        <v>5366</v>
      </c>
      <c r="M473" t="s">
        <v>1236</v>
      </c>
      <c r="N473" t="s">
        <v>255</v>
      </c>
      <c r="O473" t="s">
        <v>1350</v>
      </c>
      <c r="P473" t="s">
        <v>254</v>
      </c>
      <c r="Q473" t="s">
        <v>1349</v>
      </c>
      <c r="R473">
        <v>2</v>
      </c>
      <c r="S473">
        <v>2</v>
      </c>
      <c r="U473" t="s">
        <v>252</v>
      </c>
      <c r="V473" t="s">
        <v>1301</v>
      </c>
      <c r="W473" t="s">
        <v>1235</v>
      </c>
      <c r="X473" t="s">
        <v>249</v>
      </c>
      <c r="Y473" t="s">
        <v>268</v>
      </c>
      <c r="AD473" t="s">
        <v>1234</v>
      </c>
      <c r="AE473" t="s">
        <v>1233</v>
      </c>
      <c r="AG473" t="s">
        <v>231</v>
      </c>
      <c r="AI473" t="s">
        <v>2298</v>
      </c>
    </row>
    <row r="474" spans="1:35" hidden="1" x14ac:dyDescent="0.35">
      <c r="A474" t="s">
        <v>184</v>
      </c>
      <c r="B474" t="s">
        <v>183</v>
      </c>
      <c r="C474" t="s">
        <v>178</v>
      </c>
      <c r="D474" t="s">
        <v>181</v>
      </c>
      <c r="E474" t="s">
        <v>261</v>
      </c>
      <c r="F474" t="s">
        <v>260</v>
      </c>
      <c r="G474" t="s">
        <v>1351</v>
      </c>
      <c r="H474" t="s">
        <v>1306</v>
      </c>
      <c r="I474" t="s">
        <v>1352</v>
      </c>
      <c r="J474" t="s">
        <v>1351</v>
      </c>
      <c r="K474">
        <v>2</v>
      </c>
      <c r="L474">
        <v>5367</v>
      </c>
      <c r="M474" t="s">
        <v>1344</v>
      </c>
      <c r="N474" t="s">
        <v>255</v>
      </c>
      <c r="O474" t="s">
        <v>1350</v>
      </c>
      <c r="P474" t="s">
        <v>254</v>
      </c>
      <c r="Q474" t="s">
        <v>1349</v>
      </c>
      <c r="R474">
        <v>3</v>
      </c>
      <c r="S474">
        <v>3</v>
      </c>
      <c r="U474" t="s">
        <v>252</v>
      </c>
      <c r="V474" t="s">
        <v>1301</v>
      </c>
      <c r="W474" t="s">
        <v>1355</v>
      </c>
      <c r="X474" t="s">
        <v>249</v>
      </c>
      <c r="Y474" t="s">
        <v>248</v>
      </c>
      <c r="AB474" t="s">
        <v>1354</v>
      </c>
      <c r="AC474" t="s">
        <v>148</v>
      </c>
      <c r="AG474" t="s">
        <v>231</v>
      </c>
      <c r="AI474" t="s">
        <v>178</v>
      </c>
    </row>
    <row r="475" spans="1:35" hidden="1" x14ac:dyDescent="0.35">
      <c r="A475" t="s">
        <v>184</v>
      </c>
      <c r="B475" t="s">
        <v>183</v>
      </c>
      <c r="C475" t="s">
        <v>178</v>
      </c>
      <c r="D475" t="s">
        <v>181</v>
      </c>
      <c r="E475" t="s">
        <v>261</v>
      </c>
      <c r="F475" t="s">
        <v>260</v>
      </c>
      <c r="G475" t="s">
        <v>1351</v>
      </c>
      <c r="H475" t="s">
        <v>1306</v>
      </c>
      <c r="I475" t="s">
        <v>1352</v>
      </c>
      <c r="J475" t="s">
        <v>1351</v>
      </c>
      <c r="K475">
        <v>3</v>
      </c>
      <c r="L475">
        <v>5368</v>
      </c>
      <c r="M475" t="s">
        <v>1332</v>
      </c>
      <c r="N475" t="s">
        <v>255</v>
      </c>
      <c r="O475" t="s">
        <v>1350</v>
      </c>
      <c r="P475" t="s">
        <v>254</v>
      </c>
      <c r="Q475" t="s">
        <v>1349</v>
      </c>
      <c r="R475">
        <v>2</v>
      </c>
      <c r="S475">
        <v>2</v>
      </c>
      <c r="U475" t="s">
        <v>252</v>
      </c>
      <c r="V475" t="s">
        <v>1301</v>
      </c>
      <c r="W475" t="s">
        <v>1353</v>
      </c>
      <c r="X475" t="s">
        <v>249</v>
      </c>
      <c r="Y475" t="s">
        <v>268</v>
      </c>
      <c r="AD475" t="s">
        <v>1234</v>
      </c>
      <c r="AE475" t="s">
        <v>1233</v>
      </c>
      <c r="AG475" t="s">
        <v>231</v>
      </c>
      <c r="AI475" t="s">
        <v>178</v>
      </c>
    </row>
    <row r="476" spans="1:35" hidden="1" x14ac:dyDescent="0.35">
      <c r="A476" t="s">
        <v>184</v>
      </c>
      <c r="B476" t="s">
        <v>183</v>
      </c>
      <c r="C476" t="s">
        <v>178</v>
      </c>
      <c r="D476" t="s">
        <v>181</v>
      </c>
      <c r="E476" t="s">
        <v>261</v>
      </c>
      <c r="F476" t="s">
        <v>260</v>
      </c>
      <c r="G476" t="s">
        <v>1351</v>
      </c>
      <c r="H476" t="s">
        <v>1306</v>
      </c>
      <c r="I476" t="s">
        <v>1352</v>
      </c>
      <c r="J476" t="s">
        <v>1351</v>
      </c>
      <c r="K476">
        <v>4</v>
      </c>
      <c r="L476">
        <v>5369</v>
      </c>
      <c r="M476" t="s">
        <v>1162</v>
      </c>
      <c r="N476" t="s">
        <v>255</v>
      </c>
      <c r="O476" t="s">
        <v>1350</v>
      </c>
      <c r="P476" t="s">
        <v>254</v>
      </c>
      <c r="Q476" t="s">
        <v>1349</v>
      </c>
      <c r="R476">
        <v>4</v>
      </c>
      <c r="S476">
        <v>4</v>
      </c>
      <c r="U476" t="s">
        <v>252</v>
      </c>
      <c r="V476" t="s">
        <v>1301</v>
      </c>
      <c r="W476" t="s">
        <v>1222</v>
      </c>
      <c r="X476" t="s">
        <v>249</v>
      </c>
      <c r="Y476" t="s">
        <v>248</v>
      </c>
      <c r="AB476" t="s">
        <v>713</v>
      </c>
      <c r="AC476" t="s">
        <v>61</v>
      </c>
      <c r="AG476" t="s">
        <v>231</v>
      </c>
      <c r="AI476" t="s">
        <v>2298</v>
      </c>
    </row>
    <row r="477" spans="1:35" hidden="1" x14ac:dyDescent="0.35">
      <c r="A477" t="s">
        <v>184</v>
      </c>
      <c r="B477" t="s">
        <v>183</v>
      </c>
      <c r="C477" t="s">
        <v>178</v>
      </c>
      <c r="D477" t="s">
        <v>181</v>
      </c>
      <c r="E477" t="s">
        <v>406</v>
      </c>
      <c r="F477" t="s">
        <v>260</v>
      </c>
      <c r="G477" t="s">
        <v>1342</v>
      </c>
      <c r="H477" t="s">
        <v>1306</v>
      </c>
      <c r="I477" t="s">
        <v>1343</v>
      </c>
      <c r="J477" t="s">
        <v>1342</v>
      </c>
      <c r="K477">
        <v>1</v>
      </c>
      <c r="L477">
        <v>5370</v>
      </c>
      <c r="M477" t="s">
        <v>1348</v>
      </c>
      <c r="N477" t="s">
        <v>386</v>
      </c>
      <c r="O477" t="s">
        <v>1340</v>
      </c>
      <c r="P477" t="s">
        <v>254</v>
      </c>
      <c r="Q477" t="s">
        <v>1339</v>
      </c>
      <c r="R477">
        <v>3</v>
      </c>
      <c r="S477">
        <v>3</v>
      </c>
      <c r="U477" t="s">
        <v>252</v>
      </c>
      <c r="V477" t="s">
        <v>1301</v>
      </c>
      <c r="W477" t="s">
        <v>1338</v>
      </c>
      <c r="X477" t="s">
        <v>249</v>
      </c>
      <c r="Y477" t="s">
        <v>268</v>
      </c>
      <c r="AD477" t="s">
        <v>1337</v>
      </c>
      <c r="AE477" t="s">
        <v>1336</v>
      </c>
      <c r="AG477" t="s">
        <v>230</v>
      </c>
      <c r="AI477" t="s">
        <v>178</v>
      </c>
    </row>
    <row r="478" spans="1:35" hidden="1" x14ac:dyDescent="0.35">
      <c r="A478" t="s">
        <v>184</v>
      </c>
      <c r="B478" t="s">
        <v>183</v>
      </c>
      <c r="C478" t="s">
        <v>178</v>
      </c>
      <c r="D478" t="s">
        <v>181</v>
      </c>
      <c r="E478" t="s">
        <v>406</v>
      </c>
      <c r="F478" t="s">
        <v>260</v>
      </c>
      <c r="G478" t="s">
        <v>1342</v>
      </c>
      <c r="H478" t="s">
        <v>1306</v>
      </c>
      <c r="I478" t="s">
        <v>1343</v>
      </c>
      <c r="J478" t="s">
        <v>1342</v>
      </c>
      <c r="K478">
        <v>2</v>
      </c>
      <c r="L478">
        <v>5371</v>
      </c>
      <c r="M478" t="s">
        <v>1347</v>
      </c>
      <c r="N478" t="s">
        <v>386</v>
      </c>
      <c r="O478" t="s">
        <v>1340</v>
      </c>
      <c r="P478" t="s">
        <v>254</v>
      </c>
      <c r="Q478" t="s">
        <v>1339</v>
      </c>
      <c r="R478">
        <v>3</v>
      </c>
      <c r="S478">
        <v>3</v>
      </c>
      <c r="U478" t="s">
        <v>252</v>
      </c>
      <c r="V478" t="s">
        <v>1301</v>
      </c>
      <c r="W478" t="s">
        <v>1346</v>
      </c>
      <c r="X478" t="s">
        <v>249</v>
      </c>
      <c r="Y478" t="s">
        <v>248</v>
      </c>
      <c r="AB478" t="s">
        <v>1345</v>
      </c>
      <c r="AC478" t="s">
        <v>1344</v>
      </c>
      <c r="AG478" t="s">
        <v>230</v>
      </c>
      <c r="AI478" t="s">
        <v>178</v>
      </c>
    </row>
    <row r="479" spans="1:35" hidden="1" x14ac:dyDescent="0.35">
      <c r="A479" t="s">
        <v>184</v>
      </c>
      <c r="B479" t="s">
        <v>183</v>
      </c>
      <c r="C479" t="s">
        <v>178</v>
      </c>
      <c r="D479" t="s">
        <v>181</v>
      </c>
      <c r="E479" t="s">
        <v>406</v>
      </c>
      <c r="F479" t="s">
        <v>260</v>
      </c>
      <c r="G479" t="s">
        <v>1342</v>
      </c>
      <c r="H479" t="s">
        <v>1306</v>
      </c>
      <c r="I479" t="s">
        <v>1343</v>
      </c>
      <c r="J479" t="s">
        <v>1342</v>
      </c>
      <c r="K479">
        <v>3</v>
      </c>
      <c r="L479">
        <v>5372</v>
      </c>
      <c r="M479" t="s">
        <v>1341</v>
      </c>
      <c r="N479" t="s">
        <v>386</v>
      </c>
      <c r="O479" t="s">
        <v>1340</v>
      </c>
      <c r="P479" t="s">
        <v>254</v>
      </c>
      <c r="Q479" t="s">
        <v>1339</v>
      </c>
      <c r="R479">
        <v>3</v>
      </c>
      <c r="S479">
        <v>3</v>
      </c>
      <c r="U479" t="s">
        <v>252</v>
      </c>
      <c r="V479" t="s">
        <v>1301</v>
      </c>
      <c r="W479" t="s">
        <v>1338</v>
      </c>
      <c r="X479" t="s">
        <v>249</v>
      </c>
      <c r="Y479" t="s">
        <v>268</v>
      </c>
      <c r="AD479" t="s">
        <v>1337</v>
      </c>
      <c r="AE479" t="s">
        <v>1336</v>
      </c>
      <c r="AG479" t="s">
        <v>230</v>
      </c>
      <c r="AI479" t="s">
        <v>178</v>
      </c>
    </row>
    <row r="480" spans="1:35" hidden="1" x14ac:dyDescent="0.35">
      <c r="A480" t="s">
        <v>184</v>
      </c>
      <c r="B480" t="s">
        <v>183</v>
      </c>
      <c r="C480" t="s">
        <v>178</v>
      </c>
      <c r="D480" t="s">
        <v>181</v>
      </c>
      <c r="E480" t="s">
        <v>249</v>
      </c>
      <c r="F480" t="s">
        <v>260</v>
      </c>
      <c r="G480" t="s">
        <v>1327</v>
      </c>
      <c r="H480" t="s">
        <v>1306</v>
      </c>
      <c r="I480" t="s">
        <v>1328</v>
      </c>
      <c r="J480" t="s">
        <v>1327</v>
      </c>
      <c r="K480">
        <v>1</v>
      </c>
      <c r="L480">
        <v>5373</v>
      </c>
      <c r="M480" t="s">
        <v>1179</v>
      </c>
      <c r="N480" t="s">
        <v>390</v>
      </c>
      <c r="O480" t="s">
        <v>1326</v>
      </c>
      <c r="P480" t="s">
        <v>254</v>
      </c>
      <c r="Q480" t="s">
        <v>1325</v>
      </c>
      <c r="R480">
        <v>2</v>
      </c>
      <c r="S480">
        <v>2</v>
      </c>
      <c r="U480" t="s">
        <v>252</v>
      </c>
      <c r="V480" t="s">
        <v>1301</v>
      </c>
      <c r="W480" t="s">
        <v>1331</v>
      </c>
      <c r="X480" t="s">
        <v>249</v>
      </c>
      <c r="Y480" t="s">
        <v>268</v>
      </c>
      <c r="AD480" t="s">
        <v>1330</v>
      </c>
      <c r="AE480" t="s">
        <v>1329</v>
      </c>
      <c r="AG480" t="s">
        <v>229</v>
      </c>
      <c r="AI480" t="s">
        <v>178</v>
      </c>
    </row>
    <row r="481" spans="1:35" hidden="1" x14ac:dyDescent="0.35">
      <c r="A481" t="s">
        <v>184</v>
      </c>
      <c r="B481" t="s">
        <v>183</v>
      </c>
      <c r="C481" t="s">
        <v>178</v>
      </c>
      <c r="D481" t="s">
        <v>181</v>
      </c>
      <c r="E481" t="s">
        <v>249</v>
      </c>
      <c r="F481" t="s">
        <v>260</v>
      </c>
      <c r="G481" t="s">
        <v>1327</v>
      </c>
      <c r="H481" t="s">
        <v>1306</v>
      </c>
      <c r="I481" t="s">
        <v>1328</v>
      </c>
      <c r="J481" t="s">
        <v>1327</v>
      </c>
      <c r="K481">
        <v>2</v>
      </c>
      <c r="L481">
        <v>5374</v>
      </c>
      <c r="M481" t="s">
        <v>1335</v>
      </c>
      <c r="N481" t="s">
        <v>390</v>
      </c>
      <c r="O481" t="s">
        <v>1326</v>
      </c>
      <c r="P481" t="s">
        <v>254</v>
      </c>
      <c r="Q481" t="s">
        <v>1325</v>
      </c>
      <c r="R481">
        <v>3</v>
      </c>
      <c r="S481">
        <v>3</v>
      </c>
      <c r="U481" t="s">
        <v>252</v>
      </c>
      <c r="V481" t="s">
        <v>1301</v>
      </c>
      <c r="W481" t="s">
        <v>1334</v>
      </c>
      <c r="X481" t="s">
        <v>249</v>
      </c>
      <c r="Y481" t="s">
        <v>248</v>
      </c>
      <c r="AB481" t="s">
        <v>1333</v>
      </c>
      <c r="AC481" t="s">
        <v>1332</v>
      </c>
      <c r="AG481" t="s">
        <v>229</v>
      </c>
      <c r="AI481" t="s">
        <v>178</v>
      </c>
    </row>
    <row r="482" spans="1:35" hidden="1" x14ac:dyDescent="0.35">
      <c r="A482" t="s">
        <v>184</v>
      </c>
      <c r="B482" t="s">
        <v>183</v>
      </c>
      <c r="C482" t="s">
        <v>178</v>
      </c>
      <c r="D482" t="s">
        <v>181</v>
      </c>
      <c r="E482" t="s">
        <v>249</v>
      </c>
      <c r="F482" t="s">
        <v>260</v>
      </c>
      <c r="G482" t="s">
        <v>1327</v>
      </c>
      <c r="H482" t="s">
        <v>1306</v>
      </c>
      <c r="I482" t="s">
        <v>1328</v>
      </c>
      <c r="J482" t="s">
        <v>1327</v>
      </c>
      <c r="K482">
        <v>3</v>
      </c>
      <c r="L482">
        <v>5375</v>
      </c>
      <c r="M482" t="s">
        <v>1317</v>
      </c>
      <c r="N482" t="s">
        <v>390</v>
      </c>
      <c r="O482" t="s">
        <v>1326</v>
      </c>
      <c r="P482" t="s">
        <v>254</v>
      </c>
      <c r="Q482" t="s">
        <v>1325</v>
      </c>
      <c r="R482">
        <v>3</v>
      </c>
      <c r="S482">
        <v>3</v>
      </c>
      <c r="U482" t="s">
        <v>252</v>
      </c>
      <c r="V482" t="s">
        <v>1301</v>
      </c>
      <c r="W482" t="s">
        <v>1331</v>
      </c>
      <c r="X482" t="s">
        <v>249</v>
      </c>
      <c r="Y482" t="s">
        <v>268</v>
      </c>
      <c r="AD482" t="s">
        <v>1330</v>
      </c>
      <c r="AE482" t="s">
        <v>1329</v>
      </c>
      <c r="AG482" t="s">
        <v>229</v>
      </c>
      <c r="AI482" t="s">
        <v>178</v>
      </c>
    </row>
    <row r="483" spans="1:35" hidden="1" x14ac:dyDescent="0.35">
      <c r="A483" t="s">
        <v>184</v>
      </c>
      <c r="B483" t="s">
        <v>183</v>
      </c>
      <c r="C483" t="s">
        <v>178</v>
      </c>
      <c r="D483" t="s">
        <v>181</v>
      </c>
      <c r="E483" t="s">
        <v>249</v>
      </c>
      <c r="F483" t="s">
        <v>260</v>
      </c>
      <c r="G483" t="s">
        <v>1327</v>
      </c>
      <c r="H483" t="s">
        <v>1306</v>
      </c>
      <c r="I483" t="s">
        <v>1328</v>
      </c>
      <c r="J483" t="s">
        <v>1327</v>
      </c>
      <c r="K483">
        <v>4</v>
      </c>
      <c r="L483">
        <v>5376</v>
      </c>
      <c r="M483" t="s">
        <v>112</v>
      </c>
      <c r="N483" t="s">
        <v>390</v>
      </c>
      <c r="O483" t="s">
        <v>1326</v>
      </c>
      <c r="P483" t="s">
        <v>254</v>
      </c>
      <c r="Q483" t="s">
        <v>1325</v>
      </c>
      <c r="R483">
        <v>2</v>
      </c>
      <c r="S483">
        <v>2</v>
      </c>
      <c r="U483" t="s">
        <v>252</v>
      </c>
      <c r="V483" t="s">
        <v>1301</v>
      </c>
      <c r="W483" t="s">
        <v>1198</v>
      </c>
      <c r="AG483" t="s">
        <v>229</v>
      </c>
      <c r="AI483" t="s">
        <v>2298</v>
      </c>
    </row>
    <row r="484" spans="1:35" hidden="1" x14ac:dyDescent="0.35">
      <c r="A484" t="s">
        <v>184</v>
      </c>
      <c r="B484" t="s">
        <v>183</v>
      </c>
      <c r="C484" t="s">
        <v>178</v>
      </c>
      <c r="D484" t="s">
        <v>181</v>
      </c>
      <c r="E484" t="s">
        <v>380</v>
      </c>
      <c r="F484" t="s">
        <v>260</v>
      </c>
      <c r="G484" t="s">
        <v>1315</v>
      </c>
      <c r="H484" t="s">
        <v>1306</v>
      </c>
      <c r="I484" t="s">
        <v>1316</v>
      </c>
      <c r="J484" t="s">
        <v>1315</v>
      </c>
      <c r="K484">
        <v>1</v>
      </c>
      <c r="L484">
        <v>5377</v>
      </c>
      <c r="M484" t="s">
        <v>1324</v>
      </c>
      <c r="N484" t="s">
        <v>367</v>
      </c>
      <c r="O484" t="s">
        <v>1314</v>
      </c>
      <c r="P484" t="s">
        <v>254</v>
      </c>
      <c r="Q484" t="s">
        <v>1313</v>
      </c>
      <c r="R484">
        <v>2</v>
      </c>
      <c r="S484">
        <v>2</v>
      </c>
      <c r="U484" t="s">
        <v>252</v>
      </c>
      <c r="V484" t="s">
        <v>1301</v>
      </c>
      <c r="W484" t="s">
        <v>1323</v>
      </c>
      <c r="X484" t="s">
        <v>249</v>
      </c>
      <c r="Y484" t="s">
        <v>248</v>
      </c>
      <c r="AB484" t="s">
        <v>1322</v>
      </c>
      <c r="AC484" t="s">
        <v>1321</v>
      </c>
      <c r="AG484" t="s">
        <v>228</v>
      </c>
      <c r="AI484" t="s">
        <v>178</v>
      </c>
    </row>
    <row r="485" spans="1:35" hidden="1" x14ac:dyDescent="0.35">
      <c r="A485" t="s">
        <v>184</v>
      </c>
      <c r="B485" t="s">
        <v>183</v>
      </c>
      <c r="C485" t="s">
        <v>178</v>
      </c>
      <c r="D485" t="s">
        <v>181</v>
      </c>
      <c r="E485" t="s">
        <v>380</v>
      </c>
      <c r="F485" t="s">
        <v>260</v>
      </c>
      <c r="G485" t="s">
        <v>1315</v>
      </c>
      <c r="H485" t="s">
        <v>1306</v>
      </c>
      <c r="I485" t="s">
        <v>1316</v>
      </c>
      <c r="J485" t="s">
        <v>1315</v>
      </c>
      <c r="K485">
        <v>2</v>
      </c>
      <c r="L485">
        <v>5378</v>
      </c>
      <c r="M485" t="s">
        <v>1193</v>
      </c>
      <c r="N485" t="s">
        <v>367</v>
      </c>
      <c r="O485" t="s">
        <v>1314</v>
      </c>
      <c r="P485" t="s">
        <v>254</v>
      </c>
      <c r="Q485" t="s">
        <v>1313</v>
      </c>
      <c r="R485">
        <v>2</v>
      </c>
      <c r="S485">
        <v>2</v>
      </c>
      <c r="U485" t="s">
        <v>252</v>
      </c>
      <c r="V485" t="s">
        <v>1301</v>
      </c>
      <c r="W485" t="s">
        <v>1192</v>
      </c>
      <c r="X485" t="s">
        <v>249</v>
      </c>
      <c r="Y485" t="s">
        <v>248</v>
      </c>
      <c r="AB485" t="s">
        <v>1191</v>
      </c>
      <c r="AC485" t="s">
        <v>1190</v>
      </c>
      <c r="AG485" t="s">
        <v>228</v>
      </c>
      <c r="AI485" t="s">
        <v>2298</v>
      </c>
    </row>
    <row r="486" spans="1:35" hidden="1" x14ac:dyDescent="0.35">
      <c r="A486" t="s">
        <v>184</v>
      </c>
      <c r="B486" t="s">
        <v>183</v>
      </c>
      <c r="C486" t="s">
        <v>178</v>
      </c>
      <c r="D486" t="s">
        <v>181</v>
      </c>
      <c r="E486" t="s">
        <v>380</v>
      </c>
      <c r="F486" t="s">
        <v>260</v>
      </c>
      <c r="G486" t="s">
        <v>1315</v>
      </c>
      <c r="H486" t="s">
        <v>1306</v>
      </c>
      <c r="I486" t="s">
        <v>1316</v>
      </c>
      <c r="J486" t="s">
        <v>1315</v>
      </c>
      <c r="K486">
        <v>3</v>
      </c>
      <c r="L486">
        <v>5379</v>
      </c>
      <c r="M486" t="s">
        <v>1320</v>
      </c>
      <c r="N486" t="s">
        <v>367</v>
      </c>
      <c r="O486" t="s">
        <v>1314</v>
      </c>
      <c r="P486" t="s">
        <v>254</v>
      </c>
      <c r="Q486" t="s">
        <v>1313</v>
      </c>
      <c r="R486">
        <v>3</v>
      </c>
      <c r="S486">
        <v>3</v>
      </c>
      <c r="U486" t="s">
        <v>252</v>
      </c>
      <c r="V486" t="s">
        <v>1301</v>
      </c>
      <c r="W486" t="s">
        <v>1319</v>
      </c>
      <c r="X486" t="s">
        <v>249</v>
      </c>
      <c r="Y486" t="s">
        <v>248</v>
      </c>
      <c r="AB486" t="s">
        <v>1318</v>
      </c>
      <c r="AC486" t="s">
        <v>1317</v>
      </c>
      <c r="AG486" t="s">
        <v>228</v>
      </c>
      <c r="AI486" t="s">
        <v>178</v>
      </c>
    </row>
    <row r="487" spans="1:35" hidden="1" x14ac:dyDescent="0.35">
      <c r="A487" t="s">
        <v>184</v>
      </c>
      <c r="B487" t="s">
        <v>183</v>
      </c>
      <c r="C487" t="s">
        <v>178</v>
      </c>
      <c r="D487" t="s">
        <v>181</v>
      </c>
      <c r="E487" t="s">
        <v>380</v>
      </c>
      <c r="F487" t="s">
        <v>260</v>
      </c>
      <c r="G487" t="s">
        <v>1315</v>
      </c>
      <c r="H487" t="s">
        <v>1306</v>
      </c>
      <c r="I487" t="s">
        <v>1316</v>
      </c>
      <c r="J487" t="s">
        <v>1315</v>
      </c>
      <c r="K487">
        <v>4</v>
      </c>
      <c r="L487">
        <v>5380</v>
      </c>
      <c r="M487" t="s">
        <v>377</v>
      </c>
      <c r="N487" t="s">
        <v>367</v>
      </c>
      <c r="O487" t="s">
        <v>1314</v>
      </c>
      <c r="P487" t="s">
        <v>254</v>
      </c>
      <c r="Q487" t="s">
        <v>1313</v>
      </c>
      <c r="R487">
        <v>2</v>
      </c>
      <c r="S487">
        <v>2</v>
      </c>
      <c r="U487" t="s">
        <v>252</v>
      </c>
      <c r="V487" t="s">
        <v>1301</v>
      </c>
      <c r="W487" t="s">
        <v>1183</v>
      </c>
      <c r="AG487" t="s">
        <v>228</v>
      </c>
      <c r="AI487" t="s">
        <v>2298</v>
      </c>
    </row>
    <row r="488" spans="1:35" hidden="1" x14ac:dyDescent="0.35">
      <c r="A488" t="s">
        <v>184</v>
      </c>
      <c r="B488" t="s">
        <v>183</v>
      </c>
      <c r="C488" t="s">
        <v>178</v>
      </c>
      <c r="D488" t="s">
        <v>181</v>
      </c>
      <c r="E488" t="s">
        <v>362</v>
      </c>
      <c r="F488" t="s">
        <v>260</v>
      </c>
      <c r="G488" t="s">
        <v>1304</v>
      </c>
      <c r="H488" t="s">
        <v>1306</v>
      </c>
      <c r="I488" t="s">
        <v>1305</v>
      </c>
      <c r="J488" t="s">
        <v>1304</v>
      </c>
      <c r="K488">
        <v>1</v>
      </c>
      <c r="L488">
        <v>5381</v>
      </c>
      <c r="M488" t="s">
        <v>1182</v>
      </c>
      <c r="N488" t="s">
        <v>357</v>
      </c>
      <c r="O488" t="s">
        <v>1303</v>
      </c>
      <c r="P488" t="s">
        <v>254</v>
      </c>
      <c r="Q488" t="s">
        <v>1302</v>
      </c>
      <c r="R488">
        <v>2</v>
      </c>
      <c r="S488">
        <v>2</v>
      </c>
      <c r="U488" t="s">
        <v>252</v>
      </c>
      <c r="V488" t="s">
        <v>1301</v>
      </c>
      <c r="W488" t="s">
        <v>1181</v>
      </c>
      <c r="X488" t="s">
        <v>249</v>
      </c>
      <c r="Y488" t="s">
        <v>248</v>
      </c>
      <c r="AB488" t="s">
        <v>1180</v>
      </c>
      <c r="AC488" t="s">
        <v>1179</v>
      </c>
      <c r="AG488" t="s">
        <v>227</v>
      </c>
      <c r="AI488" t="s">
        <v>2298</v>
      </c>
    </row>
    <row r="489" spans="1:35" hidden="1" x14ac:dyDescent="0.35">
      <c r="A489" t="s">
        <v>184</v>
      </c>
      <c r="B489" t="s">
        <v>183</v>
      </c>
      <c r="C489" t="s">
        <v>178</v>
      </c>
      <c r="D489" t="s">
        <v>181</v>
      </c>
      <c r="E489" t="s">
        <v>362</v>
      </c>
      <c r="F489" t="s">
        <v>260</v>
      </c>
      <c r="G489" t="s">
        <v>1304</v>
      </c>
      <c r="H489" t="s">
        <v>1306</v>
      </c>
      <c r="I489" t="s">
        <v>1305</v>
      </c>
      <c r="J489" t="s">
        <v>1304</v>
      </c>
      <c r="K489">
        <v>2</v>
      </c>
      <c r="L489">
        <v>5382</v>
      </c>
      <c r="M489" t="s">
        <v>1312</v>
      </c>
      <c r="N489" t="s">
        <v>357</v>
      </c>
      <c r="O489" t="s">
        <v>1303</v>
      </c>
      <c r="P489" t="s">
        <v>254</v>
      </c>
      <c r="Q489" t="s">
        <v>1302</v>
      </c>
      <c r="R489">
        <v>3</v>
      </c>
      <c r="S489">
        <v>3</v>
      </c>
      <c r="U489" t="s">
        <v>252</v>
      </c>
      <c r="V489" t="s">
        <v>1301</v>
      </c>
      <c r="W489" t="s">
        <v>1311</v>
      </c>
      <c r="X489" t="s">
        <v>249</v>
      </c>
      <c r="Y489" t="s">
        <v>248</v>
      </c>
      <c r="AB489" t="s">
        <v>1310</v>
      </c>
      <c r="AC489" t="s">
        <v>1309</v>
      </c>
      <c r="AG489" t="s">
        <v>227</v>
      </c>
      <c r="AI489" t="s">
        <v>178</v>
      </c>
    </row>
    <row r="490" spans="1:35" hidden="1" x14ac:dyDescent="0.35">
      <c r="A490" t="s">
        <v>184</v>
      </c>
      <c r="B490" t="s">
        <v>183</v>
      </c>
      <c r="C490" t="s">
        <v>178</v>
      </c>
      <c r="D490" t="s">
        <v>181</v>
      </c>
      <c r="E490" t="s">
        <v>362</v>
      </c>
      <c r="F490" t="s">
        <v>260</v>
      </c>
      <c r="G490" t="s">
        <v>1304</v>
      </c>
      <c r="H490" t="s">
        <v>1306</v>
      </c>
      <c r="I490" t="s">
        <v>1305</v>
      </c>
      <c r="J490" t="s">
        <v>1304</v>
      </c>
      <c r="K490">
        <v>3</v>
      </c>
      <c r="L490">
        <v>5383</v>
      </c>
      <c r="M490" t="s">
        <v>1308</v>
      </c>
      <c r="N490" t="s">
        <v>357</v>
      </c>
      <c r="O490" t="s">
        <v>1303</v>
      </c>
      <c r="P490" t="s">
        <v>254</v>
      </c>
      <c r="Q490" t="s">
        <v>1302</v>
      </c>
      <c r="R490">
        <v>2</v>
      </c>
      <c r="S490">
        <v>2</v>
      </c>
      <c r="U490" t="s">
        <v>252</v>
      </c>
      <c r="V490" t="s">
        <v>1301</v>
      </c>
      <c r="W490" t="s">
        <v>1307</v>
      </c>
      <c r="X490" t="s">
        <v>249</v>
      </c>
      <c r="Y490" t="s">
        <v>248</v>
      </c>
      <c r="AB490" t="s">
        <v>1180</v>
      </c>
      <c r="AC490" t="s">
        <v>1179</v>
      </c>
      <c r="AG490" t="s">
        <v>227</v>
      </c>
      <c r="AI490" t="s">
        <v>178</v>
      </c>
    </row>
    <row r="491" spans="1:35" hidden="1" x14ac:dyDescent="0.35">
      <c r="A491" t="s">
        <v>184</v>
      </c>
      <c r="B491" t="s">
        <v>183</v>
      </c>
      <c r="C491" t="s">
        <v>178</v>
      </c>
      <c r="D491" t="s">
        <v>181</v>
      </c>
      <c r="E491" t="s">
        <v>362</v>
      </c>
      <c r="F491" t="s">
        <v>260</v>
      </c>
      <c r="G491" t="s">
        <v>1304</v>
      </c>
      <c r="H491" t="s">
        <v>1306</v>
      </c>
      <c r="I491" t="s">
        <v>1305</v>
      </c>
      <c r="J491" t="s">
        <v>1304</v>
      </c>
      <c r="K491">
        <v>4</v>
      </c>
      <c r="L491">
        <v>5384</v>
      </c>
      <c r="M491" t="s">
        <v>839</v>
      </c>
      <c r="N491" t="s">
        <v>357</v>
      </c>
      <c r="O491" t="s">
        <v>1303</v>
      </c>
      <c r="P491" t="s">
        <v>254</v>
      </c>
      <c r="Q491" t="s">
        <v>1302</v>
      </c>
      <c r="R491">
        <v>4</v>
      </c>
      <c r="S491">
        <v>4</v>
      </c>
      <c r="U491" t="s">
        <v>252</v>
      </c>
      <c r="V491" t="s">
        <v>1301</v>
      </c>
      <c r="W491" t="s">
        <v>1164</v>
      </c>
      <c r="X491" t="s">
        <v>249</v>
      </c>
      <c r="Y491" t="s">
        <v>248</v>
      </c>
      <c r="AB491" t="s">
        <v>1163</v>
      </c>
      <c r="AC491" t="s">
        <v>1162</v>
      </c>
      <c r="AG491" t="s">
        <v>227</v>
      </c>
      <c r="AI491" t="s">
        <v>2298</v>
      </c>
    </row>
    <row r="492" spans="1:35" hidden="1" x14ac:dyDescent="0.35">
      <c r="A492" t="s">
        <v>184</v>
      </c>
      <c r="B492" t="s">
        <v>183</v>
      </c>
      <c r="C492" t="s">
        <v>214</v>
      </c>
      <c r="D492" t="s">
        <v>212</v>
      </c>
      <c r="E492" t="s">
        <v>260</v>
      </c>
      <c r="F492" t="s">
        <v>260</v>
      </c>
      <c r="G492" t="s">
        <v>1299</v>
      </c>
      <c r="H492" t="s">
        <v>1170</v>
      </c>
      <c r="I492" t="s">
        <v>1300</v>
      </c>
      <c r="J492" t="s">
        <v>1299</v>
      </c>
      <c r="K492">
        <v>1</v>
      </c>
      <c r="L492">
        <v>5337</v>
      </c>
      <c r="M492" t="s">
        <v>66</v>
      </c>
      <c r="N492" t="s">
        <v>249</v>
      </c>
      <c r="O492" t="s">
        <v>1298</v>
      </c>
      <c r="P492" t="s">
        <v>254</v>
      </c>
      <c r="Q492" t="s">
        <v>1297</v>
      </c>
      <c r="R492">
        <v>3</v>
      </c>
      <c r="S492">
        <v>3</v>
      </c>
      <c r="U492" t="s">
        <v>252</v>
      </c>
      <c r="V492" t="s">
        <v>1165</v>
      </c>
      <c r="W492" t="s">
        <v>1296</v>
      </c>
      <c r="X492" t="s">
        <v>249</v>
      </c>
      <c r="Y492" t="s">
        <v>268</v>
      </c>
      <c r="AD492" t="s">
        <v>1295</v>
      </c>
      <c r="AE492" t="s">
        <v>1294</v>
      </c>
      <c r="AG492" t="s">
        <v>180</v>
      </c>
      <c r="AI492" t="s">
        <v>2298</v>
      </c>
    </row>
    <row r="493" spans="1:35" hidden="1" x14ac:dyDescent="0.35">
      <c r="A493" t="s">
        <v>184</v>
      </c>
      <c r="B493" t="s">
        <v>183</v>
      </c>
      <c r="C493" t="s">
        <v>214</v>
      </c>
      <c r="D493" t="s">
        <v>212</v>
      </c>
      <c r="E493" t="s">
        <v>260</v>
      </c>
      <c r="F493" t="s">
        <v>260</v>
      </c>
      <c r="G493" t="s">
        <v>1299</v>
      </c>
      <c r="H493" t="s">
        <v>1170</v>
      </c>
      <c r="I493" t="s">
        <v>1300</v>
      </c>
      <c r="J493" t="s">
        <v>1299</v>
      </c>
      <c r="K493">
        <v>2</v>
      </c>
      <c r="L493">
        <v>5338</v>
      </c>
      <c r="M493" t="s">
        <v>90</v>
      </c>
      <c r="N493" t="s">
        <v>249</v>
      </c>
      <c r="O493" t="s">
        <v>1298</v>
      </c>
      <c r="P493" t="s">
        <v>254</v>
      </c>
      <c r="Q493" t="s">
        <v>1297</v>
      </c>
      <c r="R493">
        <v>2</v>
      </c>
      <c r="S493">
        <v>2</v>
      </c>
      <c r="U493" t="s">
        <v>252</v>
      </c>
      <c r="V493" t="s">
        <v>1165</v>
      </c>
      <c r="W493" t="s">
        <v>1296</v>
      </c>
      <c r="X493" t="s">
        <v>249</v>
      </c>
      <c r="Y493" t="s">
        <v>268</v>
      </c>
      <c r="AD493" t="s">
        <v>1295</v>
      </c>
      <c r="AE493" t="s">
        <v>1294</v>
      </c>
      <c r="AG493" t="s">
        <v>180</v>
      </c>
      <c r="AI493" t="s">
        <v>2298</v>
      </c>
    </row>
    <row r="494" spans="1:35" hidden="1" x14ac:dyDescent="0.35">
      <c r="A494" t="s">
        <v>184</v>
      </c>
      <c r="B494" t="s">
        <v>183</v>
      </c>
      <c r="C494" t="s">
        <v>214</v>
      </c>
      <c r="D494" t="s">
        <v>212</v>
      </c>
      <c r="E494" t="s">
        <v>260</v>
      </c>
      <c r="F494" t="s">
        <v>260</v>
      </c>
      <c r="G494" t="s">
        <v>1299</v>
      </c>
      <c r="H494" t="s">
        <v>1170</v>
      </c>
      <c r="I494" t="s">
        <v>1300</v>
      </c>
      <c r="J494" t="s">
        <v>1299</v>
      </c>
      <c r="K494">
        <v>3</v>
      </c>
      <c r="L494">
        <v>5339</v>
      </c>
      <c r="M494" t="s">
        <v>77</v>
      </c>
      <c r="N494" t="s">
        <v>249</v>
      </c>
      <c r="O494" t="s">
        <v>1298</v>
      </c>
      <c r="P494" t="s">
        <v>254</v>
      </c>
      <c r="Q494" t="s">
        <v>1297</v>
      </c>
      <c r="R494">
        <v>2</v>
      </c>
      <c r="S494">
        <v>2</v>
      </c>
      <c r="U494" t="s">
        <v>252</v>
      </c>
      <c r="V494" t="s">
        <v>1165</v>
      </c>
      <c r="W494" t="s">
        <v>1296</v>
      </c>
      <c r="X494" t="s">
        <v>249</v>
      </c>
      <c r="Y494" t="s">
        <v>268</v>
      </c>
      <c r="AD494" t="s">
        <v>1295</v>
      </c>
      <c r="AE494" t="s">
        <v>1294</v>
      </c>
      <c r="AG494" t="s">
        <v>180</v>
      </c>
      <c r="AI494" t="s">
        <v>2298</v>
      </c>
    </row>
    <row r="495" spans="1:35" hidden="1" x14ac:dyDescent="0.35">
      <c r="A495" t="s">
        <v>184</v>
      </c>
      <c r="B495" t="s">
        <v>183</v>
      </c>
      <c r="C495" t="s">
        <v>214</v>
      </c>
      <c r="D495" t="s">
        <v>212</v>
      </c>
      <c r="E495" t="s">
        <v>260</v>
      </c>
      <c r="F495" t="s">
        <v>260</v>
      </c>
      <c r="G495" t="s">
        <v>1299</v>
      </c>
      <c r="H495" t="s">
        <v>1170</v>
      </c>
      <c r="I495" t="s">
        <v>1300</v>
      </c>
      <c r="J495" t="s">
        <v>1299</v>
      </c>
      <c r="K495">
        <v>4</v>
      </c>
      <c r="L495">
        <v>667278</v>
      </c>
      <c r="M495" t="s">
        <v>14</v>
      </c>
      <c r="N495" t="s">
        <v>249</v>
      </c>
      <c r="O495" t="s">
        <v>1298</v>
      </c>
      <c r="P495" t="s">
        <v>254</v>
      </c>
      <c r="Q495" t="s">
        <v>1297</v>
      </c>
      <c r="R495">
        <v>2</v>
      </c>
      <c r="S495">
        <v>2</v>
      </c>
      <c r="U495" t="s">
        <v>252</v>
      </c>
      <c r="V495" t="s">
        <v>1165</v>
      </c>
      <c r="W495" t="s">
        <v>348</v>
      </c>
      <c r="X495" t="s">
        <v>249</v>
      </c>
      <c r="Y495" t="s">
        <v>268</v>
      </c>
      <c r="AD495" t="s">
        <v>347</v>
      </c>
      <c r="AE495" t="s">
        <v>346</v>
      </c>
      <c r="AG495" t="s">
        <v>180</v>
      </c>
      <c r="AI495" t="s">
        <v>2311</v>
      </c>
    </row>
    <row r="496" spans="1:35" hidden="1" x14ac:dyDescent="0.35">
      <c r="A496" t="s">
        <v>184</v>
      </c>
      <c r="B496" t="s">
        <v>183</v>
      </c>
      <c r="C496" t="s">
        <v>214</v>
      </c>
      <c r="D496" t="s">
        <v>212</v>
      </c>
      <c r="E496" t="s">
        <v>260</v>
      </c>
      <c r="F496" t="s">
        <v>260</v>
      </c>
      <c r="G496" t="s">
        <v>1299</v>
      </c>
      <c r="H496" t="s">
        <v>1170</v>
      </c>
      <c r="I496" t="s">
        <v>1300</v>
      </c>
      <c r="J496" t="s">
        <v>1299</v>
      </c>
      <c r="K496">
        <v>5</v>
      </c>
      <c r="L496">
        <v>5340</v>
      </c>
      <c r="M496" t="s">
        <v>97</v>
      </c>
      <c r="N496" t="s">
        <v>249</v>
      </c>
      <c r="O496" t="s">
        <v>1298</v>
      </c>
      <c r="P496" t="s">
        <v>254</v>
      </c>
      <c r="Q496" t="s">
        <v>1297</v>
      </c>
      <c r="R496">
        <v>2</v>
      </c>
      <c r="S496">
        <v>2</v>
      </c>
      <c r="U496" t="s">
        <v>252</v>
      </c>
      <c r="V496" t="s">
        <v>1165</v>
      </c>
      <c r="W496" t="s">
        <v>1296</v>
      </c>
      <c r="X496" t="s">
        <v>249</v>
      </c>
      <c r="Y496" t="s">
        <v>268</v>
      </c>
      <c r="AD496" t="s">
        <v>1295</v>
      </c>
      <c r="AE496" t="s">
        <v>1294</v>
      </c>
      <c r="AG496" t="s">
        <v>180</v>
      </c>
      <c r="AI496" t="s">
        <v>2298</v>
      </c>
    </row>
    <row r="497" spans="1:35" hidden="1" x14ac:dyDescent="0.35">
      <c r="A497" t="s">
        <v>184</v>
      </c>
      <c r="B497" t="s">
        <v>183</v>
      </c>
      <c r="C497" t="s">
        <v>214</v>
      </c>
      <c r="D497" t="s">
        <v>212</v>
      </c>
      <c r="E497" t="s">
        <v>260</v>
      </c>
      <c r="F497" t="s">
        <v>260</v>
      </c>
      <c r="G497" t="s">
        <v>1299</v>
      </c>
      <c r="H497" t="s">
        <v>1170</v>
      </c>
      <c r="I497" t="s">
        <v>1300</v>
      </c>
      <c r="J497" t="s">
        <v>1299</v>
      </c>
      <c r="K497">
        <v>6</v>
      </c>
      <c r="L497">
        <v>5341</v>
      </c>
      <c r="M497" t="s">
        <v>76</v>
      </c>
      <c r="N497" t="s">
        <v>249</v>
      </c>
      <c r="O497" t="s">
        <v>1298</v>
      </c>
      <c r="P497" t="s">
        <v>254</v>
      </c>
      <c r="Q497" t="s">
        <v>1297</v>
      </c>
      <c r="R497">
        <v>3</v>
      </c>
      <c r="S497">
        <v>3</v>
      </c>
      <c r="U497" t="s">
        <v>252</v>
      </c>
      <c r="V497" t="s">
        <v>1165</v>
      </c>
      <c r="W497" t="s">
        <v>1296</v>
      </c>
      <c r="X497" t="s">
        <v>249</v>
      </c>
      <c r="Y497" t="s">
        <v>268</v>
      </c>
      <c r="AD497" t="s">
        <v>1295</v>
      </c>
      <c r="AE497" t="s">
        <v>1294</v>
      </c>
      <c r="AG497" t="s">
        <v>180</v>
      </c>
      <c r="AI497" t="s">
        <v>2298</v>
      </c>
    </row>
    <row r="498" spans="1:35" hidden="1" x14ac:dyDescent="0.35">
      <c r="A498" t="s">
        <v>184</v>
      </c>
      <c r="B498" t="s">
        <v>183</v>
      </c>
      <c r="C498" t="s">
        <v>214</v>
      </c>
      <c r="D498" t="s">
        <v>212</v>
      </c>
      <c r="E498" t="s">
        <v>339</v>
      </c>
      <c r="F498" t="s">
        <v>260</v>
      </c>
      <c r="G498" t="s">
        <v>1289</v>
      </c>
      <c r="H498" t="s">
        <v>1170</v>
      </c>
      <c r="I498" t="s">
        <v>1290</v>
      </c>
      <c r="J498" t="s">
        <v>1289</v>
      </c>
      <c r="K498">
        <v>1</v>
      </c>
      <c r="L498">
        <v>5342</v>
      </c>
      <c r="M498" t="s">
        <v>67</v>
      </c>
      <c r="N498" t="s">
        <v>336</v>
      </c>
      <c r="O498" t="s">
        <v>1288</v>
      </c>
      <c r="P498" t="s">
        <v>254</v>
      </c>
      <c r="Q498" t="s">
        <v>1287</v>
      </c>
      <c r="R498">
        <v>2</v>
      </c>
      <c r="S498">
        <v>2</v>
      </c>
      <c r="U498" t="s">
        <v>252</v>
      </c>
      <c r="V498" t="s">
        <v>1165</v>
      </c>
      <c r="W498" t="s">
        <v>1293</v>
      </c>
      <c r="X498" t="s">
        <v>249</v>
      </c>
      <c r="Y498" t="s">
        <v>268</v>
      </c>
      <c r="AD498" t="s">
        <v>1292</v>
      </c>
      <c r="AE498" t="s">
        <v>1291</v>
      </c>
      <c r="AG498" t="s">
        <v>237</v>
      </c>
      <c r="AI498" t="s">
        <v>2298</v>
      </c>
    </row>
    <row r="499" spans="1:35" hidden="1" x14ac:dyDescent="0.35">
      <c r="A499" t="s">
        <v>184</v>
      </c>
      <c r="B499" t="s">
        <v>183</v>
      </c>
      <c r="C499" t="s">
        <v>214</v>
      </c>
      <c r="D499" t="s">
        <v>212</v>
      </c>
      <c r="E499" t="s">
        <v>339</v>
      </c>
      <c r="F499" t="s">
        <v>260</v>
      </c>
      <c r="G499" t="s">
        <v>1289</v>
      </c>
      <c r="H499" t="s">
        <v>1170</v>
      </c>
      <c r="I499" t="s">
        <v>1290</v>
      </c>
      <c r="J499" t="s">
        <v>1289</v>
      </c>
      <c r="K499">
        <v>2</v>
      </c>
      <c r="L499">
        <v>5343</v>
      </c>
      <c r="M499" t="s">
        <v>64</v>
      </c>
      <c r="N499" t="s">
        <v>336</v>
      </c>
      <c r="O499" t="s">
        <v>1288</v>
      </c>
      <c r="P499" t="s">
        <v>254</v>
      </c>
      <c r="Q499" t="s">
        <v>1287</v>
      </c>
      <c r="R499">
        <v>2</v>
      </c>
      <c r="S499">
        <v>2</v>
      </c>
      <c r="U499" t="s">
        <v>252</v>
      </c>
      <c r="V499" t="s">
        <v>1165</v>
      </c>
      <c r="W499" t="s">
        <v>1293</v>
      </c>
      <c r="X499" t="s">
        <v>249</v>
      </c>
      <c r="Y499" t="s">
        <v>268</v>
      </c>
      <c r="AD499" t="s">
        <v>1292</v>
      </c>
      <c r="AE499" t="s">
        <v>1291</v>
      </c>
      <c r="AG499" t="s">
        <v>237</v>
      </c>
      <c r="AI499" t="s">
        <v>2298</v>
      </c>
    </row>
    <row r="500" spans="1:35" hidden="1" x14ac:dyDescent="0.35">
      <c r="A500" t="s">
        <v>184</v>
      </c>
      <c r="B500" t="s">
        <v>183</v>
      </c>
      <c r="C500" t="s">
        <v>214</v>
      </c>
      <c r="D500" t="s">
        <v>212</v>
      </c>
      <c r="E500" t="s">
        <v>339</v>
      </c>
      <c r="F500" t="s">
        <v>260</v>
      </c>
      <c r="G500" t="s">
        <v>1289</v>
      </c>
      <c r="H500" t="s">
        <v>1170</v>
      </c>
      <c r="I500" t="s">
        <v>1290</v>
      </c>
      <c r="J500" t="s">
        <v>1289</v>
      </c>
      <c r="K500">
        <v>3</v>
      </c>
      <c r="L500">
        <v>667353</v>
      </c>
      <c r="M500" t="s">
        <v>13</v>
      </c>
      <c r="N500" t="s">
        <v>336</v>
      </c>
      <c r="O500" t="s">
        <v>1288</v>
      </c>
      <c r="P500" t="s">
        <v>254</v>
      </c>
      <c r="Q500" t="s">
        <v>1287</v>
      </c>
      <c r="R500">
        <v>3</v>
      </c>
      <c r="S500">
        <v>3</v>
      </c>
      <c r="U500" t="s">
        <v>252</v>
      </c>
      <c r="V500" t="s">
        <v>1165</v>
      </c>
      <c r="W500" t="s">
        <v>334</v>
      </c>
      <c r="X500" t="s">
        <v>249</v>
      </c>
      <c r="Y500" t="s">
        <v>268</v>
      </c>
      <c r="AD500" t="s">
        <v>333</v>
      </c>
      <c r="AE500" t="s">
        <v>332</v>
      </c>
      <c r="AG500" t="s">
        <v>237</v>
      </c>
      <c r="AI500" t="s">
        <v>2311</v>
      </c>
    </row>
    <row r="501" spans="1:35" hidden="1" x14ac:dyDescent="0.35">
      <c r="A501" t="s">
        <v>184</v>
      </c>
      <c r="B501" t="s">
        <v>183</v>
      </c>
      <c r="C501" t="s">
        <v>214</v>
      </c>
      <c r="D501" t="s">
        <v>212</v>
      </c>
      <c r="E501" t="s">
        <v>339</v>
      </c>
      <c r="F501" t="s">
        <v>260</v>
      </c>
      <c r="G501" t="s">
        <v>1289</v>
      </c>
      <c r="H501" t="s">
        <v>1170</v>
      </c>
      <c r="I501" t="s">
        <v>1290</v>
      </c>
      <c r="J501" t="s">
        <v>1289</v>
      </c>
      <c r="K501">
        <v>4</v>
      </c>
      <c r="L501">
        <v>5344</v>
      </c>
      <c r="M501" t="s">
        <v>47</v>
      </c>
      <c r="N501" t="s">
        <v>336</v>
      </c>
      <c r="O501" t="s">
        <v>1288</v>
      </c>
      <c r="P501" t="s">
        <v>254</v>
      </c>
      <c r="Q501" t="s">
        <v>1287</v>
      </c>
      <c r="R501">
        <v>2</v>
      </c>
      <c r="S501">
        <v>2</v>
      </c>
      <c r="U501" t="s">
        <v>252</v>
      </c>
      <c r="V501" t="s">
        <v>1165</v>
      </c>
      <c r="W501" t="s">
        <v>1293</v>
      </c>
      <c r="X501" t="s">
        <v>249</v>
      </c>
      <c r="Y501" t="s">
        <v>268</v>
      </c>
      <c r="AD501" t="s">
        <v>1292</v>
      </c>
      <c r="AE501" t="s">
        <v>1291</v>
      </c>
      <c r="AG501" t="s">
        <v>237</v>
      </c>
      <c r="AI501" t="s">
        <v>2298</v>
      </c>
    </row>
    <row r="502" spans="1:35" hidden="1" x14ac:dyDescent="0.35">
      <c r="A502" t="s">
        <v>184</v>
      </c>
      <c r="B502" t="s">
        <v>183</v>
      </c>
      <c r="C502" t="s">
        <v>214</v>
      </c>
      <c r="D502" t="s">
        <v>212</v>
      </c>
      <c r="E502" t="s">
        <v>339</v>
      </c>
      <c r="F502" t="s">
        <v>260</v>
      </c>
      <c r="G502" t="s">
        <v>1289</v>
      </c>
      <c r="H502" t="s">
        <v>1170</v>
      </c>
      <c r="I502" t="s">
        <v>1290</v>
      </c>
      <c r="J502" t="s">
        <v>1289</v>
      </c>
      <c r="K502">
        <v>5</v>
      </c>
      <c r="L502">
        <v>667282</v>
      </c>
      <c r="M502" t="s">
        <v>15</v>
      </c>
      <c r="N502" t="s">
        <v>336</v>
      </c>
      <c r="O502" t="s">
        <v>1288</v>
      </c>
      <c r="P502" t="s">
        <v>254</v>
      </c>
      <c r="Q502" t="s">
        <v>1287</v>
      </c>
      <c r="R502">
        <v>3</v>
      </c>
      <c r="S502">
        <v>3</v>
      </c>
      <c r="U502" t="s">
        <v>252</v>
      </c>
      <c r="V502" t="s">
        <v>1165</v>
      </c>
      <c r="W502" t="s">
        <v>342</v>
      </c>
      <c r="X502" t="s">
        <v>249</v>
      </c>
      <c r="Y502" t="s">
        <v>268</v>
      </c>
      <c r="AD502" t="s">
        <v>333</v>
      </c>
      <c r="AE502" t="s">
        <v>332</v>
      </c>
      <c r="AG502" t="s">
        <v>237</v>
      </c>
      <c r="AI502" t="s">
        <v>2312</v>
      </c>
    </row>
    <row r="503" spans="1:35" hidden="1" x14ac:dyDescent="0.35">
      <c r="A503" t="s">
        <v>184</v>
      </c>
      <c r="B503" t="s">
        <v>183</v>
      </c>
      <c r="C503" t="s">
        <v>214</v>
      </c>
      <c r="D503" t="s">
        <v>212</v>
      </c>
      <c r="E503" t="s">
        <v>325</v>
      </c>
      <c r="F503" t="s">
        <v>260</v>
      </c>
      <c r="G503" t="s">
        <v>1276</v>
      </c>
      <c r="H503" t="s">
        <v>1170</v>
      </c>
      <c r="I503" t="s">
        <v>1277</v>
      </c>
      <c r="J503" t="s">
        <v>1276</v>
      </c>
      <c r="K503">
        <v>1</v>
      </c>
      <c r="L503">
        <v>5346</v>
      </c>
      <c r="M503" t="s">
        <v>1286</v>
      </c>
      <c r="N503" t="s">
        <v>311</v>
      </c>
      <c r="O503" t="s">
        <v>1275</v>
      </c>
      <c r="P503" t="s">
        <v>254</v>
      </c>
      <c r="Q503" t="s">
        <v>1274</v>
      </c>
      <c r="R503">
        <v>2</v>
      </c>
      <c r="S503">
        <v>2</v>
      </c>
      <c r="U503" t="s">
        <v>252</v>
      </c>
      <c r="V503" t="s">
        <v>1165</v>
      </c>
      <c r="W503" t="s">
        <v>1285</v>
      </c>
      <c r="X503" t="s">
        <v>249</v>
      </c>
      <c r="Y503" t="s">
        <v>268</v>
      </c>
      <c r="AD503" t="s">
        <v>1279</v>
      </c>
      <c r="AE503" t="s">
        <v>1278</v>
      </c>
      <c r="AG503" t="s">
        <v>236</v>
      </c>
      <c r="AI503" t="s">
        <v>2298</v>
      </c>
    </row>
    <row r="504" spans="1:35" hidden="1" x14ac:dyDescent="0.35">
      <c r="A504" t="s">
        <v>184</v>
      </c>
      <c r="B504" t="s">
        <v>183</v>
      </c>
      <c r="C504" t="s">
        <v>214</v>
      </c>
      <c r="D504" t="s">
        <v>212</v>
      </c>
      <c r="E504" t="s">
        <v>325</v>
      </c>
      <c r="F504" t="s">
        <v>260</v>
      </c>
      <c r="G504" t="s">
        <v>1276</v>
      </c>
      <c r="H504" t="s">
        <v>1170</v>
      </c>
      <c r="I504" t="s">
        <v>1277</v>
      </c>
      <c r="J504" t="s">
        <v>1276</v>
      </c>
      <c r="K504">
        <v>2</v>
      </c>
      <c r="L504">
        <v>5347</v>
      </c>
      <c r="M504" t="s">
        <v>1284</v>
      </c>
      <c r="N504" t="s">
        <v>311</v>
      </c>
      <c r="O504" t="s">
        <v>1275</v>
      </c>
      <c r="P504" t="s">
        <v>254</v>
      </c>
      <c r="Q504" t="s">
        <v>1274</v>
      </c>
      <c r="R504">
        <v>2</v>
      </c>
      <c r="S504">
        <v>2</v>
      </c>
      <c r="U504" t="s">
        <v>252</v>
      </c>
      <c r="V504" t="s">
        <v>1165</v>
      </c>
      <c r="W504" t="s">
        <v>1283</v>
      </c>
      <c r="X504" t="s">
        <v>249</v>
      </c>
      <c r="Y504" t="s">
        <v>248</v>
      </c>
      <c r="AB504" t="s">
        <v>1282</v>
      </c>
      <c r="AC504" t="s">
        <v>47</v>
      </c>
      <c r="AG504" t="s">
        <v>236</v>
      </c>
      <c r="AI504" t="s">
        <v>2298</v>
      </c>
    </row>
    <row r="505" spans="1:35" hidden="1" x14ac:dyDescent="0.35">
      <c r="A505" t="s">
        <v>184</v>
      </c>
      <c r="B505" t="s">
        <v>183</v>
      </c>
      <c r="C505" t="s">
        <v>214</v>
      </c>
      <c r="D505" t="s">
        <v>212</v>
      </c>
      <c r="E505" t="s">
        <v>325</v>
      </c>
      <c r="F505" t="s">
        <v>260</v>
      </c>
      <c r="G505" t="s">
        <v>1276</v>
      </c>
      <c r="H505" t="s">
        <v>1170</v>
      </c>
      <c r="I505" t="s">
        <v>1277</v>
      </c>
      <c r="J505" t="s">
        <v>1276</v>
      </c>
      <c r="K505">
        <v>3</v>
      </c>
      <c r="L505">
        <v>5348</v>
      </c>
      <c r="M505" t="s">
        <v>1281</v>
      </c>
      <c r="N505" t="s">
        <v>311</v>
      </c>
      <c r="O505" t="s">
        <v>1275</v>
      </c>
      <c r="P505" t="s">
        <v>254</v>
      </c>
      <c r="Q505" t="s">
        <v>1274</v>
      </c>
      <c r="R505">
        <v>2</v>
      </c>
      <c r="S505">
        <v>2</v>
      </c>
      <c r="U505" t="s">
        <v>252</v>
      </c>
      <c r="V505" t="s">
        <v>1165</v>
      </c>
      <c r="W505" t="s">
        <v>1280</v>
      </c>
      <c r="X505" t="s">
        <v>249</v>
      </c>
      <c r="Y505" t="s">
        <v>268</v>
      </c>
      <c r="AD505" t="s">
        <v>1279</v>
      </c>
      <c r="AE505" t="s">
        <v>1278</v>
      </c>
      <c r="AG505" t="s">
        <v>236</v>
      </c>
      <c r="AI505" t="s">
        <v>2298</v>
      </c>
    </row>
    <row r="506" spans="1:35" hidden="1" x14ac:dyDescent="0.35">
      <c r="A506" t="s">
        <v>184</v>
      </c>
      <c r="B506" t="s">
        <v>183</v>
      </c>
      <c r="C506" t="s">
        <v>214</v>
      </c>
      <c r="D506" t="s">
        <v>212</v>
      </c>
      <c r="E506" t="s">
        <v>325</v>
      </c>
      <c r="F506" t="s">
        <v>260</v>
      </c>
      <c r="G506" t="s">
        <v>1276</v>
      </c>
      <c r="H506" t="s">
        <v>1170</v>
      </c>
      <c r="I506" t="s">
        <v>1277</v>
      </c>
      <c r="J506" t="s">
        <v>1276</v>
      </c>
      <c r="K506">
        <v>4</v>
      </c>
      <c r="L506">
        <v>667541</v>
      </c>
      <c r="M506" t="s">
        <v>73</v>
      </c>
      <c r="N506" t="s">
        <v>311</v>
      </c>
      <c r="O506" t="s">
        <v>1275</v>
      </c>
      <c r="P506" t="s">
        <v>254</v>
      </c>
      <c r="Q506" t="s">
        <v>1274</v>
      </c>
      <c r="R506">
        <v>2</v>
      </c>
      <c r="S506">
        <v>2</v>
      </c>
      <c r="U506" t="s">
        <v>252</v>
      </c>
      <c r="V506" t="s">
        <v>1165</v>
      </c>
      <c r="W506" t="s">
        <v>472</v>
      </c>
      <c r="X506" t="s">
        <v>249</v>
      </c>
      <c r="Y506" t="s">
        <v>268</v>
      </c>
      <c r="AD506" t="s">
        <v>471</v>
      </c>
      <c r="AE506" t="s">
        <v>470</v>
      </c>
      <c r="AG506" t="s">
        <v>236</v>
      </c>
      <c r="AI506" t="s">
        <v>2314</v>
      </c>
    </row>
    <row r="507" spans="1:35" hidden="1" x14ac:dyDescent="0.35">
      <c r="A507" t="s">
        <v>184</v>
      </c>
      <c r="B507" t="s">
        <v>183</v>
      </c>
      <c r="C507" t="s">
        <v>214</v>
      </c>
      <c r="D507" t="s">
        <v>212</v>
      </c>
      <c r="E507" t="s">
        <v>316</v>
      </c>
      <c r="F507" t="s">
        <v>260</v>
      </c>
      <c r="G507" t="s">
        <v>1270</v>
      </c>
      <c r="H507" t="s">
        <v>1170</v>
      </c>
      <c r="I507" t="s">
        <v>1271</v>
      </c>
      <c r="J507" t="s">
        <v>1270</v>
      </c>
      <c r="K507">
        <v>1</v>
      </c>
      <c r="L507">
        <v>5350</v>
      </c>
      <c r="M507" t="s">
        <v>68</v>
      </c>
      <c r="N507" t="s">
        <v>313</v>
      </c>
      <c r="O507" t="s">
        <v>1269</v>
      </c>
      <c r="P507" t="s">
        <v>254</v>
      </c>
      <c r="Q507" t="s">
        <v>1268</v>
      </c>
      <c r="R507">
        <v>2</v>
      </c>
      <c r="S507">
        <v>2</v>
      </c>
      <c r="U507" t="s">
        <v>252</v>
      </c>
      <c r="V507" t="s">
        <v>1165</v>
      </c>
      <c r="W507" t="s">
        <v>624</v>
      </c>
      <c r="X507" t="s">
        <v>311</v>
      </c>
      <c r="Y507" t="s">
        <v>268</v>
      </c>
      <c r="AD507" t="s">
        <v>623</v>
      </c>
      <c r="AE507" t="s">
        <v>622</v>
      </c>
      <c r="AG507" t="s">
        <v>235</v>
      </c>
      <c r="AI507" t="s">
        <v>2298</v>
      </c>
    </row>
    <row r="508" spans="1:35" hidden="1" x14ac:dyDescent="0.35">
      <c r="A508" t="s">
        <v>184</v>
      </c>
      <c r="B508" t="s">
        <v>183</v>
      </c>
      <c r="C508" t="s">
        <v>214</v>
      </c>
      <c r="D508" t="s">
        <v>212</v>
      </c>
      <c r="E508" t="s">
        <v>316</v>
      </c>
      <c r="F508" t="s">
        <v>260</v>
      </c>
      <c r="G508" t="s">
        <v>1270</v>
      </c>
      <c r="H508" t="s">
        <v>1170</v>
      </c>
      <c r="I508" t="s">
        <v>1271</v>
      </c>
      <c r="J508" t="s">
        <v>1270</v>
      </c>
      <c r="K508">
        <v>2</v>
      </c>
      <c r="L508">
        <v>5351</v>
      </c>
      <c r="M508" t="s">
        <v>72</v>
      </c>
      <c r="N508" t="s">
        <v>313</v>
      </c>
      <c r="O508" t="s">
        <v>1269</v>
      </c>
      <c r="P508" t="s">
        <v>254</v>
      </c>
      <c r="Q508" t="s">
        <v>1268</v>
      </c>
      <c r="R508">
        <v>2</v>
      </c>
      <c r="S508">
        <v>2</v>
      </c>
      <c r="U508" t="s">
        <v>252</v>
      </c>
      <c r="V508" t="s">
        <v>1165</v>
      </c>
      <c r="W508" t="s">
        <v>1273</v>
      </c>
      <c r="X508" t="s">
        <v>249</v>
      </c>
      <c r="Y508" t="s">
        <v>248</v>
      </c>
      <c r="AB508" t="s">
        <v>1272</v>
      </c>
      <c r="AC508" t="s">
        <v>66</v>
      </c>
      <c r="AG508" t="s">
        <v>235</v>
      </c>
      <c r="AI508" t="s">
        <v>2298</v>
      </c>
    </row>
    <row r="509" spans="1:35" hidden="1" x14ac:dyDescent="0.35">
      <c r="A509" t="s">
        <v>184</v>
      </c>
      <c r="B509" t="s">
        <v>183</v>
      </c>
      <c r="C509" t="s">
        <v>214</v>
      </c>
      <c r="D509" t="s">
        <v>212</v>
      </c>
      <c r="E509" t="s">
        <v>316</v>
      </c>
      <c r="F509" t="s">
        <v>260</v>
      </c>
      <c r="G509" t="s">
        <v>1270</v>
      </c>
      <c r="H509" t="s">
        <v>1170</v>
      </c>
      <c r="I509" t="s">
        <v>1271</v>
      </c>
      <c r="J509" t="s">
        <v>1270</v>
      </c>
      <c r="K509">
        <v>3</v>
      </c>
      <c r="L509">
        <v>5352</v>
      </c>
      <c r="M509" t="s">
        <v>89</v>
      </c>
      <c r="N509" t="s">
        <v>313</v>
      </c>
      <c r="O509" t="s">
        <v>1269</v>
      </c>
      <c r="P509" t="s">
        <v>254</v>
      </c>
      <c r="Q509" t="s">
        <v>1268</v>
      </c>
      <c r="R509">
        <v>2</v>
      </c>
      <c r="S509">
        <v>2</v>
      </c>
      <c r="U509" t="s">
        <v>252</v>
      </c>
      <c r="V509" t="s">
        <v>1165</v>
      </c>
      <c r="W509" t="s">
        <v>624</v>
      </c>
      <c r="X509" t="s">
        <v>311</v>
      </c>
      <c r="Y509" t="s">
        <v>268</v>
      </c>
      <c r="AD509" t="s">
        <v>623</v>
      </c>
      <c r="AE509" t="s">
        <v>622</v>
      </c>
      <c r="AG509" t="s">
        <v>235</v>
      </c>
      <c r="AI509" t="s">
        <v>2298</v>
      </c>
    </row>
    <row r="510" spans="1:35" hidden="1" x14ac:dyDescent="0.35">
      <c r="A510" t="s">
        <v>184</v>
      </c>
      <c r="B510" t="s">
        <v>183</v>
      </c>
      <c r="C510" t="s">
        <v>214</v>
      </c>
      <c r="D510" t="s">
        <v>212</v>
      </c>
      <c r="E510" t="s">
        <v>316</v>
      </c>
      <c r="F510" t="s">
        <v>260</v>
      </c>
      <c r="G510" t="s">
        <v>1270</v>
      </c>
      <c r="H510" t="s">
        <v>1170</v>
      </c>
      <c r="I510" t="s">
        <v>1271</v>
      </c>
      <c r="J510" t="s">
        <v>1270</v>
      </c>
      <c r="K510">
        <v>4</v>
      </c>
      <c r="L510">
        <v>667292</v>
      </c>
      <c r="M510" t="s">
        <v>61</v>
      </c>
      <c r="N510" t="s">
        <v>313</v>
      </c>
      <c r="O510" t="s">
        <v>1269</v>
      </c>
      <c r="P510" t="s">
        <v>254</v>
      </c>
      <c r="Q510" t="s">
        <v>1268</v>
      </c>
      <c r="R510">
        <v>4</v>
      </c>
      <c r="S510">
        <v>4</v>
      </c>
      <c r="U510" t="s">
        <v>252</v>
      </c>
      <c r="V510" t="s">
        <v>1165</v>
      </c>
      <c r="W510" t="s">
        <v>624</v>
      </c>
      <c r="X510" t="s">
        <v>311</v>
      </c>
      <c r="Y510" t="s">
        <v>268</v>
      </c>
      <c r="AD510" t="s">
        <v>623</v>
      </c>
      <c r="AE510" t="s">
        <v>622</v>
      </c>
      <c r="AG510" t="s">
        <v>235</v>
      </c>
      <c r="AI510" t="s">
        <v>2313</v>
      </c>
    </row>
    <row r="511" spans="1:35" hidden="1" x14ac:dyDescent="0.35">
      <c r="A511" t="s">
        <v>184</v>
      </c>
      <c r="B511" t="s">
        <v>183</v>
      </c>
      <c r="C511" t="s">
        <v>214</v>
      </c>
      <c r="D511" t="s">
        <v>212</v>
      </c>
      <c r="E511" t="s">
        <v>304</v>
      </c>
      <c r="F511" t="s">
        <v>260</v>
      </c>
      <c r="G511" t="s">
        <v>1264</v>
      </c>
      <c r="H511" t="s">
        <v>1170</v>
      </c>
      <c r="I511" t="s">
        <v>1265</v>
      </c>
      <c r="J511" t="s">
        <v>1264</v>
      </c>
      <c r="K511">
        <v>1</v>
      </c>
      <c r="L511">
        <v>5355</v>
      </c>
      <c r="M511" t="s">
        <v>150</v>
      </c>
      <c r="N511" t="s">
        <v>295</v>
      </c>
      <c r="O511" t="s">
        <v>1263</v>
      </c>
      <c r="P511" t="s">
        <v>254</v>
      </c>
      <c r="Q511" t="s">
        <v>1262</v>
      </c>
      <c r="R511">
        <v>3</v>
      </c>
      <c r="S511">
        <v>3</v>
      </c>
      <c r="U511" t="s">
        <v>252</v>
      </c>
      <c r="V511" t="s">
        <v>1165</v>
      </c>
      <c r="W511" t="s">
        <v>1261</v>
      </c>
      <c r="X511" t="s">
        <v>295</v>
      </c>
      <c r="Y511" t="s">
        <v>268</v>
      </c>
      <c r="AD511" t="s">
        <v>1260</v>
      </c>
      <c r="AE511" t="s">
        <v>1259</v>
      </c>
      <c r="AG511" t="s">
        <v>234</v>
      </c>
      <c r="AI511" t="s">
        <v>2298</v>
      </c>
    </row>
    <row r="512" spans="1:35" hidden="1" x14ac:dyDescent="0.35">
      <c r="A512" t="s">
        <v>184</v>
      </c>
      <c r="B512" t="s">
        <v>183</v>
      </c>
      <c r="C512" t="s">
        <v>214</v>
      </c>
      <c r="D512" t="s">
        <v>212</v>
      </c>
      <c r="E512" t="s">
        <v>304</v>
      </c>
      <c r="F512" t="s">
        <v>260</v>
      </c>
      <c r="G512" t="s">
        <v>1264</v>
      </c>
      <c r="H512" t="s">
        <v>1170</v>
      </c>
      <c r="I512" t="s">
        <v>1265</v>
      </c>
      <c r="J512" t="s">
        <v>1264</v>
      </c>
      <c r="K512">
        <v>2</v>
      </c>
      <c r="L512">
        <v>5356</v>
      </c>
      <c r="M512" t="s">
        <v>159</v>
      </c>
      <c r="N512" t="s">
        <v>295</v>
      </c>
      <c r="O512" t="s">
        <v>1263</v>
      </c>
      <c r="P512" t="s">
        <v>254</v>
      </c>
      <c r="Q512" t="s">
        <v>1262</v>
      </c>
      <c r="R512">
        <v>3</v>
      </c>
      <c r="S512">
        <v>3</v>
      </c>
      <c r="U512" t="s">
        <v>252</v>
      </c>
      <c r="V512" t="s">
        <v>1165</v>
      </c>
      <c r="W512" t="s">
        <v>1267</v>
      </c>
      <c r="X512" t="s">
        <v>249</v>
      </c>
      <c r="Y512" t="s">
        <v>248</v>
      </c>
      <c r="AB512" t="s">
        <v>1266</v>
      </c>
      <c r="AC512" t="s">
        <v>72</v>
      </c>
      <c r="AG512" t="s">
        <v>234</v>
      </c>
      <c r="AI512" t="s">
        <v>2298</v>
      </c>
    </row>
    <row r="513" spans="1:35" hidden="1" x14ac:dyDescent="0.35">
      <c r="A513" t="s">
        <v>184</v>
      </c>
      <c r="B513" t="s">
        <v>183</v>
      </c>
      <c r="C513" t="s">
        <v>214</v>
      </c>
      <c r="D513" t="s">
        <v>212</v>
      </c>
      <c r="E513" t="s">
        <v>304</v>
      </c>
      <c r="F513" t="s">
        <v>260</v>
      </c>
      <c r="G513" t="s">
        <v>1264</v>
      </c>
      <c r="H513" t="s">
        <v>1170</v>
      </c>
      <c r="I513" t="s">
        <v>1265</v>
      </c>
      <c r="J513" t="s">
        <v>1264</v>
      </c>
      <c r="K513">
        <v>3</v>
      </c>
      <c r="L513">
        <v>5357</v>
      </c>
      <c r="M513" t="s">
        <v>148</v>
      </c>
      <c r="N513" t="s">
        <v>295</v>
      </c>
      <c r="O513" t="s">
        <v>1263</v>
      </c>
      <c r="P513" t="s">
        <v>254</v>
      </c>
      <c r="Q513" t="s">
        <v>1262</v>
      </c>
      <c r="R513">
        <v>3</v>
      </c>
      <c r="S513">
        <v>3</v>
      </c>
      <c r="U513" t="s">
        <v>252</v>
      </c>
      <c r="V513" t="s">
        <v>1165</v>
      </c>
      <c r="W513" t="s">
        <v>1261</v>
      </c>
      <c r="X513" t="s">
        <v>295</v>
      </c>
      <c r="Y513" t="s">
        <v>268</v>
      </c>
      <c r="AD513" t="s">
        <v>1260</v>
      </c>
      <c r="AE513" t="s">
        <v>1259</v>
      </c>
      <c r="AG513" t="s">
        <v>234</v>
      </c>
      <c r="AI513" t="s">
        <v>2298</v>
      </c>
    </row>
    <row r="514" spans="1:35" hidden="1" x14ac:dyDescent="0.35">
      <c r="A514" t="s">
        <v>184</v>
      </c>
      <c r="B514" t="s">
        <v>183</v>
      </c>
      <c r="C514" t="s">
        <v>214</v>
      </c>
      <c r="D514" t="s">
        <v>212</v>
      </c>
      <c r="E514" t="s">
        <v>289</v>
      </c>
      <c r="F514" t="s">
        <v>260</v>
      </c>
      <c r="G514" t="s">
        <v>1251</v>
      </c>
      <c r="H514" t="s">
        <v>1170</v>
      </c>
      <c r="I514" t="s">
        <v>1252</v>
      </c>
      <c r="J514" t="s">
        <v>1251</v>
      </c>
      <c r="K514">
        <v>1</v>
      </c>
      <c r="L514">
        <v>5358</v>
      </c>
      <c r="M514" t="s">
        <v>1245</v>
      </c>
      <c r="N514" t="s">
        <v>285</v>
      </c>
      <c r="O514" t="s">
        <v>1250</v>
      </c>
      <c r="P514" t="s">
        <v>254</v>
      </c>
      <c r="Q514" t="s">
        <v>1249</v>
      </c>
      <c r="R514">
        <v>3</v>
      </c>
      <c r="S514">
        <v>3</v>
      </c>
      <c r="U514" t="s">
        <v>252</v>
      </c>
      <c r="V514" t="s">
        <v>1165</v>
      </c>
      <c r="W514" t="s">
        <v>1258</v>
      </c>
      <c r="X514" t="s">
        <v>295</v>
      </c>
      <c r="Y514" t="s">
        <v>268</v>
      </c>
      <c r="AD514" t="s">
        <v>1257</v>
      </c>
      <c r="AE514" t="s">
        <v>1256</v>
      </c>
      <c r="AG514" t="s">
        <v>233</v>
      </c>
      <c r="AI514" t="s">
        <v>2298</v>
      </c>
    </row>
    <row r="515" spans="1:35" hidden="1" x14ac:dyDescent="0.35">
      <c r="A515" t="s">
        <v>184</v>
      </c>
      <c r="B515" t="s">
        <v>183</v>
      </c>
      <c r="C515" t="s">
        <v>214</v>
      </c>
      <c r="D515" t="s">
        <v>212</v>
      </c>
      <c r="E515" t="s">
        <v>289</v>
      </c>
      <c r="F515" t="s">
        <v>260</v>
      </c>
      <c r="G515" t="s">
        <v>1251</v>
      </c>
      <c r="H515" t="s">
        <v>1170</v>
      </c>
      <c r="I515" t="s">
        <v>1252</v>
      </c>
      <c r="J515" t="s">
        <v>1251</v>
      </c>
      <c r="K515">
        <v>2</v>
      </c>
      <c r="L515">
        <v>5359</v>
      </c>
      <c r="M515" t="s">
        <v>1230</v>
      </c>
      <c r="N515" t="s">
        <v>285</v>
      </c>
      <c r="O515" t="s">
        <v>1250</v>
      </c>
      <c r="P515" t="s">
        <v>254</v>
      </c>
      <c r="Q515" t="s">
        <v>1249</v>
      </c>
      <c r="R515">
        <v>3</v>
      </c>
      <c r="S515">
        <v>3</v>
      </c>
      <c r="U515" t="s">
        <v>252</v>
      </c>
      <c r="V515" t="s">
        <v>1165</v>
      </c>
      <c r="W515" t="s">
        <v>1258</v>
      </c>
      <c r="X515" t="s">
        <v>295</v>
      </c>
      <c r="Y515" t="s">
        <v>268</v>
      </c>
      <c r="AD515" t="s">
        <v>1257</v>
      </c>
      <c r="AE515" t="s">
        <v>1256</v>
      </c>
      <c r="AG515" t="s">
        <v>233</v>
      </c>
      <c r="AI515" t="s">
        <v>2298</v>
      </c>
    </row>
    <row r="516" spans="1:35" hidden="1" x14ac:dyDescent="0.35">
      <c r="A516" t="s">
        <v>184</v>
      </c>
      <c r="B516" t="s">
        <v>183</v>
      </c>
      <c r="C516" t="s">
        <v>214</v>
      </c>
      <c r="D516" t="s">
        <v>212</v>
      </c>
      <c r="E516" t="s">
        <v>289</v>
      </c>
      <c r="F516" t="s">
        <v>260</v>
      </c>
      <c r="G516" t="s">
        <v>1251</v>
      </c>
      <c r="H516" t="s">
        <v>1170</v>
      </c>
      <c r="I516" t="s">
        <v>1252</v>
      </c>
      <c r="J516" t="s">
        <v>1251</v>
      </c>
      <c r="K516">
        <v>3</v>
      </c>
      <c r="L516">
        <v>5360</v>
      </c>
      <c r="M516" t="s">
        <v>1255</v>
      </c>
      <c r="N516" t="s">
        <v>285</v>
      </c>
      <c r="O516" t="s">
        <v>1250</v>
      </c>
      <c r="P516" t="s">
        <v>254</v>
      </c>
      <c r="Q516" t="s">
        <v>1249</v>
      </c>
      <c r="R516">
        <v>3</v>
      </c>
      <c r="S516">
        <v>3</v>
      </c>
      <c r="U516" t="s">
        <v>252</v>
      </c>
      <c r="V516" t="s">
        <v>1165</v>
      </c>
      <c r="W516" t="s">
        <v>1254</v>
      </c>
      <c r="X516" t="s">
        <v>249</v>
      </c>
      <c r="Y516" t="s">
        <v>248</v>
      </c>
      <c r="AB516" t="s">
        <v>1253</v>
      </c>
      <c r="AC516" t="s">
        <v>68</v>
      </c>
      <c r="AG516" t="s">
        <v>233</v>
      </c>
      <c r="AI516" t="s">
        <v>2298</v>
      </c>
    </row>
    <row r="517" spans="1:35" hidden="1" x14ac:dyDescent="0.35">
      <c r="A517" t="s">
        <v>184</v>
      </c>
      <c r="B517" t="s">
        <v>183</v>
      </c>
      <c r="C517" t="s">
        <v>214</v>
      </c>
      <c r="D517" t="s">
        <v>212</v>
      </c>
      <c r="E517" t="s">
        <v>289</v>
      </c>
      <c r="F517" t="s">
        <v>260</v>
      </c>
      <c r="G517" t="s">
        <v>1251</v>
      </c>
      <c r="H517" t="s">
        <v>1170</v>
      </c>
      <c r="I517" t="s">
        <v>1252</v>
      </c>
      <c r="J517" t="s">
        <v>1251</v>
      </c>
      <c r="K517">
        <v>4</v>
      </c>
      <c r="L517">
        <v>667296</v>
      </c>
      <c r="M517" t="s">
        <v>63</v>
      </c>
      <c r="N517" t="s">
        <v>285</v>
      </c>
      <c r="O517" t="s">
        <v>1250</v>
      </c>
      <c r="P517" t="s">
        <v>254</v>
      </c>
      <c r="Q517" t="s">
        <v>1249</v>
      </c>
      <c r="R517">
        <v>3</v>
      </c>
      <c r="S517">
        <v>3</v>
      </c>
      <c r="U517" t="s">
        <v>252</v>
      </c>
      <c r="V517" t="s">
        <v>1165</v>
      </c>
      <c r="W517" t="s">
        <v>321</v>
      </c>
      <c r="X517" t="s">
        <v>249</v>
      </c>
      <c r="Y517" t="s">
        <v>268</v>
      </c>
      <c r="AD517" t="s">
        <v>320</v>
      </c>
      <c r="AE517" t="s">
        <v>319</v>
      </c>
      <c r="AG517" t="s">
        <v>233</v>
      </c>
      <c r="AI517" t="s">
        <v>2311</v>
      </c>
    </row>
    <row r="518" spans="1:35" hidden="1" x14ac:dyDescent="0.35">
      <c r="A518" t="s">
        <v>184</v>
      </c>
      <c r="B518" t="s">
        <v>183</v>
      </c>
      <c r="C518" t="s">
        <v>214</v>
      </c>
      <c r="D518" t="s">
        <v>212</v>
      </c>
      <c r="E518" t="s">
        <v>277</v>
      </c>
      <c r="F518" t="s">
        <v>260</v>
      </c>
      <c r="G518" t="s">
        <v>1242</v>
      </c>
      <c r="H518" t="s">
        <v>1170</v>
      </c>
      <c r="I518" t="s">
        <v>1243</v>
      </c>
      <c r="J518" t="s">
        <v>1242</v>
      </c>
      <c r="K518">
        <v>1</v>
      </c>
      <c r="L518">
        <v>5385</v>
      </c>
      <c r="M518" t="s">
        <v>1248</v>
      </c>
      <c r="N518" t="s">
        <v>274</v>
      </c>
      <c r="O518" t="s">
        <v>1241</v>
      </c>
      <c r="P518" t="s">
        <v>254</v>
      </c>
      <c r="Q518" t="s">
        <v>1240</v>
      </c>
      <c r="R518">
        <v>2</v>
      </c>
      <c r="S518">
        <v>2</v>
      </c>
      <c r="U518" t="s">
        <v>252</v>
      </c>
      <c r="V518" t="s">
        <v>1165</v>
      </c>
      <c r="W518" t="s">
        <v>1247</v>
      </c>
      <c r="X518" t="s">
        <v>249</v>
      </c>
      <c r="Y518" t="s">
        <v>248</v>
      </c>
      <c r="AB518" t="s">
        <v>1246</v>
      </c>
      <c r="AC518" t="s">
        <v>1245</v>
      </c>
      <c r="AG518" t="s">
        <v>232</v>
      </c>
      <c r="AI518" t="s">
        <v>214</v>
      </c>
    </row>
    <row r="519" spans="1:35" hidden="1" x14ac:dyDescent="0.35">
      <c r="A519" t="s">
        <v>184</v>
      </c>
      <c r="B519" t="s">
        <v>183</v>
      </c>
      <c r="C519" t="s">
        <v>214</v>
      </c>
      <c r="D519" t="s">
        <v>212</v>
      </c>
      <c r="E519" t="s">
        <v>277</v>
      </c>
      <c r="F519" t="s">
        <v>260</v>
      </c>
      <c r="G519" t="s">
        <v>1242</v>
      </c>
      <c r="H519" t="s">
        <v>1170</v>
      </c>
      <c r="I519" t="s">
        <v>1243</v>
      </c>
      <c r="J519" t="s">
        <v>1242</v>
      </c>
      <c r="K519">
        <v>2</v>
      </c>
      <c r="L519">
        <v>5386</v>
      </c>
      <c r="M519" t="s">
        <v>1244</v>
      </c>
      <c r="N519" t="s">
        <v>274</v>
      </c>
      <c r="O519" t="s">
        <v>1241</v>
      </c>
      <c r="P519" t="s">
        <v>254</v>
      </c>
      <c r="Q519" t="s">
        <v>1240</v>
      </c>
      <c r="R519">
        <v>2</v>
      </c>
      <c r="S519">
        <v>2</v>
      </c>
      <c r="U519" t="s">
        <v>252</v>
      </c>
      <c r="V519" t="s">
        <v>1165</v>
      </c>
      <c r="W519" t="s">
        <v>1239</v>
      </c>
      <c r="X519" t="s">
        <v>249</v>
      </c>
      <c r="Y519" t="s">
        <v>268</v>
      </c>
      <c r="AD519" t="s">
        <v>1238</v>
      </c>
      <c r="AE519" t="s">
        <v>1237</v>
      </c>
      <c r="AG519" t="s">
        <v>232</v>
      </c>
      <c r="AI519" t="s">
        <v>214</v>
      </c>
    </row>
    <row r="520" spans="1:35" hidden="1" x14ac:dyDescent="0.35">
      <c r="A520" t="s">
        <v>184</v>
      </c>
      <c r="B520" t="s">
        <v>183</v>
      </c>
      <c r="C520" t="s">
        <v>214</v>
      </c>
      <c r="D520" t="s">
        <v>212</v>
      </c>
      <c r="E520" t="s">
        <v>277</v>
      </c>
      <c r="F520" t="s">
        <v>260</v>
      </c>
      <c r="G520" t="s">
        <v>1242</v>
      </c>
      <c r="H520" t="s">
        <v>1170</v>
      </c>
      <c r="I520" t="s">
        <v>1243</v>
      </c>
      <c r="J520" t="s">
        <v>1242</v>
      </c>
      <c r="K520">
        <v>3</v>
      </c>
      <c r="L520">
        <v>5364</v>
      </c>
      <c r="M520" t="s">
        <v>1190</v>
      </c>
      <c r="N520" t="s">
        <v>274</v>
      </c>
      <c r="O520" t="s">
        <v>1241</v>
      </c>
      <c r="P520" t="s">
        <v>254</v>
      </c>
      <c r="Q520" t="s">
        <v>1240</v>
      </c>
      <c r="R520">
        <v>2</v>
      </c>
      <c r="S520">
        <v>2</v>
      </c>
      <c r="U520" t="s">
        <v>252</v>
      </c>
      <c r="V520" t="s">
        <v>1165</v>
      </c>
      <c r="W520" t="s">
        <v>1239</v>
      </c>
      <c r="X520" t="s">
        <v>249</v>
      </c>
      <c r="Y520" t="s">
        <v>268</v>
      </c>
      <c r="AD520" t="s">
        <v>1238</v>
      </c>
      <c r="AE520" t="s">
        <v>1237</v>
      </c>
      <c r="AG520" t="s">
        <v>232</v>
      </c>
      <c r="AI520" t="s">
        <v>2298</v>
      </c>
    </row>
    <row r="521" spans="1:35" hidden="1" x14ac:dyDescent="0.35">
      <c r="A521" t="s">
        <v>184</v>
      </c>
      <c r="B521" t="s">
        <v>183</v>
      </c>
      <c r="C521" t="s">
        <v>214</v>
      </c>
      <c r="D521" t="s">
        <v>212</v>
      </c>
      <c r="E521" t="s">
        <v>261</v>
      </c>
      <c r="F521" t="s">
        <v>260</v>
      </c>
      <c r="G521" t="s">
        <v>1225</v>
      </c>
      <c r="H521" t="s">
        <v>1170</v>
      </c>
      <c r="I521" t="s">
        <v>1226</v>
      </c>
      <c r="J521" t="s">
        <v>1225</v>
      </c>
      <c r="K521">
        <v>1</v>
      </c>
      <c r="L521">
        <v>5366</v>
      </c>
      <c r="M521" t="s">
        <v>1236</v>
      </c>
      <c r="N521" t="s">
        <v>255</v>
      </c>
      <c r="O521" t="s">
        <v>1224</v>
      </c>
      <c r="P521" t="s">
        <v>254</v>
      </c>
      <c r="Q521" t="s">
        <v>1223</v>
      </c>
      <c r="R521">
        <v>2</v>
      </c>
      <c r="S521">
        <v>2</v>
      </c>
      <c r="U521" t="s">
        <v>252</v>
      </c>
      <c r="V521" t="s">
        <v>1165</v>
      </c>
      <c r="W521" t="s">
        <v>1235</v>
      </c>
      <c r="X521" t="s">
        <v>249</v>
      </c>
      <c r="Y521" t="s">
        <v>268</v>
      </c>
      <c r="AD521" t="s">
        <v>1234</v>
      </c>
      <c r="AE521" t="s">
        <v>1233</v>
      </c>
      <c r="AG521" t="s">
        <v>231</v>
      </c>
      <c r="AI521" t="s">
        <v>2298</v>
      </c>
    </row>
    <row r="522" spans="1:35" hidden="1" x14ac:dyDescent="0.35">
      <c r="A522" t="s">
        <v>184</v>
      </c>
      <c r="B522" t="s">
        <v>183</v>
      </c>
      <c r="C522" t="s">
        <v>214</v>
      </c>
      <c r="D522" t="s">
        <v>212</v>
      </c>
      <c r="E522" t="s">
        <v>261</v>
      </c>
      <c r="F522" t="s">
        <v>260</v>
      </c>
      <c r="G522" t="s">
        <v>1225</v>
      </c>
      <c r="H522" t="s">
        <v>1170</v>
      </c>
      <c r="I522" t="s">
        <v>1226</v>
      </c>
      <c r="J522" t="s">
        <v>1225</v>
      </c>
      <c r="K522">
        <v>2</v>
      </c>
      <c r="L522">
        <v>5387</v>
      </c>
      <c r="M522" t="s">
        <v>1211</v>
      </c>
      <c r="N522" t="s">
        <v>255</v>
      </c>
      <c r="O522" t="s">
        <v>1224</v>
      </c>
      <c r="P522" t="s">
        <v>254</v>
      </c>
      <c r="Q522" t="s">
        <v>1223</v>
      </c>
      <c r="R522">
        <v>3</v>
      </c>
      <c r="S522">
        <v>3</v>
      </c>
      <c r="U522" t="s">
        <v>252</v>
      </c>
      <c r="V522" t="s">
        <v>1165</v>
      </c>
      <c r="W522" t="s">
        <v>1232</v>
      </c>
      <c r="X522" t="s">
        <v>249</v>
      </c>
      <c r="Y522" t="s">
        <v>248</v>
      </c>
      <c r="AB522" t="s">
        <v>1231</v>
      </c>
      <c r="AC522" t="s">
        <v>1230</v>
      </c>
      <c r="AG522" t="s">
        <v>231</v>
      </c>
      <c r="AI522" t="s">
        <v>214</v>
      </c>
    </row>
    <row r="523" spans="1:35" hidden="1" x14ac:dyDescent="0.35">
      <c r="A523" t="s">
        <v>184</v>
      </c>
      <c r="B523" t="s">
        <v>183</v>
      </c>
      <c r="C523" t="s">
        <v>214</v>
      </c>
      <c r="D523" t="s">
        <v>212</v>
      </c>
      <c r="E523" t="s">
        <v>261</v>
      </c>
      <c r="F523" t="s">
        <v>260</v>
      </c>
      <c r="G523" t="s">
        <v>1225</v>
      </c>
      <c r="H523" t="s">
        <v>1170</v>
      </c>
      <c r="I523" t="s">
        <v>1226</v>
      </c>
      <c r="J523" t="s">
        <v>1225</v>
      </c>
      <c r="K523">
        <v>3</v>
      </c>
      <c r="L523">
        <v>5388</v>
      </c>
      <c r="M523" t="s">
        <v>1207</v>
      </c>
      <c r="N523" t="s">
        <v>255</v>
      </c>
      <c r="O523" t="s">
        <v>1224</v>
      </c>
      <c r="P523" t="s">
        <v>254</v>
      </c>
      <c r="Q523" t="s">
        <v>1223</v>
      </c>
      <c r="R523">
        <v>2</v>
      </c>
      <c r="S523">
        <v>2</v>
      </c>
      <c r="U523" t="s">
        <v>252</v>
      </c>
      <c r="V523" t="s">
        <v>1165</v>
      </c>
      <c r="W523" t="s">
        <v>1229</v>
      </c>
      <c r="X523" t="s">
        <v>249</v>
      </c>
      <c r="Y523" t="s">
        <v>268</v>
      </c>
      <c r="AD523" t="s">
        <v>1228</v>
      </c>
      <c r="AE523" t="s">
        <v>1227</v>
      </c>
      <c r="AG523" t="s">
        <v>231</v>
      </c>
      <c r="AI523" t="s">
        <v>214</v>
      </c>
    </row>
    <row r="524" spans="1:35" hidden="1" x14ac:dyDescent="0.35">
      <c r="A524" t="s">
        <v>184</v>
      </c>
      <c r="B524" t="s">
        <v>183</v>
      </c>
      <c r="C524" t="s">
        <v>214</v>
      </c>
      <c r="D524" t="s">
        <v>212</v>
      </c>
      <c r="E524" t="s">
        <v>261</v>
      </c>
      <c r="F524" t="s">
        <v>260</v>
      </c>
      <c r="G524" t="s">
        <v>1225</v>
      </c>
      <c r="H524" t="s">
        <v>1170</v>
      </c>
      <c r="I524" t="s">
        <v>1226</v>
      </c>
      <c r="J524" t="s">
        <v>1225</v>
      </c>
      <c r="K524">
        <v>4</v>
      </c>
      <c r="L524">
        <v>5369</v>
      </c>
      <c r="M524" t="s">
        <v>1162</v>
      </c>
      <c r="N524" t="s">
        <v>255</v>
      </c>
      <c r="O524" t="s">
        <v>1224</v>
      </c>
      <c r="P524" t="s">
        <v>254</v>
      </c>
      <c r="Q524" t="s">
        <v>1223</v>
      </c>
      <c r="R524">
        <v>4</v>
      </c>
      <c r="S524">
        <v>4</v>
      </c>
      <c r="U524" t="s">
        <v>252</v>
      </c>
      <c r="V524" t="s">
        <v>1165</v>
      </c>
      <c r="W524" t="s">
        <v>1222</v>
      </c>
      <c r="X524" t="s">
        <v>249</v>
      </c>
      <c r="Y524" t="s">
        <v>248</v>
      </c>
      <c r="AB524" t="s">
        <v>713</v>
      </c>
      <c r="AC524" t="s">
        <v>61</v>
      </c>
      <c r="AG524" t="s">
        <v>231</v>
      </c>
      <c r="AI524" t="s">
        <v>2298</v>
      </c>
    </row>
    <row r="525" spans="1:35" hidden="1" x14ac:dyDescent="0.35">
      <c r="A525" t="s">
        <v>184</v>
      </c>
      <c r="B525" t="s">
        <v>183</v>
      </c>
      <c r="C525" t="s">
        <v>214</v>
      </c>
      <c r="D525" t="s">
        <v>212</v>
      </c>
      <c r="E525" t="s">
        <v>406</v>
      </c>
      <c r="F525" t="s">
        <v>260</v>
      </c>
      <c r="G525" t="s">
        <v>1216</v>
      </c>
      <c r="H525" t="s">
        <v>1170</v>
      </c>
      <c r="I525" t="s">
        <v>1217</v>
      </c>
      <c r="J525" t="s">
        <v>1216</v>
      </c>
      <c r="K525">
        <v>1</v>
      </c>
      <c r="L525">
        <v>5389</v>
      </c>
      <c r="M525" t="s">
        <v>1221</v>
      </c>
      <c r="N525" t="s">
        <v>386</v>
      </c>
      <c r="O525" t="s">
        <v>1215</v>
      </c>
      <c r="P525" t="s">
        <v>254</v>
      </c>
      <c r="Q525" t="s">
        <v>1214</v>
      </c>
      <c r="R525">
        <v>3</v>
      </c>
      <c r="S525">
        <v>3</v>
      </c>
      <c r="U525" t="s">
        <v>252</v>
      </c>
      <c r="V525" t="s">
        <v>1165</v>
      </c>
      <c r="W525" t="s">
        <v>1220</v>
      </c>
      <c r="X525" t="s">
        <v>249</v>
      </c>
      <c r="Y525" t="s">
        <v>268</v>
      </c>
      <c r="AD525" t="s">
        <v>1219</v>
      </c>
      <c r="AE525" t="s">
        <v>1218</v>
      </c>
      <c r="AG525" t="s">
        <v>230</v>
      </c>
      <c r="AI525" t="s">
        <v>214</v>
      </c>
    </row>
    <row r="526" spans="1:35" hidden="1" x14ac:dyDescent="0.35">
      <c r="A526" t="s">
        <v>184</v>
      </c>
      <c r="B526" t="s">
        <v>183</v>
      </c>
      <c r="C526" t="s">
        <v>214</v>
      </c>
      <c r="D526" t="s">
        <v>212</v>
      </c>
      <c r="E526" t="s">
        <v>406</v>
      </c>
      <c r="F526" t="s">
        <v>260</v>
      </c>
      <c r="G526" t="s">
        <v>1216</v>
      </c>
      <c r="H526" t="s">
        <v>1170</v>
      </c>
      <c r="I526" t="s">
        <v>1217</v>
      </c>
      <c r="J526" t="s">
        <v>1216</v>
      </c>
      <c r="K526">
        <v>2</v>
      </c>
      <c r="L526">
        <v>5390</v>
      </c>
      <c r="M526" t="s">
        <v>1175</v>
      </c>
      <c r="N526" t="s">
        <v>386</v>
      </c>
      <c r="O526" t="s">
        <v>1215</v>
      </c>
      <c r="P526" t="s">
        <v>254</v>
      </c>
      <c r="Q526" t="s">
        <v>1214</v>
      </c>
      <c r="R526">
        <v>3</v>
      </c>
      <c r="S526">
        <v>3</v>
      </c>
      <c r="U526" t="s">
        <v>252</v>
      </c>
      <c r="V526" t="s">
        <v>1165</v>
      </c>
      <c r="W526" t="s">
        <v>1220</v>
      </c>
      <c r="X526" t="s">
        <v>249</v>
      </c>
      <c r="Y526" t="s">
        <v>268</v>
      </c>
      <c r="AD526" t="s">
        <v>1219</v>
      </c>
      <c r="AE526" t="s">
        <v>1218</v>
      </c>
      <c r="AG526" t="s">
        <v>230</v>
      </c>
      <c r="AI526" t="s">
        <v>214</v>
      </c>
    </row>
    <row r="527" spans="1:35" hidden="1" x14ac:dyDescent="0.35">
      <c r="A527" t="s">
        <v>184</v>
      </c>
      <c r="B527" t="s">
        <v>183</v>
      </c>
      <c r="C527" t="s">
        <v>214</v>
      </c>
      <c r="D527" t="s">
        <v>212</v>
      </c>
      <c r="E527" t="s">
        <v>406</v>
      </c>
      <c r="F527" t="s">
        <v>260</v>
      </c>
      <c r="G527" t="s">
        <v>1216</v>
      </c>
      <c r="H527" t="s">
        <v>1170</v>
      </c>
      <c r="I527" t="s">
        <v>1217</v>
      </c>
      <c r="J527" t="s">
        <v>1216</v>
      </c>
      <c r="K527">
        <v>3</v>
      </c>
      <c r="L527">
        <v>5391</v>
      </c>
      <c r="M527" t="s">
        <v>1194</v>
      </c>
      <c r="N527" t="s">
        <v>386</v>
      </c>
      <c r="O527" t="s">
        <v>1215</v>
      </c>
      <c r="P527" t="s">
        <v>254</v>
      </c>
      <c r="Q527" t="s">
        <v>1214</v>
      </c>
      <c r="R527">
        <v>3</v>
      </c>
      <c r="S527">
        <v>3</v>
      </c>
      <c r="U527" t="s">
        <v>252</v>
      </c>
      <c r="V527" t="s">
        <v>1165</v>
      </c>
      <c r="W527" t="s">
        <v>1213</v>
      </c>
      <c r="X527" t="s">
        <v>249</v>
      </c>
      <c r="Y527" t="s">
        <v>248</v>
      </c>
      <c r="AB527" t="s">
        <v>1212</v>
      </c>
      <c r="AC527" t="s">
        <v>1211</v>
      </c>
      <c r="AG527" t="s">
        <v>230</v>
      </c>
      <c r="AI527" t="s">
        <v>214</v>
      </c>
    </row>
    <row r="528" spans="1:35" hidden="1" x14ac:dyDescent="0.35">
      <c r="A528" t="s">
        <v>184</v>
      </c>
      <c r="B528" t="s">
        <v>183</v>
      </c>
      <c r="C528" t="s">
        <v>214</v>
      </c>
      <c r="D528" t="s">
        <v>212</v>
      </c>
      <c r="E528" t="s">
        <v>249</v>
      </c>
      <c r="F528" t="s">
        <v>260</v>
      </c>
      <c r="G528" t="s">
        <v>1201</v>
      </c>
      <c r="H528" t="s">
        <v>1170</v>
      </c>
      <c r="I528" t="s">
        <v>1202</v>
      </c>
      <c r="J528" t="s">
        <v>1201</v>
      </c>
      <c r="K528">
        <v>1</v>
      </c>
      <c r="L528">
        <v>5392</v>
      </c>
      <c r="M528" t="s">
        <v>1171</v>
      </c>
      <c r="N528" t="s">
        <v>390</v>
      </c>
      <c r="O528" t="s">
        <v>1200</v>
      </c>
      <c r="P528" t="s">
        <v>254</v>
      </c>
      <c r="Q528" t="s">
        <v>1199</v>
      </c>
      <c r="R528">
        <v>2</v>
      </c>
      <c r="S528">
        <v>2</v>
      </c>
      <c r="U528" t="s">
        <v>252</v>
      </c>
      <c r="V528" t="s">
        <v>1165</v>
      </c>
      <c r="W528" t="s">
        <v>1205</v>
      </c>
      <c r="X528" t="s">
        <v>249</v>
      </c>
      <c r="Y528" t="s">
        <v>268</v>
      </c>
      <c r="AD528" t="s">
        <v>1204</v>
      </c>
      <c r="AE528" t="s">
        <v>1203</v>
      </c>
      <c r="AG528" t="s">
        <v>229</v>
      </c>
      <c r="AI528" t="s">
        <v>214</v>
      </c>
    </row>
    <row r="529" spans="1:35" hidden="1" x14ac:dyDescent="0.35">
      <c r="A529" t="s">
        <v>184</v>
      </c>
      <c r="B529" t="s">
        <v>183</v>
      </c>
      <c r="C529" t="s">
        <v>214</v>
      </c>
      <c r="D529" t="s">
        <v>212</v>
      </c>
      <c r="E529" t="s">
        <v>249</v>
      </c>
      <c r="F529" t="s">
        <v>260</v>
      </c>
      <c r="G529" t="s">
        <v>1201</v>
      </c>
      <c r="H529" t="s">
        <v>1170</v>
      </c>
      <c r="I529" t="s">
        <v>1202</v>
      </c>
      <c r="J529" t="s">
        <v>1201</v>
      </c>
      <c r="K529">
        <v>2</v>
      </c>
      <c r="L529">
        <v>5393</v>
      </c>
      <c r="M529" t="s">
        <v>1210</v>
      </c>
      <c r="N529" t="s">
        <v>390</v>
      </c>
      <c r="O529" t="s">
        <v>1200</v>
      </c>
      <c r="P529" t="s">
        <v>254</v>
      </c>
      <c r="Q529" t="s">
        <v>1199</v>
      </c>
      <c r="R529">
        <v>3</v>
      </c>
      <c r="S529">
        <v>3</v>
      </c>
      <c r="U529" t="s">
        <v>252</v>
      </c>
      <c r="V529" t="s">
        <v>1165</v>
      </c>
      <c r="W529" t="s">
        <v>1209</v>
      </c>
      <c r="X529" t="s">
        <v>249</v>
      </c>
      <c r="Y529" t="s">
        <v>248</v>
      </c>
      <c r="AB529" t="s">
        <v>1208</v>
      </c>
      <c r="AC529" t="s">
        <v>1207</v>
      </c>
      <c r="AG529" t="s">
        <v>229</v>
      </c>
      <c r="AI529" t="s">
        <v>214</v>
      </c>
    </row>
    <row r="530" spans="1:35" hidden="1" x14ac:dyDescent="0.35">
      <c r="A530" t="s">
        <v>184</v>
      </c>
      <c r="B530" t="s">
        <v>183</v>
      </c>
      <c r="C530" t="s">
        <v>214</v>
      </c>
      <c r="D530" t="s">
        <v>212</v>
      </c>
      <c r="E530" t="s">
        <v>249</v>
      </c>
      <c r="F530" t="s">
        <v>260</v>
      </c>
      <c r="G530" t="s">
        <v>1201</v>
      </c>
      <c r="H530" t="s">
        <v>1170</v>
      </c>
      <c r="I530" t="s">
        <v>1202</v>
      </c>
      <c r="J530" t="s">
        <v>1201</v>
      </c>
      <c r="K530">
        <v>3</v>
      </c>
      <c r="L530">
        <v>5394</v>
      </c>
      <c r="M530" t="s">
        <v>1206</v>
      </c>
      <c r="N530" t="s">
        <v>390</v>
      </c>
      <c r="O530" t="s">
        <v>1200</v>
      </c>
      <c r="P530" t="s">
        <v>254</v>
      </c>
      <c r="Q530" t="s">
        <v>1199</v>
      </c>
      <c r="R530">
        <v>3</v>
      </c>
      <c r="S530">
        <v>3</v>
      </c>
      <c r="U530" t="s">
        <v>252</v>
      </c>
      <c r="V530" t="s">
        <v>1165</v>
      </c>
      <c r="W530" t="s">
        <v>1205</v>
      </c>
      <c r="X530" t="s">
        <v>249</v>
      </c>
      <c r="Y530" t="s">
        <v>268</v>
      </c>
      <c r="AD530" t="s">
        <v>1204</v>
      </c>
      <c r="AE530" t="s">
        <v>1203</v>
      </c>
      <c r="AG530" t="s">
        <v>229</v>
      </c>
      <c r="AI530" t="s">
        <v>214</v>
      </c>
    </row>
    <row r="531" spans="1:35" hidden="1" x14ac:dyDescent="0.35">
      <c r="A531" t="s">
        <v>184</v>
      </c>
      <c r="B531" t="s">
        <v>183</v>
      </c>
      <c r="C531" t="s">
        <v>214</v>
      </c>
      <c r="D531" t="s">
        <v>212</v>
      </c>
      <c r="E531" t="s">
        <v>249</v>
      </c>
      <c r="F531" t="s">
        <v>260</v>
      </c>
      <c r="G531" t="s">
        <v>1201</v>
      </c>
      <c r="H531" t="s">
        <v>1170</v>
      </c>
      <c r="I531" t="s">
        <v>1202</v>
      </c>
      <c r="J531" t="s">
        <v>1201</v>
      </c>
      <c r="K531">
        <v>4</v>
      </c>
      <c r="L531">
        <v>5376</v>
      </c>
      <c r="M531" t="s">
        <v>112</v>
      </c>
      <c r="N531" t="s">
        <v>390</v>
      </c>
      <c r="O531" t="s">
        <v>1200</v>
      </c>
      <c r="P531" t="s">
        <v>254</v>
      </c>
      <c r="Q531" t="s">
        <v>1199</v>
      </c>
      <c r="R531">
        <v>2</v>
      </c>
      <c r="S531">
        <v>2</v>
      </c>
      <c r="U531" t="s">
        <v>252</v>
      </c>
      <c r="V531" t="s">
        <v>1165</v>
      </c>
      <c r="W531" t="s">
        <v>1198</v>
      </c>
      <c r="AG531" t="s">
        <v>229</v>
      </c>
      <c r="AI531" t="s">
        <v>2298</v>
      </c>
    </row>
    <row r="532" spans="1:35" hidden="1" x14ac:dyDescent="0.35">
      <c r="A532" t="s">
        <v>184</v>
      </c>
      <c r="B532" t="s">
        <v>183</v>
      </c>
      <c r="C532" t="s">
        <v>214</v>
      </c>
      <c r="D532" t="s">
        <v>212</v>
      </c>
      <c r="E532" t="s">
        <v>380</v>
      </c>
      <c r="F532" t="s">
        <v>260</v>
      </c>
      <c r="G532" t="s">
        <v>1186</v>
      </c>
      <c r="H532" t="s">
        <v>1170</v>
      </c>
      <c r="I532" t="s">
        <v>1187</v>
      </c>
      <c r="J532" t="s">
        <v>1186</v>
      </c>
      <c r="K532">
        <v>1</v>
      </c>
      <c r="L532">
        <v>5395</v>
      </c>
      <c r="M532" t="s">
        <v>1197</v>
      </c>
      <c r="N532" t="s">
        <v>367</v>
      </c>
      <c r="O532" t="s">
        <v>1185</v>
      </c>
      <c r="P532" t="s">
        <v>254</v>
      </c>
      <c r="Q532" t="s">
        <v>1184</v>
      </c>
      <c r="R532">
        <v>2</v>
      </c>
      <c r="S532">
        <v>2</v>
      </c>
      <c r="U532" t="s">
        <v>252</v>
      </c>
      <c r="V532" t="s">
        <v>1165</v>
      </c>
      <c r="W532" t="s">
        <v>1196</v>
      </c>
      <c r="X532" t="s">
        <v>249</v>
      </c>
      <c r="Y532" t="s">
        <v>248</v>
      </c>
      <c r="AB532" t="s">
        <v>1195</v>
      </c>
      <c r="AC532" t="s">
        <v>1194</v>
      </c>
      <c r="AG532" t="s">
        <v>228</v>
      </c>
      <c r="AI532" t="s">
        <v>214</v>
      </c>
    </row>
    <row r="533" spans="1:35" hidden="1" x14ac:dyDescent="0.35">
      <c r="A533" t="s">
        <v>184</v>
      </c>
      <c r="B533" t="s">
        <v>183</v>
      </c>
      <c r="C533" t="s">
        <v>214</v>
      </c>
      <c r="D533" t="s">
        <v>212</v>
      </c>
      <c r="E533" t="s">
        <v>380</v>
      </c>
      <c r="F533" t="s">
        <v>260</v>
      </c>
      <c r="G533" t="s">
        <v>1186</v>
      </c>
      <c r="H533" t="s">
        <v>1170</v>
      </c>
      <c r="I533" t="s">
        <v>1187</v>
      </c>
      <c r="J533" t="s">
        <v>1186</v>
      </c>
      <c r="K533">
        <v>2</v>
      </c>
      <c r="L533">
        <v>5378</v>
      </c>
      <c r="M533" t="s">
        <v>1193</v>
      </c>
      <c r="N533" t="s">
        <v>367</v>
      </c>
      <c r="O533" t="s">
        <v>1185</v>
      </c>
      <c r="P533" t="s">
        <v>254</v>
      </c>
      <c r="Q533" t="s">
        <v>1184</v>
      </c>
      <c r="R533">
        <v>2</v>
      </c>
      <c r="S533">
        <v>2</v>
      </c>
      <c r="U533" t="s">
        <v>252</v>
      </c>
      <c r="V533" t="s">
        <v>1165</v>
      </c>
      <c r="W533" t="s">
        <v>1192</v>
      </c>
      <c r="X533" t="s">
        <v>249</v>
      </c>
      <c r="Y533" t="s">
        <v>248</v>
      </c>
      <c r="AB533" t="s">
        <v>1191</v>
      </c>
      <c r="AC533" t="s">
        <v>1190</v>
      </c>
      <c r="AG533" t="s">
        <v>228</v>
      </c>
      <c r="AI533" t="s">
        <v>2298</v>
      </c>
    </row>
    <row r="534" spans="1:35" hidden="1" x14ac:dyDescent="0.35">
      <c r="A534" t="s">
        <v>184</v>
      </c>
      <c r="B534" t="s">
        <v>183</v>
      </c>
      <c r="C534" t="s">
        <v>214</v>
      </c>
      <c r="D534" t="s">
        <v>212</v>
      </c>
      <c r="E534" t="s">
        <v>380</v>
      </c>
      <c r="F534" t="s">
        <v>260</v>
      </c>
      <c r="G534" t="s">
        <v>1186</v>
      </c>
      <c r="H534" t="s">
        <v>1170</v>
      </c>
      <c r="I534" t="s">
        <v>1187</v>
      </c>
      <c r="J534" t="s">
        <v>1186</v>
      </c>
      <c r="K534">
        <v>3</v>
      </c>
      <c r="L534">
        <v>5396</v>
      </c>
      <c r="M534" t="s">
        <v>1189</v>
      </c>
      <c r="N534" t="s">
        <v>367</v>
      </c>
      <c r="O534" t="s">
        <v>1185</v>
      </c>
      <c r="P534" t="s">
        <v>254</v>
      </c>
      <c r="Q534" t="s">
        <v>1184</v>
      </c>
      <c r="R534">
        <v>3</v>
      </c>
      <c r="S534">
        <v>3</v>
      </c>
      <c r="U534" t="s">
        <v>252</v>
      </c>
      <c r="V534" t="s">
        <v>1165</v>
      </c>
      <c r="W534" t="s">
        <v>1188</v>
      </c>
      <c r="X534" t="s">
        <v>249</v>
      </c>
      <c r="Y534" t="s">
        <v>248</v>
      </c>
      <c r="AB534" t="s">
        <v>1172</v>
      </c>
      <c r="AC534" t="s">
        <v>1171</v>
      </c>
      <c r="AG534" t="s">
        <v>228</v>
      </c>
      <c r="AI534" t="s">
        <v>214</v>
      </c>
    </row>
    <row r="535" spans="1:35" hidden="1" x14ac:dyDescent="0.35">
      <c r="A535" t="s">
        <v>184</v>
      </c>
      <c r="B535" t="s">
        <v>183</v>
      </c>
      <c r="C535" t="s">
        <v>214</v>
      </c>
      <c r="D535" t="s">
        <v>212</v>
      </c>
      <c r="E535" t="s">
        <v>380</v>
      </c>
      <c r="F535" t="s">
        <v>260</v>
      </c>
      <c r="G535" t="s">
        <v>1186</v>
      </c>
      <c r="H535" t="s">
        <v>1170</v>
      </c>
      <c r="I535" t="s">
        <v>1187</v>
      </c>
      <c r="J535" t="s">
        <v>1186</v>
      </c>
      <c r="K535">
        <v>4</v>
      </c>
      <c r="L535">
        <v>5380</v>
      </c>
      <c r="M535" t="s">
        <v>377</v>
      </c>
      <c r="N535" t="s">
        <v>367</v>
      </c>
      <c r="O535" t="s">
        <v>1185</v>
      </c>
      <c r="P535" t="s">
        <v>254</v>
      </c>
      <c r="Q535" t="s">
        <v>1184</v>
      </c>
      <c r="R535">
        <v>2</v>
      </c>
      <c r="S535">
        <v>2</v>
      </c>
      <c r="U535" t="s">
        <v>252</v>
      </c>
      <c r="V535" t="s">
        <v>1165</v>
      </c>
      <c r="W535" t="s">
        <v>1183</v>
      </c>
      <c r="AG535" t="s">
        <v>228</v>
      </c>
      <c r="AI535" t="s">
        <v>2298</v>
      </c>
    </row>
    <row r="536" spans="1:35" hidden="1" x14ac:dyDescent="0.35">
      <c r="A536" t="s">
        <v>184</v>
      </c>
      <c r="B536" t="s">
        <v>183</v>
      </c>
      <c r="C536" t="s">
        <v>214</v>
      </c>
      <c r="D536" t="s">
        <v>212</v>
      </c>
      <c r="E536" t="s">
        <v>362</v>
      </c>
      <c r="F536" t="s">
        <v>260</v>
      </c>
      <c r="G536" t="s">
        <v>1168</v>
      </c>
      <c r="H536" t="s">
        <v>1170</v>
      </c>
      <c r="I536" t="s">
        <v>1169</v>
      </c>
      <c r="J536" t="s">
        <v>1168</v>
      </c>
      <c r="K536">
        <v>1</v>
      </c>
      <c r="L536">
        <v>5381</v>
      </c>
      <c r="M536" t="s">
        <v>1182</v>
      </c>
      <c r="N536" t="s">
        <v>357</v>
      </c>
      <c r="O536" t="s">
        <v>1167</v>
      </c>
      <c r="P536" t="s">
        <v>254</v>
      </c>
      <c r="Q536" t="s">
        <v>1166</v>
      </c>
      <c r="R536">
        <v>2</v>
      </c>
      <c r="S536">
        <v>2</v>
      </c>
      <c r="U536" t="s">
        <v>252</v>
      </c>
      <c r="V536" t="s">
        <v>1165</v>
      </c>
      <c r="W536" t="s">
        <v>1181</v>
      </c>
      <c r="X536" t="s">
        <v>249</v>
      </c>
      <c r="Y536" t="s">
        <v>248</v>
      </c>
      <c r="AB536" t="s">
        <v>1180</v>
      </c>
      <c r="AC536" t="s">
        <v>1179</v>
      </c>
      <c r="AG536" t="s">
        <v>227</v>
      </c>
      <c r="AI536" t="s">
        <v>2298</v>
      </c>
    </row>
    <row r="537" spans="1:35" hidden="1" x14ac:dyDescent="0.35">
      <c r="A537" t="s">
        <v>184</v>
      </c>
      <c r="B537" t="s">
        <v>183</v>
      </c>
      <c r="C537" t="s">
        <v>214</v>
      </c>
      <c r="D537" t="s">
        <v>212</v>
      </c>
      <c r="E537" t="s">
        <v>362</v>
      </c>
      <c r="F537" t="s">
        <v>260</v>
      </c>
      <c r="G537" t="s">
        <v>1168</v>
      </c>
      <c r="H537" t="s">
        <v>1170</v>
      </c>
      <c r="I537" t="s">
        <v>1169</v>
      </c>
      <c r="J537" t="s">
        <v>1168</v>
      </c>
      <c r="K537">
        <v>2</v>
      </c>
      <c r="L537">
        <v>5397</v>
      </c>
      <c r="M537" t="s">
        <v>1178</v>
      </c>
      <c r="N537" t="s">
        <v>357</v>
      </c>
      <c r="O537" t="s">
        <v>1167</v>
      </c>
      <c r="P537" t="s">
        <v>254</v>
      </c>
      <c r="Q537" t="s">
        <v>1166</v>
      </c>
      <c r="R537">
        <v>3</v>
      </c>
      <c r="S537">
        <v>3</v>
      </c>
      <c r="U537" t="s">
        <v>252</v>
      </c>
      <c r="V537" t="s">
        <v>1165</v>
      </c>
      <c r="W537" t="s">
        <v>1177</v>
      </c>
      <c r="X537" t="s">
        <v>249</v>
      </c>
      <c r="Y537" t="s">
        <v>248</v>
      </c>
      <c r="AB537" t="s">
        <v>1176</v>
      </c>
      <c r="AC537" t="s">
        <v>1175</v>
      </c>
      <c r="AG537" t="s">
        <v>227</v>
      </c>
      <c r="AI537" t="s">
        <v>214</v>
      </c>
    </row>
    <row r="538" spans="1:35" hidden="1" x14ac:dyDescent="0.35">
      <c r="A538" t="s">
        <v>184</v>
      </c>
      <c r="B538" t="s">
        <v>183</v>
      </c>
      <c r="C538" t="s">
        <v>214</v>
      </c>
      <c r="D538" t="s">
        <v>212</v>
      </c>
      <c r="E538" t="s">
        <v>362</v>
      </c>
      <c r="F538" t="s">
        <v>260</v>
      </c>
      <c r="G538" t="s">
        <v>1168</v>
      </c>
      <c r="H538" t="s">
        <v>1170</v>
      </c>
      <c r="I538" t="s">
        <v>1169</v>
      </c>
      <c r="J538" t="s">
        <v>1168</v>
      </c>
      <c r="K538">
        <v>3</v>
      </c>
      <c r="L538">
        <v>5398</v>
      </c>
      <c r="M538" t="s">
        <v>1174</v>
      </c>
      <c r="N538" t="s">
        <v>357</v>
      </c>
      <c r="O538" t="s">
        <v>1167</v>
      </c>
      <c r="P538" t="s">
        <v>254</v>
      </c>
      <c r="Q538" t="s">
        <v>1166</v>
      </c>
      <c r="R538">
        <v>2</v>
      </c>
      <c r="S538">
        <v>2</v>
      </c>
      <c r="U538" t="s">
        <v>252</v>
      </c>
      <c r="V538" t="s">
        <v>1165</v>
      </c>
      <c r="W538" t="s">
        <v>1173</v>
      </c>
      <c r="X538" t="s">
        <v>249</v>
      </c>
      <c r="Y538" t="s">
        <v>248</v>
      </c>
      <c r="AB538" t="s">
        <v>1172</v>
      </c>
      <c r="AC538" t="s">
        <v>1171</v>
      </c>
      <c r="AG538" t="s">
        <v>227</v>
      </c>
      <c r="AI538" t="s">
        <v>214</v>
      </c>
    </row>
    <row r="539" spans="1:35" hidden="1" x14ac:dyDescent="0.35">
      <c r="A539" t="s">
        <v>184</v>
      </c>
      <c r="B539" t="s">
        <v>183</v>
      </c>
      <c r="C539" t="s">
        <v>214</v>
      </c>
      <c r="D539" t="s">
        <v>212</v>
      </c>
      <c r="E539" t="s">
        <v>362</v>
      </c>
      <c r="F539" t="s">
        <v>260</v>
      </c>
      <c r="G539" t="s">
        <v>1168</v>
      </c>
      <c r="H539" t="s">
        <v>1170</v>
      </c>
      <c r="I539" t="s">
        <v>1169</v>
      </c>
      <c r="J539" t="s">
        <v>1168</v>
      </c>
      <c r="K539">
        <v>4</v>
      </c>
      <c r="L539">
        <v>5384</v>
      </c>
      <c r="M539" t="s">
        <v>839</v>
      </c>
      <c r="N539" t="s">
        <v>357</v>
      </c>
      <c r="O539" t="s">
        <v>1167</v>
      </c>
      <c r="P539" t="s">
        <v>254</v>
      </c>
      <c r="Q539" t="s">
        <v>1166</v>
      </c>
      <c r="R539">
        <v>4</v>
      </c>
      <c r="S539">
        <v>4</v>
      </c>
      <c r="U539" t="s">
        <v>252</v>
      </c>
      <c r="V539" t="s">
        <v>1165</v>
      </c>
      <c r="W539" t="s">
        <v>1164</v>
      </c>
      <c r="X539" t="s">
        <v>249</v>
      </c>
      <c r="Y539" t="s">
        <v>248</v>
      </c>
      <c r="AB539" t="s">
        <v>1163</v>
      </c>
      <c r="AC539" t="s">
        <v>1162</v>
      </c>
      <c r="AG539" t="s">
        <v>227</v>
      </c>
      <c r="AI539" t="s">
        <v>2298</v>
      </c>
    </row>
    <row r="540" spans="1:35" hidden="1" x14ac:dyDescent="0.35">
      <c r="A540" t="s">
        <v>184</v>
      </c>
      <c r="B540" t="s">
        <v>183</v>
      </c>
      <c r="C540" t="s">
        <v>203</v>
      </c>
      <c r="D540" t="s">
        <v>201</v>
      </c>
      <c r="E540" t="s">
        <v>260</v>
      </c>
      <c r="F540" t="s">
        <v>260</v>
      </c>
      <c r="G540" t="s">
        <v>1160</v>
      </c>
      <c r="H540" t="s">
        <v>1058</v>
      </c>
      <c r="I540" t="s">
        <v>1161</v>
      </c>
      <c r="J540" t="s">
        <v>1160</v>
      </c>
      <c r="K540">
        <v>1</v>
      </c>
      <c r="L540">
        <v>5503</v>
      </c>
      <c r="M540" t="s">
        <v>969</v>
      </c>
      <c r="N540" t="s">
        <v>249</v>
      </c>
      <c r="O540" t="s">
        <v>346</v>
      </c>
      <c r="P540" t="s">
        <v>254</v>
      </c>
      <c r="Q540" t="s">
        <v>1159</v>
      </c>
      <c r="R540">
        <v>2</v>
      </c>
      <c r="S540">
        <v>2</v>
      </c>
      <c r="U540" t="s">
        <v>252</v>
      </c>
      <c r="V540" t="s">
        <v>1052</v>
      </c>
      <c r="W540" t="s">
        <v>963</v>
      </c>
      <c r="X540" t="s">
        <v>249</v>
      </c>
      <c r="Y540" t="s">
        <v>268</v>
      </c>
      <c r="AD540" t="s">
        <v>347</v>
      </c>
      <c r="AE540" t="s">
        <v>346</v>
      </c>
      <c r="AG540" t="s">
        <v>180</v>
      </c>
      <c r="AI540" t="s">
        <v>2300</v>
      </c>
    </row>
    <row r="541" spans="1:35" hidden="1" x14ac:dyDescent="0.35">
      <c r="A541" t="s">
        <v>184</v>
      </c>
      <c r="B541" t="s">
        <v>183</v>
      </c>
      <c r="C541" t="s">
        <v>203</v>
      </c>
      <c r="D541" t="s">
        <v>201</v>
      </c>
      <c r="E541" t="s">
        <v>260</v>
      </c>
      <c r="F541" t="s">
        <v>260</v>
      </c>
      <c r="G541" t="s">
        <v>1160</v>
      </c>
      <c r="H541" t="s">
        <v>1058</v>
      </c>
      <c r="I541" t="s">
        <v>1161</v>
      </c>
      <c r="J541" t="s">
        <v>1160</v>
      </c>
      <c r="K541">
        <v>2</v>
      </c>
      <c r="L541">
        <v>667278</v>
      </c>
      <c r="M541" t="s">
        <v>14</v>
      </c>
      <c r="N541" t="s">
        <v>249</v>
      </c>
      <c r="O541" t="s">
        <v>346</v>
      </c>
      <c r="P541" t="s">
        <v>254</v>
      </c>
      <c r="Q541" t="s">
        <v>1159</v>
      </c>
      <c r="R541">
        <v>2</v>
      </c>
      <c r="S541">
        <v>2</v>
      </c>
      <c r="U541" t="s">
        <v>252</v>
      </c>
      <c r="V541" t="s">
        <v>1052</v>
      </c>
      <c r="W541" t="s">
        <v>348</v>
      </c>
      <c r="X541" t="s">
        <v>249</v>
      </c>
      <c r="Y541" t="s">
        <v>268</v>
      </c>
      <c r="AD541" t="s">
        <v>347</v>
      </c>
      <c r="AE541" t="s">
        <v>346</v>
      </c>
      <c r="AG541" t="s">
        <v>180</v>
      </c>
      <c r="AI541" t="s">
        <v>2311</v>
      </c>
    </row>
    <row r="542" spans="1:35" hidden="1" x14ac:dyDescent="0.35">
      <c r="A542" t="s">
        <v>184</v>
      </c>
      <c r="B542" t="s">
        <v>183</v>
      </c>
      <c r="C542" t="s">
        <v>203</v>
      </c>
      <c r="D542" t="s">
        <v>201</v>
      </c>
      <c r="E542" t="s">
        <v>260</v>
      </c>
      <c r="F542" t="s">
        <v>260</v>
      </c>
      <c r="G542" t="s">
        <v>1160</v>
      </c>
      <c r="H542" t="s">
        <v>1058</v>
      </c>
      <c r="I542" t="s">
        <v>1161</v>
      </c>
      <c r="J542" t="s">
        <v>1160</v>
      </c>
      <c r="K542">
        <v>3</v>
      </c>
      <c r="L542">
        <v>5505</v>
      </c>
      <c r="M542" t="s">
        <v>942</v>
      </c>
      <c r="N542" t="s">
        <v>249</v>
      </c>
      <c r="O542" t="s">
        <v>346</v>
      </c>
      <c r="P542" t="s">
        <v>254</v>
      </c>
      <c r="Q542" t="s">
        <v>1159</v>
      </c>
      <c r="R542">
        <v>2</v>
      </c>
      <c r="S542">
        <v>2</v>
      </c>
      <c r="U542" t="s">
        <v>252</v>
      </c>
      <c r="V542" t="s">
        <v>1052</v>
      </c>
      <c r="W542" t="s">
        <v>963</v>
      </c>
      <c r="X542" t="s">
        <v>249</v>
      </c>
      <c r="Y542" t="s">
        <v>268</v>
      </c>
      <c r="AD542" t="s">
        <v>347</v>
      </c>
      <c r="AE542" t="s">
        <v>346</v>
      </c>
      <c r="AG542" t="s">
        <v>180</v>
      </c>
      <c r="AI542" t="s">
        <v>2300</v>
      </c>
    </row>
    <row r="543" spans="1:35" hidden="1" x14ac:dyDescent="0.35">
      <c r="A543" t="s">
        <v>184</v>
      </c>
      <c r="B543" t="s">
        <v>183</v>
      </c>
      <c r="C543" t="s">
        <v>203</v>
      </c>
      <c r="D543" t="s">
        <v>201</v>
      </c>
      <c r="E543" t="s">
        <v>260</v>
      </c>
      <c r="F543" t="s">
        <v>260</v>
      </c>
      <c r="G543" t="s">
        <v>1160</v>
      </c>
      <c r="H543" t="s">
        <v>1058</v>
      </c>
      <c r="I543" t="s">
        <v>1161</v>
      </c>
      <c r="J543" t="s">
        <v>1160</v>
      </c>
      <c r="K543">
        <v>4</v>
      </c>
      <c r="L543">
        <v>5508</v>
      </c>
      <c r="M543" t="s">
        <v>968</v>
      </c>
      <c r="N543" t="s">
        <v>249</v>
      </c>
      <c r="O543" t="s">
        <v>346</v>
      </c>
      <c r="P543" t="s">
        <v>254</v>
      </c>
      <c r="Q543" t="s">
        <v>1159</v>
      </c>
      <c r="R543">
        <v>2</v>
      </c>
      <c r="S543">
        <v>2</v>
      </c>
      <c r="U543" t="s">
        <v>252</v>
      </c>
      <c r="V543" t="s">
        <v>1052</v>
      </c>
      <c r="W543" t="s">
        <v>963</v>
      </c>
      <c r="X543" t="s">
        <v>249</v>
      </c>
      <c r="Y543" t="s">
        <v>268</v>
      </c>
      <c r="AD543" t="s">
        <v>347</v>
      </c>
      <c r="AE543" t="s">
        <v>346</v>
      </c>
      <c r="AG543" t="s">
        <v>180</v>
      </c>
      <c r="AI543" t="s">
        <v>2300</v>
      </c>
    </row>
    <row r="544" spans="1:35" hidden="1" x14ac:dyDescent="0.35">
      <c r="A544" t="s">
        <v>184</v>
      </c>
      <c r="B544" t="s">
        <v>183</v>
      </c>
      <c r="C544" t="s">
        <v>203</v>
      </c>
      <c r="D544" t="s">
        <v>201</v>
      </c>
      <c r="E544" t="s">
        <v>260</v>
      </c>
      <c r="F544" t="s">
        <v>260</v>
      </c>
      <c r="G544" t="s">
        <v>1160</v>
      </c>
      <c r="H544" t="s">
        <v>1058</v>
      </c>
      <c r="I544" t="s">
        <v>1161</v>
      </c>
      <c r="J544" t="s">
        <v>1160</v>
      </c>
      <c r="K544">
        <v>5</v>
      </c>
      <c r="L544">
        <v>5509</v>
      </c>
      <c r="M544" t="s">
        <v>939</v>
      </c>
      <c r="N544" t="s">
        <v>249</v>
      </c>
      <c r="O544" t="s">
        <v>346</v>
      </c>
      <c r="P544" t="s">
        <v>254</v>
      </c>
      <c r="Q544" t="s">
        <v>1159</v>
      </c>
      <c r="R544">
        <v>2</v>
      </c>
      <c r="S544">
        <v>2</v>
      </c>
      <c r="U544" t="s">
        <v>252</v>
      </c>
      <c r="V544" t="s">
        <v>1052</v>
      </c>
      <c r="W544" t="s">
        <v>963</v>
      </c>
      <c r="X544" t="s">
        <v>249</v>
      </c>
      <c r="Y544" t="s">
        <v>268</v>
      </c>
      <c r="AD544" t="s">
        <v>347</v>
      </c>
      <c r="AE544" t="s">
        <v>346</v>
      </c>
      <c r="AG544" t="s">
        <v>180</v>
      </c>
      <c r="AI544" t="s">
        <v>2300</v>
      </c>
    </row>
    <row r="545" spans="1:35" hidden="1" x14ac:dyDescent="0.35">
      <c r="A545" t="s">
        <v>184</v>
      </c>
      <c r="B545" t="s">
        <v>183</v>
      </c>
      <c r="C545" t="s">
        <v>203</v>
      </c>
      <c r="D545" t="s">
        <v>201</v>
      </c>
      <c r="E545" t="s">
        <v>339</v>
      </c>
      <c r="F545" t="s">
        <v>260</v>
      </c>
      <c r="G545" t="s">
        <v>1157</v>
      </c>
      <c r="H545" t="s">
        <v>1058</v>
      </c>
      <c r="I545" t="s">
        <v>1158</v>
      </c>
      <c r="J545" t="s">
        <v>1157</v>
      </c>
      <c r="K545">
        <v>1</v>
      </c>
      <c r="L545">
        <v>5512</v>
      </c>
      <c r="M545" t="s">
        <v>94</v>
      </c>
      <c r="N545" t="s">
        <v>336</v>
      </c>
      <c r="O545" t="s">
        <v>1156</v>
      </c>
      <c r="P545" t="s">
        <v>254</v>
      </c>
      <c r="Q545" t="s">
        <v>1155</v>
      </c>
      <c r="R545">
        <v>2</v>
      </c>
      <c r="S545">
        <v>2</v>
      </c>
      <c r="U545" t="s">
        <v>252</v>
      </c>
      <c r="V545" t="s">
        <v>1052</v>
      </c>
      <c r="W545" t="s">
        <v>962</v>
      </c>
      <c r="X545" t="s">
        <v>249</v>
      </c>
      <c r="Y545" t="s">
        <v>268</v>
      </c>
      <c r="AD545" t="s">
        <v>961</v>
      </c>
      <c r="AE545" t="s">
        <v>960</v>
      </c>
      <c r="AG545" t="s">
        <v>237</v>
      </c>
      <c r="AI545" t="s">
        <v>2300</v>
      </c>
    </row>
    <row r="546" spans="1:35" hidden="1" x14ac:dyDescent="0.35">
      <c r="A546" t="s">
        <v>184</v>
      </c>
      <c r="B546" t="s">
        <v>183</v>
      </c>
      <c r="C546" t="s">
        <v>203</v>
      </c>
      <c r="D546" t="s">
        <v>201</v>
      </c>
      <c r="E546" t="s">
        <v>339</v>
      </c>
      <c r="F546" t="s">
        <v>260</v>
      </c>
      <c r="G546" t="s">
        <v>1157</v>
      </c>
      <c r="H546" t="s">
        <v>1058</v>
      </c>
      <c r="I546" t="s">
        <v>1158</v>
      </c>
      <c r="J546" t="s">
        <v>1157</v>
      </c>
      <c r="K546">
        <v>2</v>
      </c>
      <c r="L546">
        <v>5515</v>
      </c>
      <c r="M546" t="s">
        <v>51</v>
      </c>
      <c r="N546" t="s">
        <v>336</v>
      </c>
      <c r="O546" t="s">
        <v>1156</v>
      </c>
      <c r="P546" t="s">
        <v>254</v>
      </c>
      <c r="Q546" t="s">
        <v>1155</v>
      </c>
      <c r="R546">
        <v>2</v>
      </c>
      <c r="S546">
        <v>2</v>
      </c>
      <c r="U546" t="s">
        <v>252</v>
      </c>
      <c r="V546" t="s">
        <v>1052</v>
      </c>
      <c r="W546" t="s">
        <v>962</v>
      </c>
      <c r="X546" t="s">
        <v>249</v>
      </c>
      <c r="Y546" t="s">
        <v>268</v>
      </c>
      <c r="AD546" t="s">
        <v>961</v>
      </c>
      <c r="AE546" t="s">
        <v>960</v>
      </c>
      <c r="AG546" t="s">
        <v>237</v>
      </c>
      <c r="AI546" t="s">
        <v>2300</v>
      </c>
    </row>
    <row r="547" spans="1:35" hidden="1" x14ac:dyDescent="0.35">
      <c r="A547" t="s">
        <v>184</v>
      </c>
      <c r="B547" t="s">
        <v>183</v>
      </c>
      <c r="C547" t="s">
        <v>203</v>
      </c>
      <c r="D547" t="s">
        <v>201</v>
      </c>
      <c r="E547" t="s">
        <v>339</v>
      </c>
      <c r="F547" t="s">
        <v>260</v>
      </c>
      <c r="G547" t="s">
        <v>1157</v>
      </c>
      <c r="H547" t="s">
        <v>1058</v>
      </c>
      <c r="I547" t="s">
        <v>1158</v>
      </c>
      <c r="J547" t="s">
        <v>1157</v>
      </c>
      <c r="K547">
        <v>3</v>
      </c>
      <c r="L547">
        <v>5521</v>
      </c>
      <c r="M547" t="s">
        <v>46</v>
      </c>
      <c r="N547" t="s">
        <v>336</v>
      </c>
      <c r="O547" t="s">
        <v>1156</v>
      </c>
      <c r="P547" t="s">
        <v>254</v>
      </c>
      <c r="Q547" t="s">
        <v>1155</v>
      </c>
      <c r="R547">
        <v>2</v>
      </c>
      <c r="S547">
        <v>2</v>
      </c>
      <c r="U547" t="s">
        <v>252</v>
      </c>
      <c r="V547" t="s">
        <v>1052</v>
      </c>
      <c r="W547" t="s">
        <v>962</v>
      </c>
      <c r="X547" t="s">
        <v>249</v>
      </c>
      <c r="Y547" t="s">
        <v>268</v>
      </c>
      <c r="AD547" t="s">
        <v>961</v>
      </c>
      <c r="AE547" t="s">
        <v>960</v>
      </c>
      <c r="AG547" t="s">
        <v>237</v>
      </c>
      <c r="AI547" t="s">
        <v>2300</v>
      </c>
    </row>
    <row r="548" spans="1:35" hidden="1" x14ac:dyDescent="0.35">
      <c r="A548" t="s">
        <v>184</v>
      </c>
      <c r="B548" t="s">
        <v>183</v>
      </c>
      <c r="C548" t="s">
        <v>203</v>
      </c>
      <c r="D548" t="s">
        <v>201</v>
      </c>
      <c r="E548" t="s">
        <v>339</v>
      </c>
      <c r="F548" t="s">
        <v>260</v>
      </c>
      <c r="G548" t="s">
        <v>1157</v>
      </c>
      <c r="H548" t="s">
        <v>1058</v>
      </c>
      <c r="I548" t="s">
        <v>1158</v>
      </c>
      <c r="J548" t="s">
        <v>1157</v>
      </c>
      <c r="K548">
        <v>4</v>
      </c>
      <c r="L548">
        <v>5523</v>
      </c>
      <c r="M548" t="s">
        <v>70</v>
      </c>
      <c r="N548" t="s">
        <v>336</v>
      </c>
      <c r="O548" t="s">
        <v>1156</v>
      </c>
      <c r="P548" t="s">
        <v>254</v>
      </c>
      <c r="Q548" t="s">
        <v>1155</v>
      </c>
      <c r="R548">
        <v>2</v>
      </c>
      <c r="S548">
        <v>2</v>
      </c>
      <c r="U548" t="s">
        <v>252</v>
      </c>
      <c r="V548" t="s">
        <v>1052</v>
      </c>
      <c r="W548" t="s">
        <v>962</v>
      </c>
      <c r="X548" t="s">
        <v>249</v>
      </c>
      <c r="Y548" t="s">
        <v>268</v>
      </c>
      <c r="AD548" t="s">
        <v>961</v>
      </c>
      <c r="AE548" t="s">
        <v>960</v>
      </c>
      <c r="AG548" t="s">
        <v>237</v>
      </c>
      <c r="AI548" t="s">
        <v>2300</v>
      </c>
    </row>
    <row r="549" spans="1:35" hidden="1" x14ac:dyDescent="0.35">
      <c r="A549" t="s">
        <v>184</v>
      </c>
      <c r="B549" t="s">
        <v>183</v>
      </c>
      <c r="C549" t="s">
        <v>203</v>
      </c>
      <c r="D549" t="s">
        <v>201</v>
      </c>
      <c r="E549" t="s">
        <v>339</v>
      </c>
      <c r="F549" t="s">
        <v>260</v>
      </c>
      <c r="G549" t="s">
        <v>1157</v>
      </c>
      <c r="H549" t="s">
        <v>1058</v>
      </c>
      <c r="I549" t="s">
        <v>1158</v>
      </c>
      <c r="J549" t="s">
        <v>1157</v>
      </c>
      <c r="K549">
        <v>5</v>
      </c>
      <c r="L549">
        <v>667282</v>
      </c>
      <c r="M549" t="s">
        <v>15</v>
      </c>
      <c r="N549" t="s">
        <v>336</v>
      </c>
      <c r="O549" t="s">
        <v>1156</v>
      </c>
      <c r="P549" t="s">
        <v>254</v>
      </c>
      <c r="Q549" t="s">
        <v>1155</v>
      </c>
      <c r="R549">
        <v>3</v>
      </c>
      <c r="S549">
        <v>3</v>
      </c>
      <c r="U549" t="s">
        <v>252</v>
      </c>
      <c r="V549" t="s">
        <v>1052</v>
      </c>
      <c r="W549" t="s">
        <v>342</v>
      </c>
      <c r="X549" t="s">
        <v>249</v>
      </c>
      <c r="Y549" t="s">
        <v>268</v>
      </c>
      <c r="AD549" t="s">
        <v>333</v>
      </c>
      <c r="AE549" t="s">
        <v>332</v>
      </c>
      <c r="AG549" t="s">
        <v>237</v>
      </c>
      <c r="AI549" t="s">
        <v>2312</v>
      </c>
    </row>
    <row r="550" spans="1:35" hidden="1" x14ac:dyDescent="0.35">
      <c r="A550" t="s">
        <v>184</v>
      </c>
      <c r="B550" t="s">
        <v>183</v>
      </c>
      <c r="C550" t="s">
        <v>203</v>
      </c>
      <c r="D550" t="s">
        <v>201</v>
      </c>
      <c r="E550" t="s">
        <v>339</v>
      </c>
      <c r="F550" t="s">
        <v>260</v>
      </c>
      <c r="G550" t="s">
        <v>1157</v>
      </c>
      <c r="H550" t="s">
        <v>1058</v>
      </c>
      <c r="I550" t="s">
        <v>1158</v>
      </c>
      <c r="J550" t="s">
        <v>1157</v>
      </c>
      <c r="K550">
        <v>6</v>
      </c>
      <c r="L550">
        <v>667353</v>
      </c>
      <c r="M550" t="s">
        <v>13</v>
      </c>
      <c r="N550" t="s">
        <v>336</v>
      </c>
      <c r="O550" t="s">
        <v>1156</v>
      </c>
      <c r="P550" t="s">
        <v>254</v>
      </c>
      <c r="Q550" t="s">
        <v>1155</v>
      </c>
      <c r="R550">
        <v>3</v>
      </c>
      <c r="S550">
        <v>3</v>
      </c>
      <c r="U550" t="s">
        <v>252</v>
      </c>
      <c r="V550" t="s">
        <v>1052</v>
      </c>
      <c r="W550" t="s">
        <v>334</v>
      </c>
      <c r="X550" t="s">
        <v>249</v>
      </c>
      <c r="Y550" t="s">
        <v>268</v>
      </c>
      <c r="AD550" t="s">
        <v>333</v>
      </c>
      <c r="AE550" t="s">
        <v>332</v>
      </c>
      <c r="AG550" t="s">
        <v>237</v>
      </c>
      <c r="AI550" t="s">
        <v>2311</v>
      </c>
    </row>
    <row r="551" spans="1:35" hidden="1" x14ac:dyDescent="0.35">
      <c r="A551" t="s">
        <v>184</v>
      </c>
      <c r="B551" t="s">
        <v>183</v>
      </c>
      <c r="C551" t="s">
        <v>203</v>
      </c>
      <c r="D551" t="s">
        <v>201</v>
      </c>
      <c r="E551" t="s">
        <v>325</v>
      </c>
      <c r="F551" t="s">
        <v>260</v>
      </c>
      <c r="G551" t="s">
        <v>1153</v>
      </c>
      <c r="H551" t="s">
        <v>1058</v>
      </c>
      <c r="I551" t="s">
        <v>1154</v>
      </c>
      <c r="J551" t="s">
        <v>1153</v>
      </c>
      <c r="K551">
        <v>1</v>
      </c>
      <c r="L551">
        <v>5527</v>
      </c>
      <c r="M551" t="s">
        <v>956</v>
      </c>
      <c r="N551" t="s">
        <v>311</v>
      </c>
      <c r="O551" t="s">
        <v>470</v>
      </c>
      <c r="P551" t="s">
        <v>254</v>
      </c>
      <c r="Q551" t="s">
        <v>1152</v>
      </c>
      <c r="R551">
        <v>2</v>
      </c>
      <c r="S551">
        <v>2</v>
      </c>
      <c r="U551" t="s">
        <v>252</v>
      </c>
      <c r="V551" t="s">
        <v>1052</v>
      </c>
      <c r="W551" t="s">
        <v>955</v>
      </c>
      <c r="X551" t="s">
        <v>249</v>
      </c>
      <c r="Y551" t="s">
        <v>248</v>
      </c>
      <c r="AB551" t="s">
        <v>954</v>
      </c>
      <c r="AC551" t="s">
        <v>46</v>
      </c>
      <c r="AG551" t="s">
        <v>236</v>
      </c>
      <c r="AI551" t="s">
        <v>2300</v>
      </c>
    </row>
    <row r="552" spans="1:35" hidden="1" x14ac:dyDescent="0.35">
      <c r="A552" t="s">
        <v>184</v>
      </c>
      <c r="B552" t="s">
        <v>183</v>
      </c>
      <c r="C552" t="s">
        <v>203</v>
      </c>
      <c r="D552" t="s">
        <v>201</v>
      </c>
      <c r="E552" t="s">
        <v>325</v>
      </c>
      <c r="F552" t="s">
        <v>260</v>
      </c>
      <c r="G552" t="s">
        <v>1153</v>
      </c>
      <c r="H552" t="s">
        <v>1058</v>
      </c>
      <c r="I552" t="s">
        <v>1154</v>
      </c>
      <c r="J552" t="s">
        <v>1153</v>
      </c>
      <c r="K552">
        <v>2</v>
      </c>
      <c r="L552">
        <v>667541</v>
      </c>
      <c r="M552" t="s">
        <v>73</v>
      </c>
      <c r="N552" t="s">
        <v>311</v>
      </c>
      <c r="O552" t="s">
        <v>470</v>
      </c>
      <c r="P552" t="s">
        <v>254</v>
      </c>
      <c r="Q552" t="s">
        <v>1152</v>
      </c>
      <c r="R552">
        <v>2</v>
      </c>
      <c r="S552">
        <v>2</v>
      </c>
      <c r="U552" t="s">
        <v>252</v>
      </c>
      <c r="V552" t="s">
        <v>1052</v>
      </c>
      <c r="W552" t="s">
        <v>472</v>
      </c>
      <c r="X552" t="s">
        <v>249</v>
      </c>
      <c r="Y552" t="s">
        <v>268</v>
      </c>
      <c r="AD552" t="s">
        <v>471</v>
      </c>
      <c r="AE552" t="s">
        <v>470</v>
      </c>
      <c r="AG552" t="s">
        <v>236</v>
      </c>
      <c r="AI552" t="s">
        <v>2314</v>
      </c>
    </row>
    <row r="553" spans="1:35" hidden="1" x14ac:dyDescent="0.35">
      <c r="A553" t="s">
        <v>184</v>
      </c>
      <c r="B553" t="s">
        <v>183</v>
      </c>
      <c r="C553" t="s">
        <v>203</v>
      </c>
      <c r="D553" t="s">
        <v>201</v>
      </c>
      <c r="E553" t="s">
        <v>325</v>
      </c>
      <c r="F553" t="s">
        <v>260</v>
      </c>
      <c r="G553" t="s">
        <v>1153</v>
      </c>
      <c r="H553" t="s">
        <v>1058</v>
      </c>
      <c r="I553" t="s">
        <v>1154</v>
      </c>
      <c r="J553" t="s">
        <v>1153</v>
      </c>
      <c r="K553">
        <v>3</v>
      </c>
      <c r="L553">
        <v>5529</v>
      </c>
      <c r="M553" t="s">
        <v>953</v>
      </c>
      <c r="N553" t="s">
        <v>311</v>
      </c>
      <c r="O553" t="s">
        <v>470</v>
      </c>
      <c r="P553" t="s">
        <v>254</v>
      </c>
      <c r="Q553" t="s">
        <v>1152</v>
      </c>
      <c r="R553">
        <v>2</v>
      </c>
      <c r="S553">
        <v>2</v>
      </c>
      <c r="U553" t="s">
        <v>252</v>
      </c>
      <c r="V553" t="s">
        <v>1052</v>
      </c>
      <c r="W553" t="s">
        <v>952</v>
      </c>
      <c r="X553" t="s">
        <v>249</v>
      </c>
      <c r="Y553" t="s">
        <v>248</v>
      </c>
      <c r="AB553" t="s">
        <v>940</v>
      </c>
      <c r="AC553" t="s">
        <v>939</v>
      </c>
      <c r="AG553" t="s">
        <v>236</v>
      </c>
      <c r="AI553" t="s">
        <v>2300</v>
      </c>
    </row>
    <row r="554" spans="1:35" hidden="1" x14ac:dyDescent="0.35">
      <c r="A554" t="s">
        <v>184</v>
      </c>
      <c r="B554" t="s">
        <v>183</v>
      </c>
      <c r="C554" t="s">
        <v>203</v>
      </c>
      <c r="D554" t="s">
        <v>201</v>
      </c>
      <c r="E554" t="s">
        <v>325</v>
      </c>
      <c r="F554" t="s">
        <v>260</v>
      </c>
      <c r="G554" t="s">
        <v>1153</v>
      </c>
      <c r="H554" t="s">
        <v>1058</v>
      </c>
      <c r="I554" t="s">
        <v>1154</v>
      </c>
      <c r="J554" t="s">
        <v>1153</v>
      </c>
      <c r="K554">
        <v>4</v>
      </c>
      <c r="L554">
        <v>5544</v>
      </c>
      <c r="M554" t="s">
        <v>926</v>
      </c>
      <c r="N554" t="s">
        <v>311</v>
      </c>
      <c r="O554" t="s">
        <v>470</v>
      </c>
      <c r="P554" t="s">
        <v>254</v>
      </c>
      <c r="Q554" t="s">
        <v>1152</v>
      </c>
      <c r="R554">
        <v>2</v>
      </c>
      <c r="S554">
        <v>2</v>
      </c>
      <c r="U554" t="s">
        <v>252</v>
      </c>
      <c r="V554" t="s">
        <v>1052</v>
      </c>
      <c r="W554" t="s">
        <v>951</v>
      </c>
      <c r="X554" t="s">
        <v>249</v>
      </c>
      <c r="Y554" t="s">
        <v>248</v>
      </c>
      <c r="AB554" t="s">
        <v>868</v>
      </c>
      <c r="AC554" t="s">
        <v>94</v>
      </c>
      <c r="AG554" t="s">
        <v>236</v>
      </c>
      <c r="AI554" t="s">
        <v>2300</v>
      </c>
    </row>
    <row r="555" spans="1:35" hidden="1" x14ac:dyDescent="0.35">
      <c r="A555" t="s">
        <v>184</v>
      </c>
      <c r="B555" t="s">
        <v>183</v>
      </c>
      <c r="C555" t="s">
        <v>203</v>
      </c>
      <c r="D555" t="s">
        <v>201</v>
      </c>
      <c r="E555" t="s">
        <v>325</v>
      </c>
      <c r="F555" t="s">
        <v>260</v>
      </c>
      <c r="G555" t="s">
        <v>1153</v>
      </c>
      <c r="H555" t="s">
        <v>1058</v>
      </c>
      <c r="I555" t="s">
        <v>1154</v>
      </c>
      <c r="J555" t="s">
        <v>1153</v>
      </c>
      <c r="K555">
        <v>5</v>
      </c>
      <c r="L555">
        <v>5545</v>
      </c>
      <c r="M555" t="s">
        <v>948</v>
      </c>
      <c r="N555" t="s">
        <v>311</v>
      </c>
      <c r="O555" t="s">
        <v>470</v>
      </c>
      <c r="P555" t="s">
        <v>254</v>
      </c>
      <c r="Q555" t="s">
        <v>1152</v>
      </c>
      <c r="R555">
        <v>2</v>
      </c>
      <c r="S555">
        <v>2</v>
      </c>
      <c r="U555" t="s">
        <v>252</v>
      </c>
      <c r="V555" t="s">
        <v>1052</v>
      </c>
      <c r="W555" t="s">
        <v>945</v>
      </c>
      <c r="X555" t="s">
        <v>311</v>
      </c>
      <c r="Y555" t="s">
        <v>268</v>
      </c>
      <c r="AD555" t="s">
        <v>471</v>
      </c>
      <c r="AE555" t="s">
        <v>470</v>
      </c>
      <c r="AG555" t="s">
        <v>236</v>
      </c>
      <c r="AI555" t="s">
        <v>2300</v>
      </c>
    </row>
    <row r="556" spans="1:35" hidden="1" x14ac:dyDescent="0.35">
      <c r="A556" t="s">
        <v>184</v>
      </c>
      <c r="B556" t="s">
        <v>183</v>
      </c>
      <c r="C556" t="s">
        <v>203</v>
      </c>
      <c r="D556" t="s">
        <v>201</v>
      </c>
      <c r="E556" t="s">
        <v>316</v>
      </c>
      <c r="F556" t="s">
        <v>260</v>
      </c>
      <c r="G556" t="s">
        <v>1151</v>
      </c>
      <c r="H556" t="s">
        <v>1058</v>
      </c>
      <c r="I556" t="s">
        <v>1150</v>
      </c>
      <c r="J556" t="s">
        <v>1149</v>
      </c>
      <c r="K556">
        <v>1</v>
      </c>
      <c r="L556">
        <v>5546</v>
      </c>
      <c r="M556" t="s">
        <v>108</v>
      </c>
      <c r="N556" t="s">
        <v>313</v>
      </c>
      <c r="O556" t="s">
        <v>932</v>
      </c>
      <c r="P556" t="s">
        <v>254</v>
      </c>
      <c r="Q556" t="s">
        <v>1148</v>
      </c>
      <c r="R556">
        <v>2</v>
      </c>
      <c r="S556">
        <v>2</v>
      </c>
      <c r="U556" t="s">
        <v>252</v>
      </c>
      <c r="V556" t="s">
        <v>1052</v>
      </c>
      <c r="W556" t="s">
        <v>934</v>
      </c>
      <c r="X556" t="s">
        <v>311</v>
      </c>
      <c r="Y556" t="s">
        <v>268</v>
      </c>
      <c r="AD556" t="s">
        <v>933</v>
      </c>
      <c r="AE556" t="s">
        <v>932</v>
      </c>
      <c r="AG556" t="s">
        <v>235</v>
      </c>
      <c r="AI556" t="s">
        <v>2300</v>
      </c>
    </row>
    <row r="557" spans="1:35" hidden="1" x14ac:dyDescent="0.35">
      <c r="A557" t="s">
        <v>184</v>
      </c>
      <c r="B557" t="s">
        <v>183</v>
      </c>
      <c r="C557" t="s">
        <v>203</v>
      </c>
      <c r="D557" t="s">
        <v>201</v>
      </c>
      <c r="E557" t="s">
        <v>316</v>
      </c>
      <c r="F557" t="s">
        <v>260</v>
      </c>
      <c r="G557" t="s">
        <v>1151</v>
      </c>
      <c r="H557" t="s">
        <v>1058</v>
      </c>
      <c r="I557" t="s">
        <v>1150</v>
      </c>
      <c r="J557" t="s">
        <v>1149</v>
      </c>
      <c r="K557">
        <v>2</v>
      </c>
      <c r="L557">
        <v>5547</v>
      </c>
      <c r="M557" t="s">
        <v>50</v>
      </c>
      <c r="N557" t="s">
        <v>313</v>
      </c>
      <c r="O557" t="s">
        <v>932</v>
      </c>
      <c r="P557" t="s">
        <v>254</v>
      </c>
      <c r="Q557" t="s">
        <v>1148</v>
      </c>
      <c r="R557">
        <v>2</v>
      </c>
      <c r="S557">
        <v>2</v>
      </c>
      <c r="U557" t="s">
        <v>252</v>
      </c>
      <c r="V557" t="s">
        <v>1052</v>
      </c>
      <c r="W557" t="s">
        <v>944</v>
      </c>
      <c r="X557" t="s">
        <v>249</v>
      </c>
      <c r="Y557" t="s">
        <v>248</v>
      </c>
      <c r="AB557" t="s">
        <v>943</v>
      </c>
      <c r="AC557" t="s">
        <v>942</v>
      </c>
      <c r="AG557" t="s">
        <v>235</v>
      </c>
      <c r="AI557" t="s">
        <v>2300</v>
      </c>
    </row>
    <row r="558" spans="1:35" hidden="1" x14ac:dyDescent="0.35">
      <c r="A558" t="s">
        <v>184</v>
      </c>
      <c r="B558" t="s">
        <v>183</v>
      </c>
      <c r="C558" t="s">
        <v>203</v>
      </c>
      <c r="D558" t="s">
        <v>201</v>
      </c>
      <c r="E558" t="s">
        <v>316</v>
      </c>
      <c r="F558" t="s">
        <v>260</v>
      </c>
      <c r="G558" t="s">
        <v>1151</v>
      </c>
      <c r="H558" t="s">
        <v>1058</v>
      </c>
      <c r="I558" t="s">
        <v>1150</v>
      </c>
      <c r="J558" t="s">
        <v>1149</v>
      </c>
      <c r="K558">
        <v>3</v>
      </c>
      <c r="L558">
        <v>5548</v>
      </c>
      <c r="M558" t="s">
        <v>71</v>
      </c>
      <c r="N558" t="s">
        <v>313</v>
      </c>
      <c r="O558" t="s">
        <v>932</v>
      </c>
      <c r="P558" t="s">
        <v>254</v>
      </c>
      <c r="Q558" t="s">
        <v>1148</v>
      </c>
      <c r="R558">
        <v>2</v>
      </c>
      <c r="S558">
        <v>2</v>
      </c>
      <c r="U558" t="s">
        <v>252</v>
      </c>
      <c r="V558" t="s">
        <v>1052</v>
      </c>
      <c r="W558" t="s">
        <v>941</v>
      </c>
      <c r="X558" t="s">
        <v>249</v>
      </c>
      <c r="Y558" t="s">
        <v>248</v>
      </c>
      <c r="AB558" t="s">
        <v>940</v>
      </c>
      <c r="AC558" t="s">
        <v>939</v>
      </c>
      <c r="AG558" t="s">
        <v>235</v>
      </c>
      <c r="AI558" t="s">
        <v>2300</v>
      </c>
    </row>
    <row r="559" spans="1:35" hidden="1" x14ac:dyDescent="0.35">
      <c r="A559" t="s">
        <v>184</v>
      </c>
      <c r="B559" t="s">
        <v>183</v>
      </c>
      <c r="C559" t="s">
        <v>203</v>
      </c>
      <c r="D559" t="s">
        <v>201</v>
      </c>
      <c r="E559" t="s">
        <v>316</v>
      </c>
      <c r="F559" t="s">
        <v>260</v>
      </c>
      <c r="G559" t="s">
        <v>1151</v>
      </c>
      <c r="H559" t="s">
        <v>1058</v>
      </c>
      <c r="I559" t="s">
        <v>1150</v>
      </c>
      <c r="J559" t="s">
        <v>1149</v>
      </c>
      <c r="K559">
        <v>4</v>
      </c>
      <c r="L559">
        <v>5551</v>
      </c>
      <c r="M559" t="s">
        <v>99</v>
      </c>
      <c r="N559" t="s">
        <v>313</v>
      </c>
      <c r="O559" t="s">
        <v>932</v>
      </c>
      <c r="P559" t="s">
        <v>254</v>
      </c>
      <c r="Q559" t="s">
        <v>1148</v>
      </c>
      <c r="R559">
        <v>4</v>
      </c>
      <c r="S559">
        <v>4</v>
      </c>
      <c r="U559" t="s">
        <v>252</v>
      </c>
      <c r="V559" t="s">
        <v>1052</v>
      </c>
      <c r="W559" t="s">
        <v>934</v>
      </c>
      <c r="X559" t="s">
        <v>311</v>
      </c>
      <c r="Y559" t="s">
        <v>268</v>
      </c>
      <c r="AD559" t="s">
        <v>933</v>
      </c>
      <c r="AE559" t="s">
        <v>932</v>
      </c>
      <c r="AG559" t="s">
        <v>235</v>
      </c>
      <c r="AI559" t="s">
        <v>2300</v>
      </c>
    </row>
    <row r="560" spans="1:35" hidden="1" x14ac:dyDescent="0.35">
      <c r="A560" t="s">
        <v>184</v>
      </c>
      <c r="B560" t="s">
        <v>183</v>
      </c>
      <c r="C560" t="s">
        <v>203</v>
      </c>
      <c r="D560" t="s">
        <v>201</v>
      </c>
      <c r="E560" t="s">
        <v>304</v>
      </c>
      <c r="F560" t="s">
        <v>260</v>
      </c>
      <c r="G560" t="s">
        <v>1138</v>
      </c>
      <c r="H560" t="s">
        <v>1058</v>
      </c>
      <c r="I560" t="s">
        <v>1139</v>
      </c>
      <c r="J560" t="s">
        <v>1138</v>
      </c>
      <c r="K560">
        <v>1</v>
      </c>
      <c r="L560">
        <v>5600</v>
      </c>
      <c r="M560" t="s">
        <v>1147</v>
      </c>
      <c r="N560" t="s">
        <v>295</v>
      </c>
      <c r="O560" t="s">
        <v>1136</v>
      </c>
      <c r="P560" t="s">
        <v>254</v>
      </c>
      <c r="Q560" t="s">
        <v>1135</v>
      </c>
      <c r="R560">
        <v>2</v>
      </c>
      <c r="S560">
        <v>2</v>
      </c>
      <c r="U560" t="s">
        <v>252</v>
      </c>
      <c r="V560" t="s">
        <v>1052</v>
      </c>
      <c r="W560" t="s">
        <v>1146</v>
      </c>
      <c r="X560" t="s">
        <v>249</v>
      </c>
      <c r="Y560" t="s">
        <v>248</v>
      </c>
      <c r="AB560" t="s">
        <v>1145</v>
      </c>
      <c r="AC560" t="s">
        <v>948</v>
      </c>
      <c r="AG560" t="s">
        <v>234</v>
      </c>
      <c r="AI560" t="s">
        <v>203</v>
      </c>
    </row>
    <row r="561" spans="1:35" hidden="1" x14ac:dyDescent="0.35">
      <c r="A561" t="s">
        <v>184</v>
      </c>
      <c r="B561" t="s">
        <v>183</v>
      </c>
      <c r="C561" t="s">
        <v>203</v>
      </c>
      <c r="D561" t="s">
        <v>201</v>
      </c>
      <c r="E561" t="s">
        <v>304</v>
      </c>
      <c r="F561" t="s">
        <v>260</v>
      </c>
      <c r="G561" t="s">
        <v>1138</v>
      </c>
      <c r="H561" t="s">
        <v>1058</v>
      </c>
      <c r="I561" t="s">
        <v>1139</v>
      </c>
      <c r="J561" t="s">
        <v>1138</v>
      </c>
      <c r="K561">
        <v>2</v>
      </c>
      <c r="L561">
        <v>5601</v>
      </c>
      <c r="M561" t="s">
        <v>1144</v>
      </c>
      <c r="N561" t="s">
        <v>295</v>
      </c>
      <c r="O561" t="s">
        <v>1136</v>
      </c>
      <c r="P561" t="s">
        <v>254</v>
      </c>
      <c r="Q561" t="s">
        <v>1135</v>
      </c>
      <c r="R561">
        <v>2</v>
      </c>
      <c r="S561">
        <v>2</v>
      </c>
      <c r="U561" t="s">
        <v>252</v>
      </c>
      <c r="V561" t="s">
        <v>1052</v>
      </c>
      <c r="W561" t="s">
        <v>1142</v>
      </c>
      <c r="X561" t="s">
        <v>295</v>
      </c>
      <c r="Y561" t="s">
        <v>268</v>
      </c>
      <c r="AD561" t="s">
        <v>1141</v>
      </c>
      <c r="AE561" t="s">
        <v>1140</v>
      </c>
      <c r="AG561" t="s">
        <v>234</v>
      </c>
      <c r="AI561" t="s">
        <v>203</v>
      </c>
    </row>
    <row r="562" spans="1:35" hidden="1" x14ac:dyDescent="0.35">
      <c r="A562" t="s">
        <v>184</v>
      </c>
      <c r="B562" t="s">
        <v>183</v>
      </c>
      <c r="C562" t="s">
        <v>203</v>
      </c>
      <c r="D562" t="s">
        <v>201</v>
      </c>
      <c r="E562" t="s">
        <v>304</v>
      </c>
      <c r="F562" t="s">
        <v>260</v>
      </c>
      <c r="G562" t="s">
        <v>1138</v>
      </c>
      <c r="H562" t="s">
        <v>1058</v>
      </c>
      <c r="I562" t="s">
        <v>1139</v>
      </c>
      <c r="J562" t="s">
        <v>1138</v>
      </c>
      <c r="K562">
        <v>3</v>
      </c>
      <c r="L562">
        <v>5602</v>
      </c>
      <c r="M562" t="s">
        <v>1143</v>
      </c>
      <c r="N562" t="s">
        <v>295</v>
      </c>
      <c r="O562" t="s">
        <v>1136</v>
      </c>
      <c r="P562" t="s">
        <v>254</v>
      </c>
      <c r="Q562" t="s">
        <v>1135</v>
      </c>
      <c r="R562">
        <v>2</v>
      </c>
      <c r="S562">
        <v>2</v>
      </c>
      <c r="U562" t="s">
        <v>252</v>
      </c>
      <c r="V562" t="s">
        <v>1052</v>
      </c>
      <c r="W562" t="s">
        <v>1142</v>
      </c>
      <c r="X562" t="s">
        <v>295</v>
      </c>
      <c r="Y562" t="s">
        <v>268</v>
      </c>
      <c r="AD562" t="s">
        <v>1141</v>
      </c>
      <c r="AE562" t="s">
        <v>1140</v>
      </c>
      <c r="AG562" t="s">
        <v>234</v>
      </c>
      <c r="AI562" t="s">
        <v>203</v>
      </c>
    </row>
    <row r="563" spans="1:35" hidden="1" x14ac:dyDescent="0.35">
      <c r="A563" t="s">
        <v>184</v>
      </c>
      <c r="B563" t="s">
        <v>183</v>
      </c>
      <c r="C563" t="s">
        <v>203</v>
      </c>
      <c r="D563" t="s">
        <v>201</v>
      </c>
      <c r="E563" t="s">
        <v>304</v>
      </c>
      <c r="F563" t="s">
        <v>260</v>
      </c>
      <c r="G563" t="s">
        <v>1138</v>
      </c>
      <c r="H563" t="s">
        <v>1058</v>
      </c>
      <c r="I563" t="s">
        <v>1139</v>
      </c>
      <c r="J563" t="s">
        <v>1138</v>
      </c>
      <c r="K563">
        <v>4</v>
      </c>
      <c r="L563">
        <v>5603</v>
      </c>
      <c r="M563" t="s">
        <v>1137</v>
      </c>
      <c r="N563" t="s">
        <v>295</v>
      </c>
      <c r="O563" t="s">
        <v>1136</v>
      </c>
      <c r="P563" t="s">
        <v>254</v>
      </c>
      <c r="Q563" t="s">
        <v>1135</v>
      </c>
      <c r="R563">
        <v>3</v>
      </c>
      <c r="S563">
        <v>3</v>
      </c>
      <c r="U563" t="s">
        <v>252</v>
      </c>
      <c r="V563" t="s">
        <v>1052</v>
      </c>
      <c r="W563" t="s">
        <v>1134</v>
      </c>
      <c r="X563" t="s">
        <v>249</v>
      </c>
      <c r="Y563" t="s">
        <v>248</v>
      </c>
      <c r="AB563" t="s">
        <v>1133</v>
      </c>
      <c r="AC563" t="s">
        <v>956</v>
      </c>
      <c r="AG563" t="s">
        <v>234</v>
      </c>
      <c r="AI563" t="s">
        <v>203</v>
      </c>
    </row>
    <row r="564" spans="1:35" hidden="1" x14ac:dyDescent="0.35">
      <c r="A564" t="s">
        <v>184</v>
      </c>
      <c r="B564" t="s">
        <v>183</v>
      </c>
      <c r="C564" t="s">
        <v>203</v>
      </c>
      <c r="D564" t="s">
        <v>201</v>
      </c>
      <c r="E564" t="s">
        <v>289</v>
      </c>
      <c r="F564" t="s">
        <v>260</v>
      </c>
      <c r="G564" t="s">
        <v>1130</v>
      </c>
      <c r="H564" t="s">
        <v>1058</v>
      </c>
      <c r="I564" t="s">
        <v>1131</v>
      </c>
      <c r="J564" t="s">
        <v>1130</v>
      </c>
      <c r="K564">
        <v>1</v>
      </c>
      <c r="L564">
        <v>5604</v>
      </c>
      <c r="M564" t="s">
        <v>59</v>
      </c>
      <c r="N564" t="s">
        <v>285</v>
      </c>
      <c r="O564" t="s">
        <v>1129</v>
      </c>
      <c r="P564" t="s">
        <v>254</v>
      </c>
      <c r="Q564" t="s">
        <v>1128</v>
      </c>
      <c r="R564">
        <v>2</v>
      </c>
      <c r="S564">
        <v>2</v>
      </c>
      <c r="U564" t="s">
        <v>252</v>
      </c>
      <c r="V564" t="s">
        <v>1052</v>
      </c>
      <c r="W564" t="s">
        <v>1132</v>
      </c>
      <c r="X564" t="s">
        <v>295</v>
      </c>
      <c r="Y564" t="s">
        <v>268</v>
      </c>
      <c r="AD564" t="s">
        <v>320</v>
      </c>
      <c r="AE564" t="s">
        <v>319</v>
      </c>
      <c r="AG564" t="s">
        <v>233</v>
      </c>
      <c r="AI564" t="s">
        <v>203</v>
      </c>
    </row>
    <row r="565" spans="1:35" hidden="1" x14ac:dyDescent="0.35">
      <c r="A565" t="s">
        <v>184</v>
      </c>
      <c r="B565" t="s">
        <v>183</v>
      </c>
      <c r="C565" t="s">
        <v>203</v>
      </c>
      <c r="D565" t="s">
        <v>201</v>
      </c>
      <c r="E565" t="s">
        <v>289</v>
      </c>
      <c r="F565" t="s">
        <v>260</v>
      </c>
      <c r="G565" t="s">
        <v>1130</v>
      </c>
      <c r="H565" t="s">
        <v>1058</v>
      </c>
      <c r="I565" t="s">
        <v>1131</v>
      </c>
      <c r="J565" t="s">
        <v>1130</v>
      </c>
      <c r="K565">
        <v>2</v>
      </c>
      <c r="L565">
        <v>5605</v>
      </c>
      <c r="M565" t="s">
        <v>155</v>
      </c>
      <c r="N565" t="s">
        <v>285</v>
      </c>
      <c r="O565" t="s">
        <v>1129</v>
      </c>
      <c r="P565" t="s">
        <v>254</v>
      </c>
      <c r="Q565" t="s">
        <v>1128</v>
      </c>
      <c r="R565">
        <v>3</v>
      </c>
      <c r="S565">
        <v>3</v>
      </c>
      <c r="U565" t="s">
        <v>252</v>
      </c>
      <c r="V565" t="s">
        <v>1052</v>
      </c>
      <c r="W565" t="s">
        <v>1132</v>
      </c>
      <c r="X565" t="s">
        <v>295</v>
      </c>
      <c r="Y565" t="s">
        <v>268</v>
      </c>
      <c r="AD565" t="s">
        <v>320</v>
      </c>
      <c r="AE565" t="s">
        <v>319</v>
      </c>
      <c r="AG565" t="s">
        <v>233</v>
      </c>
      <c r="AI565" t="s">
        <v>203</v>
      </c>
    </row>
    <row r="566" spans="1:35" hidden="1" x14ac:dyDescent="0.35">
      <c r="A566" t="s">
        <v>184</v>
      </c>
      <c r="B566" t="s">
        <v>183</v>
      </c>
      <c r="C566" t="s">
        <v>203</v>
      </c>
      <c r="D566" t="s">
        <v>201</v>
      </c>
      <c r="E566" t="s">
        <v>289</v>
      </c>
      <c r="F566" t="s">
        <v>260</v>
      </c>
      <c r="G566" t="s">
        <v>1130</v>
      </c>
      <c r="H566" t="s">
        <v>1058</v>
      </c>
      <c r="I566" t="s">
        <v>1131</v>
      </c>
      <c r="J566" t="s">
        <v>1130</v>
      </c>
      <c r="K566">
        <v>3</v>
      </c>
      <c r="L566">
        <v>5606</v>
      </c>
      <c r="M566" t="s">
        <v>143</v>
      </c>
      <c r="N566" t="s">
        <v>285</v>
      </c>
      <c r="O566" t="s">
        <v>1129</v>
      </c>
      <c r="P566" t="s">
        <v>254</v>
      </c>
      <c r="Q566" t="s">
        <v>1128</v>
      </c>
      <c r="R566">
        <v>3</v>
      </c>
      <c r="S566">
        <v>3</v>
      </c>
      <c r="U566" t="s">
        <v>252</v>
      </c>
      <c r="V566" t="s">
        <v>1052</v>
      </c>
      <c r="W566" t="s">
        <v>1132</v>
      </c>
      <c r="X566" t="s">
        <v>295</v>
      </c>
      <c r="Y566" t="s">
        <v>268</v>
      </c>
      <c r="AD566" t="s">
        <v>320</v>
      </c>
      <c r="AE566" t="s">
        <v>319</v>
      </c>
      <c r="AG566" t="s">
        <v>233</v>
      </c>
      <c r="AI566" t="s">
        <v>203</v>
      </c>
    </row>
    <row r="567" spans="1:35" hidden="1" x14ac:dyDescent="0.35">
      <c r="A567" t="s">
        <v>184</v>
      </c>
      <c r="B567" t="s">
        <v>183</v>
      </c>
      <c r="C567" t="s">
        <v>203</v>
      </c>
      <c r="D567" t="s">
        <v>201</v>
      </c>
      <c r="E567" t="s">
        <v>289</v>
      </c>
      <c r="F567" t="s">
        <v>260</v>
      </c>
      <c r="G567" t="s">
        <v>1130</v>
      </c>
      <c r="H567" t="s">
        <v>1058</v>
      </c>
      <c r="I567" t="s">
        <v>1131</v>
      </c>
      <c r="J567" t="s">
        <v>1130</v>
      </c>
      <c r="K567">
        <v>4</v>
      </c>
      <c r="L567">
        <v>667296</v>
      </c>
      <c r="M567" t="s">
        <v>63</v>
      </c>
      <c r="N567" t="s">
        <v>285</v>
      </c>
      <c r="O567" t="s">
        <v>1129</v>
      </c>
      <c r="P567" t="s">
        <v>254</v>
      </c>
      <c r="Q567" t="s">
        <v>1128</v>
      </c>
      <c r="R567">
        <v>3</v>
      </c>
      <c r="S567">
        <v>3</v>
      </c>
      <c r="U567" t="s">
        <v>252</v>
      </c>
      <c r="V567" t="s">
        <v>1052</v>
      </c>
      <c r="W567" t="s">
        <v>321</v>
      </c>
      <c r="X567" t="s">
        <v>249</v>
      </c>
      <c r="Y567" t="s">
        <v>268</v>
      </c>
      <c r="AD567" t="s">
        <v>320</v>
      </c>
      <c r="AE567" t="s">
        <v>319</v>
      </c>
      <c r="AG567" t="s">
        <v>233</v>
      </c>
      <c r="AI567" t="s">
        <v>2311</v>
      </c>
    </row>
    <row r="568" spans="1:35" hidden="1" x14ac:dyDescent="0.35">
      <c r="A568" t="s">
        <v>184</v>
      </c>
      <c r="B568" t="s">
        <v>183</v>
      </c>
      <c r="C568" t="s">
        <v>203</v>
      </c>
      <c r="D568" t="s">
        <v>201</v>
      </c>
      <c r="E568" t="s">
        <v>277</v>
      </c>
      <c r="F568" t="s">
        <v>260</v>
      </c>
      <c r="G568" t="s">
        <v>1122</v>
      </c>
      <c r="H568" t="s">
        <v>1058</v>
      </c>
      <c r="I568" t="s">
        <v>1123</v>
      </c>
      <c r="J568" t="s">
        <v>1122</v>
      </c>
      <c r="K568">
        <v>1</v>
      </c>
      <c r="L568">
        <v>5607</v>
      </c>
      <c r="M568" t="s">
        <v>1127</v>
      </c>
      <c r="N568" t="s">
        <v>274</v>
      </c>
      <c r="O568" t="s">
        <v>1121</v>
      </c>
      <c r="P568" t="s">
        <v>254</v>
      </c>
      <c r="Q568" t="s">
        <v>1120</v>
      </c>
      <c r="R568">
        <v>2</v>
      </c>
      <c r="S568">
        <v>2</v>
      </c>
      <c r="U568" t="s">
        <v>252</v>
      </c>
      <c r="V568" t="s">
        <v>1052</v>
      </c>
      <c r="W568" t="s">
        <v>1119</v>
      </c>
      <c r="X568" t="s">
        <v>249</v>
      </c>
      <c r="Y568" t="s">
        <v>268</v>
      </c>
      <c r="AD568" t="s">
        <v>1118</v>
      </c>
      <c r="AE568" t="s">
        <v>1117</v>
      </c>
      <c r="AG568" t="s">
        <v>232</v>
      </c>
      <c r="AI568" t="s">
        <v>203</v>
      </c>
    </row>
    <row r="569" spans="1:35" hidden="1" x14ac:dyDescent="0.35">
      <c r="A569" t="s">
        <v>184</v>
      </c>
      <c r="B569" t="s">
        <v>183</v>
      </c>
      <c r="C569" t="s">
        <v>203</v>
      </c>
      <c r="D569" t="s">
        <v>201</v>
      </c>
      <c r="E569" t="s">
        <v>277</v>
      </c>
      <c r="F569" t="s">
        <v>260</v>
      </c>
      <c r="G569" t="s">
        <v>1122</v>
      </c>
      <c r="H569" t="s">
        <v>1058</v>
      </c>
      <c r="I569" t="s">
        <v>1123</v>
      </c>
      <c r="J569" t="s">
        <v>1122</v>
      </c>
      <c r="K569">
        <v>2</v>
      </c>
      <c r="L569">
        <v>5608</v>
      </c>
      <c r="M569" t="s">
        <v>1126</v>
      </c>
      <c r="N569" t="s">
        <v>274</v>
      </c>
      <c r="O569" t="s">
        <v>1121</v>
      </c>
      <c r="P569" t="s">
        <v>254</v>
      </c>
      <c r="Q569" t="s">
        <v>1120</v>
      </c>
      <c r="R569">
        <v>2</v>
      </c>
      <c r="S569">
        <v>2</v>
      </c>
      <c r="U569" t="s">
        <v>252</v>
      </c>
      <c r="V569" t="s">
        <v>1052</v>
      </c>
      <c r="W569" t="s">
        <v>1125</v>
      </c>
      <c r="X569" t="s">
        <v>249</v>
      </c>
      <c r="Y569" t="s">
        <v>248</v>
      </c>
      <c r="AB569" t="s">
        <v>1124</v>
      </c>
      <c r="AC569" t="s">
        <v>59</v>
      </c>
      <c r="AG569" t="s">
        <v>232</v>
      </c>
      <c r="AI569" t="s">
        <v>203</v>
      </c>
    </row>
    <row r="570" spans="1:35" hidden="1" x14ac:dyDescent="0.35">
      <c r="A570" t="s">
        <v>184</v>
      </c>
      <c r="B570" t="s">
        <v>183</v>
      </c>
      <c r="C570" t="s">
        <v>203</v>
      </c>
      <c r="D570" t="s">
        <v>201</v>
      </c>
      <c r="E570" t="s">
        <v>277</v>
      </c>
      <c r="F570" t="s">
        <v>260</v>
      </c>
      <c r="G570" t="s">
        <v>1122</v>
      </c>
      <c r="H570" t="s">
        <v>1058</v>
      </c>
      <c r="I570" t="s">
        <v>1123</v>
      </c>
      <c r="J570" t="s">
        <v>1122</v>
      </c>
      <c r="K570">
        <v>3</v>
      </c>
      <c r="L570">
        <v>5609</v>
      </c>
      <c r="M570" t="s">
        <v>1091</v>
      </c>
      <c r="N570" t="s">
        <v>274</v>
      </c>
      <c r="O570" t="s">
        <v>1121</v>
      </c>
      <c r="P570" t="s">
        <v>254</v>
      </c>
      <c r="Q570" t="s">
        <v>1120</v>
      </c>
      <c r="R570">
        <v>2</v>
      </c>
      <c r="S570">
        <v>2</v>
      </c>
      <c r="U570" t="s">
        <v>252</v>
      </c>
      <c r="V570" t="s">
        <v>1052</v>
      </c>
      <c r="W570" t="s">
        <v>1119</v>
      </c>
      <c r="X570" t="s">
        <v>249</v>
      </c>
      <c r="Y570" t="s">
        <v>268</v>
      </c>
      <c r="AD570" t="s">
        <v>1118</v>
      </c>
      <c r="AE570" t="s">
        <v>1117</v>
      </c>
      <c r="AG570" t="s">
        <v>232</v>
      </c>
      <c r="AI570" t="s">
        <v>203</v>
      </c>
    </row>
    <row r="571" spans="1:35" hidden="1" x14ac:dyDescent="0.35">
      <c r="A571" t="s">
        <v>184</v>
      </c>
      <c r="B571" t="s">
        <v>183</v>
      </c>
      <c r="C571" t="s">
        <v>203</v>
      </c>
      <c r="D571" t="s">
        <v>201</v>
      </c>
      <c r="E571" t="s">
        <v>261</v>
      </c>
      <c r="F571" t="s">
        <v>260</v>
      </c>
      <c r="G571" t="s">
        <v>1112</v>
      </c>
      <c r="H571" t="s">
        <v>1058</v>
      </c>
      <c r="I571" t="s">
        <v>1113</v>
      </c>
      <c r="J571" t="s">
        <v>1112</v>
      </c>
      <c r="K571">
        <v>1</v>
      </c>
      <c r="L571">
        <v>5568</v>
      </c>
      <c r="M571" t="s">
        <v>121</v>
      </c>
      <c r="N571" t="s">
        <v>255</v>
      </c>
      <c r="O571" t="s">
        <v>1110</v>
      </c>
      <c r="P571" t="s">
        <v>254</v>
      </c>
      <c r="Q571" t="s">
        <v>1109</v>
      </c>
      <c r="R571">
        <v>4</v>
      </c>
      <c r="S571">
        <v>4</v>
      </c>
      <c r="U571" t="s">
        <v>252</v>
      </c>
      <c r="V571" t="s">
        <v>1052</v>
      </c>
      <c r="W571" t="s">
        <v>889</v>
      </c>
      <c r="X571" t="s">
        <v>249</v>
      </c>
      <c r="Y571" t="s">
        <v>248</v>
      </c>
      <c r="AB571" t="s">
        <v>888</v>
      </c>
      <c r="AC571" t="s">
        <v>99</v>
      </c>
      <c r="AG571" t="s">
        <v>231</v>
      </c>
      <c r="AI571" t="s">
        <v>2300</v>
      </c>
    </row>
    <row r="572" spans="1:35" hidden="1" x14ac:dyDescent="0.35">
      <c r="A572" t="s">
        <v>184</v>
      </c>
      <c r="B572" t="s">
        <v>183</v>
      </c>
      <c r="C572" t="s">
        <v>203</v>
      </c>
      <c r="D572" t="s">
        <v>201</v>
      </c>
      <c r="E572" t="s">
        <v>261</v>
      </c>
      <c r="F572" t="s">
        <v>260</v>
      </c>
      <c r="G572" t="s">
        <v>1112</v>
      </c>
      <c r="H572" t="s">
        <v>1058</v>
      </c>
      <c r="I572" t="s">
        <v>1113</v>
      </c>
      <c r="J572" t="s">
        <v>1112</v>
      </c>
      <c r="K572">
        <v>2</v>
      </c>
      <c r="L572">
        <v>5610</v>
      </c>
      <c r="M572" t="s">
        <v>1094</v>
      </c>
      <c r="N572" t="s">
        <v>255</v>
      </c>
      <c r="O572" t="s">
        <v>1110</v>
      </c>
      <c r="P572" t="s">
        <v>254</v>
      </c>
      <c r="Q572" t="s">
        <v>1109</v>
      </c>
      <c r="R572">
        <v>2</v>
      </c>
      <c r="S572">
        <v>2</v>
      </c>
      <c r="U572" t="s">
        <v>252</v>
      </c>
      <c r="V572" t="s">
        <v>1052</v>
      </c>
      <c r="W572" t="s">
        <v>1116</v>
      </c>
      <c r="X572" t="s">
        <v>249</v>
      </c>
      <c r="Y572" t="s">
        <v>268</v>
      </c>
      <c r="AD572" t="s">
        <v>1115</v>
      </c>
      <c r="AE572" t="s">
        <v>1114</v>
      </c>
      <c r="AG572" t="s">
        <v>231</v>
      </c>
      <c r="AI572" t="s">
        <v>203</v>
      </c>
    </row>
    <row r="573" spans="1:35" hidden="1" x14ac:dyDescent="0.35">
      <c r="A573" t="s">
        <v>184</v>
      </c>
      <c r="B573" t="s">
        <v>183</v>
      </c>
      <c r="C573" t="s">
        <v>203</v>
      </c>
      <c r="D573" t="s">
        <v>201</v>
      </c>
      <c r="E573" t="s">
        <v>261</v>
      </c>
      <c r="F573" t="s">
        <v>260</v>
      </c>
      <c r="G573" t="s">
        <v>1112</v>
      </c>
      <c r="H573" t="s">
        <v>1058</v>
      </c>
      <c r="I573" t="s">
        <v>1113</v>
      </c>
      <c r="J573" t="s">
        <v>1112</v>
      </c>
      <c r="K573">
        <v>3</v>
      </c>
      <c r="L573">
        <v>5611</v>
      </c>
      <c r="M573" t="s">
        <v>1088</v>
      </c>
      <c r="N573" t="s">
        <v>255</v>
      </c>
      <c r="O573" t="s">
        <v>1110</v>
      </c>
      <c r="P573" t="s">
        <v>254</v>
      </c>
      <c r="Q573" t="s">
        <v>1109</v>
      </c>
      <c r="R573">
        <v>3</v>
      </c>
      <c r="S573">
        <v>3</v>
      </c>
      <c r="U573" t="s">
        <v>252</v>
      </c>
      <c r="V573" t="s">
        <v>1052</v>
      </c>
      <c r="W573" t="s">
        <v>1116</v>
      </c>
      <c r="X573" t="s">
        <v>249</v>
      </c>
      <c r="Y573" t="s">
        <v>268</v>
      </c>
      <c r="AD573" t="s">
        <v>1115</v>
      </c>
      <c r="AE573" t="s">
        <v>1114</v>
      </c>
      <c r="AG573" t="s">
        <v>231</v>
      </c>
      <c r="AI573" t="s">
        <v>203</v>
      </c>
    </row>
    <row r="574" spans="1:35" hidden="1" x14ac:dyDescent="0.35">
      <c r="A574" t="s">
        <v>184</v>
      </c>
      <c r="B574" t="s">
        <v>183</v>
      </c>
      <c r="C574" t="s">
        <v>203</v>
      </c>
      <c r="D574" t="s">
        <v>201</v>
      </c>
      <c r="E574" t="s">
        <v>261</v>
      </c>
      <c r="F574" t="s">
        <v>260</v>
      </c>
      <c r="G574" t="s">
        <v>1112</v>
      </c>
      <c r="H574" t="s">
        <v>1058</v>
      </c>
      <c r="I574" t="s">
        <v>1113</v>
      </c>
      <c r="J574" t="s">
        <v>1112</v>
      </c>
      <c r="K574">
        <v>4</v>
      </c>
      <c r="L574">
        <v>5612</v>
      </c>
      <c r="M574" t="s">
        <v>1111</v>
      </c>
      <c r="N574" t="s">
        <v>255</v>
      </c>
      <c r="O574" t="s">
        <v>1110</v>
      </c>
      <c r="P574" t="s">
        <v>254</v>
      </c>
      <c r="Q574" t="s">
        <v>1109</v>
      </c>
      <c r="R574">
        <v>2</v>
      </c>
      <c r="S574">
        <v>2</v>
      </c>
      <c r="U574" t="s">
        <v>252</v>
      </c>
      <c r="V574" t="s">
        <v>1052</v>
      </c>
      <c r="W574" t="s">
        <v>1108</v>
      </c>
      <c r="X574" t="s">
        <v>249</v>
      </c>
      <c r="Y574" t="s">
        <v>248</v>
      </c>
      <c r="AB574" t="s">
        <v>1107</v>
      </c>
      <c r="AC574" t="s">
        <v>143</v>
      </c>
      <c r="AG574" t="s">
        <v>231</v>
      </c>
      <c r="AI574" t="s">
        <v>203</v>
      </c>
    </row>
    <row r="575" spans="1:35" hidden="1" x14ac:dyDescent="0.35">
      <c r="A575" t="s">
        <v>184</v>
      </c>
      <c r="B575" t="s">
        <v>183</v>
      </c>
      <c r="C575" t="s">
        <v>203</v>
      </c>
      <c r="D575" t="s">
        <v>201</v>
      </c>
      <c r="E575" t="s">
        <v>406</v>
      </c>
      <c r="F575" t="s">
        <v>260</v>
      </c>
      <c r="G575" t="s">
        <v>1103</v>
      </c>
      <c r="H575" t="s">
        <v>1058</v>
      </c>
      <c r="I575" t="s">
        <v>1104</v>
      </c>
      <c r="J575" t="s">
        <v>1103</v>
      </c>
      <c r="K575">
        <v>1</v>
      </c>
      <c r="L575">
        <v>5613</v>
      </c>
      <c r="M575" t="s">
        <v>1106</v>
      </c>
      <c r="N575" t="s">
        <v>386</v>
      </c>
      <c r="O575" t="s">
        <v>1102</v>
      </c>
      <c r="P575" t="s">
        <v>254</v>
      </c>
      <c r="Q575" t="s">
        <v>1101</v>
      </c>
      <c r="R575">
        <v>2</v>
      </c>
      <c r="S575">
        <v>2</v>
      </c>
      <c r="U575" t="s">
        <v>252</v>
      </c>
      <c r="V575" t="s">
        <v>1052</v>
      </c>
      <c r="W575" t="s">
        <v>1100</v>
      </c>
      <c r="X575" t="s">
        <v>249</v>
      </c>
      <c r="Y575" t="s">
        <v>268</v>
      </c>
      <c r="AD575" t="s">
        <v>1099</v>
      </c>
      <c r="AE575" t="s">
        <v>1098</v>
      </c>
      <c r="AG575" t="s">
        <v>230</v>
      </c>
      <c r="AI575" t="s">
        <v>203</v>
      </c>
    </row>
    <row r="576" spans="1:35" hidden="1" x14ac:dyDescent="0.35">
      <c r="A576" t="s">
        <v>184</v>
      </c>
      <c r="B576" t="s">
        <v>183</v>
      </c>
      <c r="C576" t="s">
        <v>203</v>
      </c>
      <c r="D576" t="s">
        <v>201</v>
      </c>
      <c r="E576" t="s">
        <v>406</v>
      </c>
      <c r="F576" t="s">
        <v>260</v>
      </c>
      <c r="G576" t="s">
        <v>1103</v>
      </c>
      <c r="H576" t="s">
        <v>1058</v>
      </c>
      <c r="I576" t="s">
        <v>1104</v>
      </c>
      <c r="J576" t="s">
        <v>1103</v>
      </c>
      <c r="K576">
        <v>2</v>
      </c>
      <c r="L576">
        <v>5614</v>
      </c>
      <c r="M576" t="s">
        <v>1105</v>
      </c>
      <c r="N576" t="s">
        <v>386</v>
      </c>
      <c r="O576" t="s">
        <v>1102</v>
      </c>
      <c r="P576" t="s">
        <v>254</v>
      </c>
      <c r="Q576" t="s">
        <v>1101</v>
      </c>
      <c r="R576">
        <v>3</v>
      </c>
      <c r="S576">
        <v>3</v>
      </c>
      <c r="U576" t="s">
        <v>252</v>
      </c>
      <c r="V576" t="s">
        <v>1052</v>
      </c>
      <c r="W576" t="s">
        <v>1100</v>
      </c>
      <c r="X576" t="s">
        <v>249</v>
      </c>
      <c r="Y576" t="s">
        <v>268</v>
      </c>
      <c r="AD576" t="s">
        <v>1099</v>
      </c>
      <c r="AE576" t="s">
        <v>1098</v>
      </c>
      <c r="AG576" t="s">
        <v>230</v>
      </c>
      <c r="AI576" t="s">
        <v>203</v>
      </c>
    </row>
    <row r="577" spans="1:35" hidden="1" x14ac:dyDescent="0.35">
      <c r="A577" t="s">
        <v>184</v>
      </c>
      <c r="B577" t="s">
        <v>183</v>
      </c>
      <c r="C577" t="s">
        <v>203</v>
      </c>
      <c r="D577" t="s">
        <v>201</v>
      </c>
      <c r="E577" t="s">
        <v>406</v>
      </c>
      <c r="F577" t="s">
        <v>260</v>
      </c>
      <c r="G577" t="s">
        <v>1103</v>
      </c>
      <c r="H577" t="s">
        <v>1058</v>
      </c>
      <c r="I577" t="s">
        <v>1104</v>
      </c>
      <c r="J577" t="s">
        <v>1103</v>
      </c>
      <c r="K577">
        <v>3</v>
      </c>
      <c r="L577">
        <v>5615</v>
      </c>
      <c r="M577" t="s">
        <v>1049</v>
      </c>
      <c r="N577" t="s">
        <v>386</v>
      </c>
      <c r="O577" t="s">
        <v>1102</v>
      </c>
      <c r="P577" t="s">
        <v>254</v>
      </c>
      <c r="Q577" t="s">
        <v>1101</v>
      </c>
      <c r="R577">
        <v>3</v>
      </c>
      <c r="S577">
        <v>3</v>
      </c>
      <c r="U577" t="s">
        <v>252</v>
      </c>
      <c r="V577" t="s">
        <v>1052</v>
      </c>
      <c r="W577" t="s">
        <v>1100</v>
      </c>
      <c r="X577" t="s">
        <v>249</v>
      </c>
      <c r="Y577" t="s">
        <v>268</v>
      </c>
      <c r="AD577" t="s">
        <v>1099</v>
      </c>
      <c r="AE577" t="s">
        <v>1098</v>
      </c>
      <c r="AG577" t="s">
        <v>230</v>
      </c>
      <c r="AI577" t="s">
        <v>203</v>
      </c>
    </row>
    <row r="578" spans="1:35" hidden="1" x14ac:dyDescent="0.35">
      <c r="A578" t="s">
        <v>184</v>
      </c>
      <c r="B578" t="s">
        <v>183</v>
      </c>
      <c r="C578" t="s">
        <v>203</v>
      </c>
      <c r="D578" t="s">
        <v>201</v>
      </c>
      <c r="E578" t="s">
        <v>249</v>
      </c>
      <c r="F578" t="s">
        <v>260</v>
      </c>
      <c r="G578" t="s">
        <v>1086</v>
      </c>
      <c r="H578" t="s">
        <v>1058</v>
      </c>
      <c r="I578" t="s">
        <v>1087</v>
      </c>
      <c r="J578" t="s">
        <v>1086</v>
      </c>
      <c r="K578">
        <v>1</v>
      </c>
      <c r="L578">
        <v>5576</v>
      </c>
      <c r="M578" t="s">
        <v>112</v>
      </c>
      <c r="N578" t="s">
        <v>390</v>
      </c>
      <c r="O578" t="s">
        <v>1084</v>
      </c>
      <c r="P578" t="s">
        <v>254</v>
      </c>
      <c r="Q578" t="s">
        <v>1083</v>
      </c>
      <c r="R578">
        <v>2</v>
      </c>
      <c r="S578">
        <v>2</v>
      </c>
      <c r="U578" t="s">
        <v>252</v>
      </c>
      <c r="V578" t="s">
        <v>1052</v>
      </c>
      <c r="W578" t="s">
        <v>873</v>
      </c>
      <c r="AG578" t="s">
        <v>229</v>
      </c>
      <c r="AI578" t="s">
        <v>2300</v>
      </c>
    </row>
    <row r="579" spans="1:35" hidden="1" x14ac:dyDescent="0.35">
      <c r="A579" t="s">
        <v>184</v>
      </c>
      <c r="B579" t="s">
        <v>183</v>
      </c>
      <c r="C579" t="s">
        <v>203</v>
      </c>
      <c r="D579" t="s">
        <v>201</v>
      </c>
      <c r="E579" t="s">
        <v>249</v>
      </c>
      <c r="F579" t="s">
        <v>260</v>
      </c>
      <c r="G579" t="s">
        <v>1086</v>
      </c>
      <c r="H579" t="s">
        <v>1058</v>
      </c>
      <c r="I579" t="s">
        <v>1087</v>
      </c>
      <c r="J579" t="s">
        <v>1086</v>
      </c>
      <c r="K579">
        <v>2</v>
      </c>
      <c r="L579">
        <v>5616</v>
      </c>
      <c r="M579" t="s">
        <v>1097</v>
      </c>
      <c r="N579" t="s">
        <v>390</v>
      </c>
      <c r="O579" t="s">
        <v>1084</v>
      </c>
      <c r="P579" t="s">
        <v>254</v>
      </c>
      <c r="Q579" t="s">
        <v>1083</v>
      </c>
      <c r="R579">
        <v>2</v>
      </c>
      <c r="S579">
        <v>2</v>
      </c>
      <c r="U579" t="s">
        <v>252</v>
      </c>
      <c r="V579" t="s">
        <v>1052</v>
      </c>
      <c r="W579" t="s">
        <v>1096</v>
      </c>
      <c r="X579" t="s">
        <v>249</v>
      </c>
      <c r="Y579" t="s">
        <v>248</v>
      </c>
      <c r="AB579" t="s">
        <v>1095</v>
      </c>
      <c r="AC579" t="s">
        <v>1094</v>
      </c>
      <c r="AG579" t="s">
        <v>229</v>
      </c>
      <c r="AI579" t="s">
        <v>203</v>
      </c>
    </row>
    <row r="580" spans="1:35" hidden="1" x14ac:dyDescent="0.35">
      <c r="A580" t="s">
        <v>184</v>
      </c>
      <c r="B580" t="s">
        <v>183</v>
      </c>
      <c r="C580" t="s">
        <v>203</v>
      </c>
      <c r="D580" t="s">
        <v>201</v>
      </c>
      <c r="E580" t="s">
        <v>249</v>
      </c>
      <c r="F580" t="s">
        <v>260</v>
      </c>
      <c r="G580" t="s">
        <v>1086</v>
      </c>
      <c r="H580" t="s">
        <v>1058</v>
      </c>
      <c r="I580" t="s">
        <v>1087</v>
      </c>
      <c r="J580" t="s">
        <v>1086</v>
      </c>
      <c r="K580">
        <v>3</v>
      </c>
      <c r="L580">
        <v>5617</v>
      </c>
      <c r="M580" t="s">
        <v>1067</v>
      </c>
      <c r="N580" t="s">
        <v>390</v>
      </c>
      <c r="O580" t="s">
        <v>1084</v>
      </c>
      <c r="P580" t="s">
        <v>254</v>
      </c>
      <c r="Q580" t="s">
        <v>1083</v>
      </c>
      <c r="R580">
        <v>3</v>
      </c>
      <c r="S580">
        <v>3</v>
      </c>
      <c r="U580" t="s">
        <v>252</v>
      </c>
      <c r="V580" t="s">
        <v>1052</v>
      </c>
      <c r="W580" t="s">
        <v>1093</v>
      </c>
      <c r="X580" t="s">
        <v>249</v>
      </c>
      <c r="Y580" t="s">
        <v>248</v>
      </c>
      <c r="AB580" t="s">
        <v>1092</v>
      </c>
      <c r="AC580" t="s">
        <v>1091</v>
      </c>
      <c r="AG580" t="s">
        <v>229</v>
      </c>
      <c r="AI580" t="s">
        <v>203</v>
      </c>
    </row>
    <row r="581" spans="1:35" hidden="1" x14ac:dyDescent="0.35">
      <c r="A581" t="s">
        <v>184</v>
      </c>
      <c r="B581" t="s">
        <v>183</v>
      </c>
      <c r="C581" t="s">
        <v>203</v>
      </c>
      <c r="D581" t="s">
        <v>201</v>
      </c>
      <c r="E581" t="s">
        <v>249</v>
      </c>
      <c r="F581" t="s">
        <v>260</v>
      </c>
      <c r="G581" t="s">
        <v>1086</v>
      </c>
      <c r="H581" t="s">
        <v>1058</v>
      </c>
      <c r="I581" t="s">
        <v>1087</v>
      </c>
      <c r="J581" t="s">
        <v>1086</v>
      </c>
      <c r="K581">
        <v>4</v>
      </c>
      <c r="L581">
        <v>5618</v>
      </c>
      <c r="M581" t="s">
        <v>1063</v>
      </c>
      <c r="N581" t="s">
        <v>390</v>
      </c>
      <c r="O581" t="s">
        <v>1084</v>
      </c>
      <c r="P581" t="s">
        <v>254</v>
      </c>
      <c r="Q581" t="s">
        <v>1083</v>
      </c>
      <c r="R581">
        <v>2</v>
      </c>
      <c r="S581">
        <v>2</v>
      </c>
      <c r="U581" t="s">
        <v>252</v>
      </c>
      <c r="V581" t="s">
        <v>1052</v>
      </c>
      <c r="W581" t="s">
        <v>1090</v>
      </c>
      <c r="X581" t="s">
        <v>249</v>
      </c>
      <c r="Y581" t="s">
        <v>248</v>
      </c>
      <c r="AB581" t="s">
        <v>1089</v>
      </c>
      <c r="AC581" t="s">
        <v>1088</v>
      </c>
      <c r="AG581" t="s">
        <v>229</v>
      </c>
      <c r="AI581" t="s">
        <v>203</v>
      </c>
    </row>
    <row r="582" spans="1:35" hidden="1" x14ac:dyDescent="0.35">
      <c r="A582" t="s">
        <v>184</v>
      </c>
      <c r="B582" t="s">
        <v>183</v>
      </c>
      <c r="C582" t="s">
        <v>203</v>
      </c>
      <c r="D582" t="s">
        <v>201</v>
      </c>
      <c r="E582" t="s">
        <v>249</v>
      </c>
      <c r="F582" t="s">
        <v>260</v>
      </c>
      <c r="G582" t="s">
        <v>1086</v>
      </c>
      <c r="H582" t="s">
        <v>1058</v>
      </c>
      <c r="I582" t="s">
        <v>1087</v>
      </c>
      <c r="J582" t="s">
        <v>1086</v>
      </c>
      <c r="K582">
        <v>5</v>
      </c>
      <c r="L582">
        <v>5619</v>
      </c>
      <c r="M582" t="s">
        <v>1085</v>
      </c>
      <c r="N582" t="s">
        <v>390</v>
      </c>
      <c r="O582" t="s">
        <v>1084</v>
      </c>
      <c r="P582" t="s">
        <v>254</v>
      </c>
      <c r="Q582" t="s">
        <v>1083</v>
      </c>
      <c r="R582">
        <v>3</v>
      </c>
      <c r="S582">
        <v>3</v>
      </c>
      <c r="U582" t="s">
        <v>252</v>
      </c>
      <c r="V582" t="s">
        <v>1052</v>
      </c>
      <c r="W582" t="s">
        <v>1082</v>
      </c>
      <c r="X582" t="s">
        <v>249</v>
      </c>
      <c r="Y582" t="s">
        <v>268</v>
      </c>
      <c r="AD582" t="s">
        <v>1081</v>
      </c>
      <c r="AE582" t="s">
        <v>1080</v>
      </c>
      <c r="AG582" t="s">
        <v>229</v>
      </c>
      <c r="AI582" t="s">
        <v>203</v>
      </c>
    </row>
    <row r="583" spans="1:35" hidden="1" x14ac:dyDescent="0.35">
      <c r="A583" t="s">
        <v>184</v>
      </c>
      <c r="B583" t="s">
        <v>183</v>
      </c>
      <c r="C583" t="s">
        <v>203</v>
      </c>
      <c r="D583" t="s">
        <v>201</v>
      </c>
      <c r="E583" t="s">
        <v>380</v>
      </c>
      <c r="F583" t="s">
        <v>260</v>
      </c>
      <c r="G583" t="s">
        <v>1073</v>
      </c>
      <c r="H583" t="s">
        <v>1058</v>
      </c>
      <c r="I583" t="s">
        <v>1074</v>
      </c>
      <c r="J583" t="s">
        <v>1073</v>
      </c>
      <c r="K583">
        <v>1</v>
      </c>
      <c r="L583">
        <v>5581</v>
      </c>
      <c r="M583" t="s">
        <v>377</v>
      </c>
      <c r="N583" t="s">
        <v>367</v>
      </c>
      <c r="O583" t="s">
        <v>1071</v>
      </c>
      <c r="P583" t="s">
        <v>254</v>
      </c>
      <c r="Q583" t="s">
        <v>1070</v>
      </c>
      <c r="R583">
        <v>2</v>
      </c>
      <c r="S583">
        <v>2</v>
      </c>
      <c r="U583" t="s">
        <v>252</v>
      </c>
      <c r="V583" t="s">
        <v>1052</v>
      </c>
      <c r="W583" t="s">
        <v>854</v>
      </c>
      <c r="AG583" t="s">
        <v>228</v>
      </c>
      <c r="AI583" t="s">
        <v>2300</v>
      </c>
    </row>
    <row r="584" spans="1:35" hidden="1" x14ac:dyDescent="0.35">
      <c r="A584" t="s">
        <v>184</v>
      </c>
      <c r="B584" t="s">
        <v>183</v>
      </c>
      <c r="C584" t="s">
        <v>203</v>
      </c>
      <c r="D584" t="s">
        <v>201</v>
      </c>
      <c r="E584" t="s">
        <v>380</v>
      </c>
      <c r="F584" t="s">
        <v>260</v>
      </c>
      <c r="G584" t="s">
        <v>1073</v>
      </c>
      <c r="H584" t="s">
        <v>1058</v>
      </c>
      <c r="I584" t="s">
        <v>1074</v>
      </c>
      <c r="J584" t="s">
        <v>1073</v>
      </c>
      <c r="K584">
        <v>2</v>
      </c>
      <c r="L584">
        <v>5620</v>
      </c>
      <c r="M584" t="s">
        <v>1079</v>
      </c>
      <c r="N584" t="s">
        <v>367</v>
      </c>
      <c r="O584" t="s">
        <v>1071</v>
      </c>
      <c r="P584" t="s">
        <v>254</v>
      </c>
      <c r="Q584" t="s">
        <v>1070</v>
      </c>
      <c r="R584">
        <v>2</v>
      </c>
      <c r="S584">
        <v>2</v>
      </c>
      <c r="U584" t="s">
        <v>252</v>
      </c>
      <c r="V584" t="s">
        <v>1052</v>
      </c>
      <c r="W584" t="s">
        <v>1077</v>
      </c>
      <c r="X584" t="s">
        <v>249</v>
      </c>
      <c r="Y584" t="s">
        <v>268</v>
      </c>
      <c r="AD584" t="s">
        <v>1076</v>
      </c>
      <c r="AE584" t="s">
        <v>1075</v>
      </c>
      <c r="AG584" t="s">
        <v>228</v>
      </c>
      <c r="AI584" t="s">
        <v>203</v>
      </c>
    </row>
    <row r="585" spans="1:35" hidden="1" x14ac:dyDescent="0.35">
      <c r="A585" t="s">
        <v>184</v>
      </c>
      <c r="B585" t="s">
        <v>183</v>
      </c>
      <c r="C585" t="s">
        <v>203</v>
      </c>
      <c r="D585" t="s">
        <v>201</v>
      </c>
      <c r="E585" t="s">
        <v>380</v>
      </c>
      <c r="F585" t="s">
        <v>260</v>
      </c>
      <c r="G585" t="s">
        <v>1073</v>
      </c>
      <c r="H585" t="s">
        <v>1058</v>
      </c>
      <c r="I585" t="s">
        <v>1074</v>
      </c>
      <c r="J585" t="s">
        <v>1073</v>
      </c>
      <c r="K585">
        <v>3</v>
      </c>
      <c r="L585">
        <v>5621</v>
      </c>
      <c r="M585" t="s">
        <v>1078</v>
      </c>
      <c r="N585" t="s">
        <v>367</v>
      </c>
      <c r="O585" t="s">
        <v>1071</v>
      </c>
      <c r="P585" t="s">
        <v>254</v>
      </c>
      <c r="Q585" t="s">
        <v>1070</v>
      </c>
      <c r="R585">
        <v>2</v>
      </c>
      <c r="S585">
        <v>2</v>
      </c>
      <c r="U585" t="s">
        <v>252</v>
      </c>
      <c r="V585" t="s">
        <v>1052</v>
      </c>
      <c r="W585" t="s">
        <v>1077</v>
      </c>
      <c r="X585" t="s">
        <v>249</v>
      </c>
      <c r="Y585" t="s">
        <v>268</v>
      </c>
      <c r="AD585" t="s">
        <v>1076</v>
      </c>
      <c r="AE585" t="s">
        <v>1075</v>
      </c>
      <c r="AG585" t="s">
        <v>228</v>
      </c>
      <c r="AI585" t="s">
        <v>203</v>
      </c>
    </row>
    <row r="586" spans="1:35" hidden="1" x14ac:dyDescent="0.35">
      <c r="A586" t="s">
        <v>184</v>
      </c>
      <c r="B586" t="s">
        <v>183</v>
      </c>
      <c r="C586" t="s">
        <v>203</v>
      </c>
      <c r="D586" t="s">
        <v>201</v>
      </c>
      <c r="E586" t="s">
        <v>380</v>
      </c>
      <c r="F586" t="s">
        <v>260</v>
      </c>
      <c r="G586" t="s">
        <v>1073</v>
      </c>
      <c r="H586" t="s">
        <v>1058</v>
      </c>
      <c r="I586" t="s">
        <v>1074</v>
      </c>
      <c r="J586" t="s">
        <v>1073</v>
      </c>
      <c r="K586">
        <v>4</v>
      </c>
      <c r="L586">
        <v>5622</v>
      </c>
      <c r="M586" t="s">
        <v>1072</v>
      </c>
      <c r="N586" t="s">
        <v>367</v>
      </c>
      <c r="O586" t="s">
        <v>1071</v>
      </c>
      <c r="P586" t="s">
        <v>254</v>
      </c>
      <c r="Q586" t="s">
        <v>1070</v>
      </c>
      <c r="R586">
        <v>2</v>
      </c>
      <c r="S586">
        <v>2</v>
      </c>
      <c r="U586" t="s">
        <v>252</v>
      </c>
      <c r="V586" t="s">
        <v>1052</v>
      </c>
      <c r="W586" t="s">
        <v>1069</v>
      </c>
      <c r="X586" t="s">
        <v>249</v>
      </c>
      <c r="Y586" t="s">
        <v>248</v>
      </c>
      <c r="AB586" t="s">
        <v>1068</v>
      </c>
      <c r="AC586" t="s">
        <v>1067</v>
      </c>
      <c r="AG586" t="s">
        <v>228</v>
      </c>
      <c r="AI586" t="s">
        <v>203</v>
      </c>
    </row>
    <row r="587" spans="1:35" hidden="1" x14ac:dyDescent="0.35">
      <c r="A587" t="s">
        <v>184</v>
      </c>
      <c r="B587" t="s">
        <v>183</v>
      </c>
      <c r="C587" t="s">
        <v>203</v>
      </c>
      <c r="D587" t="s">
        <v>201</v>
      </c>
      <c r="E587" t="s">
        <v>362</v>
      </c>
      <c r="F587" t="s">
        <v>260</v>
      </c>
      <c r="G587" t="s">
        <v>1056</v>
      </c>
      <c r="H587" t="s">
        <v>1058</v>
      </c>
      <c r="I587" t="s">
        <v>1057</v>
      </c>
      <c r="J587" t="s">
        <v>1056</v>
      </c>
      <c r="K587">
        <v>1</v>
      </c>
      <c r="L587">
        <v>5586</v>
      </c>
      <c r="M587" t="s">
        <v>839</v>
      </c>
      <c r="N587" t="s">
        <v>357</v>
      </c>
      <c r="O587" t="s">
        <v>1054</v>
      </c>
      <c r="P587" t="s">
        <v>254</v>
      </c>
      <c r="Q587" t="s">
        <v>1053</v>
      </c>
      <c r="R587">
        <v>4</v>
      </c>
      <c r="S587">
        <v>4</v>
      </c>
      <c r="U587" t="s">
        <v>252</v>
      </c>
      <c r="V587" t="s">
        <v>1052</v>
      </c>
      <c r="W587" t="s">
        <v>838</v>
      </c>
      <c r="X587" t="s">
        <v>249</v>
      </c>
      <c r="Y587" t="s">
        <v>248</v>
      </c>
      <c r="AB587" t="s">
        <v>837</v>
      </c>
      <c r="AC587" t="s">
        <v>121</v>
      </c>
      <c r="AG587" t="s">
        <v>227</v>
      </c>
      <c r="AI587" t="s">
        <v>2300</v>
      </c>
    </row>
    <row r="588" spans="1:35" hidden="1" x14ac:dyDescent="0.35">
      <c r="A588" t="s">
        <v>184</v>
      </c>
      <c r="B588" t="s">
        <v>183</v>
      </c>
      <c r="C588" t="s">
        <v>203</v>
      </c>
      <c r="D588" t="s">
        <v>201</v>
      </c>
      <c r="E588" t="s">
        <v>362</v>
      </c>
      <c r="F588" t="s">
        <v>260</v>
      </c>
      <c r="G588" t="s">
        <v>1056</v>
      </c>
      <c r="H588" t="s">
        <v>1058</v>
      </c>
      <c r="I588" t="s">
        <v>1057</v>
      </c>
      <c r="J588" t="s">
        <v>1056</v>
      </c>
      <c r="K588">
        <v>2</v>
      </c>
      <c r="L588">
        <v>5623</v>
      </c>
      <c r="M588" t="s">
        <v>1066</v>
      </c>
      <c r="N588" t="s">
        <v>357</v>
      </c>
      <c r="O588" t="s">
        <v>1054</v>
      </c>
      <c r="P588" t="s">
        <v>254</v>
      </c>
      <c r="Q588" t="s">
        <v>1053</v>
      </c>
      <c r="R588">
        <v>2</v>
      </c>
      <c r="S588">
        <v>2</v>
      </c>
      <c r="U588" t="s">
        <v>252</v>
      </c>
      <c r="V588" t="s">
        <v>1052</v>
      </c>
      <c r="W588" t="s">
        <v>1065</v>
      </c>
      <c r="X588" t="s">
        <v>249</v>
      </c>
      <c r="Y588" t="s">
        <v>248</v>
      </c>
      <c r="AB588" t="s">
        <v>1064</v>
      </c>
      <c r="AC588" t="s">
        <v>1063</v>
      </c>
      <c r="AG588" t="s">
        <v>227</v>
      </c>
      <c r="AI588" t="s">
        <v>203</v>
      </c>
    </row>
    <row r="589" spans="1:35" hidden="1" x14ac:dyDescent="0.35">
      <c r="A589" t="s">
        <v>184</v>
      </c>
      <c r="B589" t="s">
        <v>183</v>
      </c>
      <c r="C589" t="s">
        <v>203</v>
      </c>
      <c r="D589" t="s">
        <v>201</v>
      </c>
      <c r="E589" t="s">
        <v>362</v>
      </c>
      <c r="F589" t="s">
        <v>260</v>
      </c>
      <c r="G589" t="s">
        <v>1056</v>
      </c>
      <c r="H589" t="s">
        <v>1058</v>
      </c>
      <c r="I589" t="s">
        <v>1057</v>
      </c>
      <c r="J589" t="s">
        <v>1056</v>
      </c>
      <c r="K589">
        <v>3</v>
      </c>
      <c r="L589">
        <v>5624</v>
      </c>
      <c r="M589" t="s">
        <v>1062</v>
      </c>
      <c r="N589" t="s">
        <v>357</v>
      </c>
      <c r="O589" t="s">
        <v>1054</v>
      </c>
      <c r="P589" t="s">
        <v>254</v>
      </c>
      <c r="Q589" t="s">
        <v>1053</v>
      </c>
      <c r="R589">
        <v>3</v>
      </c>
      <c r="S589">
        <v>3</v>
      </c>
      <c r="U589" t="s">
        <v>252</v>
      </c>
      <c r="V589" t="s">
        <v>1052</v>
      </c>
      <c r="W589" t="s">
        <v>1061</v>
      </c>
      <c r="X589" t="s">
        <v>249</v>
      </c>
      <c r="Y589" t="s">
        <v>268</v>
      </c>
      <c r="AD589" t="s">
        <v>1060</v>
      </c>
      <c r="AE589" t="s">
        <v>1059</v>
      </c>
      <c r="AG589" t="s">
        <v>227</v>
      </c>
      <c r="AI589" t="s">
        <v>203</v>
      </c>
    </row>
    <row r="590" spans="1:35" hidden="1" x14ac:dyDescent="0.35">
      <c r="A590" t="s">
        <v>184</v>
      </c>
      <c r="B590" t="s">
        <v>183</v>
      </c>
      <c r="C590" t="s">
        <v>203</v>
      </c>
      <c r="D590" t="s">
        <v>201</v>
      </c>
      <c r="E590" t="s">
        <v>362</v>
      </c>
      <c r="F590" t="s">
        <v>260</v>
      </c>
      <c r="G590" t="s">
        <v>1056</v>
      </c>
      <c r="H590" t="s">
        <v>1058</v>
      </c>
      <c r="I590" t="s">
        <v>1057</v>
      </c>
      <c r="J590" t="s">
        <v>1056</v>
      </c>
      <c r="K590">
        <v>4</v>
      </c>
      <c r="L590">
        <v>5625</v>
      </c>
      <c r="M590" t="s">
        <v>1055</v>
      </c>
      <c r="N590" t="s">
        <v>357</v>
      </c>
      <c r="O590" t="s">
        <v>1054</v>
      </c>
      <c r="P590" t="s">
        <v>254</v>
      </c>
      <c r="Q590" t="s">
        <v>1053</v>
      </c>
      <c r="R590">
        <v>2</v>
      </c>
      <c r="S590">
        <v>2</v>
      </c>
      <c r="U590" t="s">
        <v>252</v>
      </c>
      <c r="V590" t="s">
        <v>1052</v>
      </c>
      <c r="W590" t="s">
        <v>1051</v>
      </c>
      <c r="X590" t="s">
        <v>249</v>
      </c>
      <c r="Y590" t="s">
        <v>248</v>
      </c>
      <c r="AB590" t="s">
        <v>1050</v>
      </c>
      <c r="AC590" t="s">
        <v>1049</v>
      </c>
      <c r="AG590" t="s">
        <v>227</v>
      </c>
      <c r="AI590" t="s">
        <v>203</v>
      </c>
    </row>
    <row r="591" spans="1:35" hidden="1" x14ac:dyDescent="0.35">
      <c r="A591" t="s">
        <v>184</v>
      </c>
      <c r="B591" t="s">
        <v>183</v>
      </c>
      <c r="C591" t="s">
        <v>190</v>
      </c>
      <c r="D591" t="s">
        <v>188</v>
      </c>
      <c r="E591" t="s">
        <v>260</v>
      </c>
      <c r="F591" t="s">
        <v>260</v>
      </c>
      <c r="G591" t="s">
        <v>1048</v>
      </c>
      <c r="H591" t="s">
        <v>975</v>
      </c>
      <c r="I591" t="s">
        <v>347</v>
      </c>
      <c r="J591" t="s">
        <v>1048</v>
      </c>
      <c r="K591">
        <v>1</v>
      </c>
      <c r="L591">
        <v>5503</v>
      </c>
      <c r="M591" t="s">
        <v>969</v>
      </c>
      <c r="N591" t="s">
        <v>249</v>
      </c>
      <c r="O591" t="s">
        <v>1047</v>
      </c>
      <c r="P591" t="s">
        <v>254</v>
      </c>
      <c r="Q591" t="s">
        <v>1046</v>
      </c>
      <c r="R591">
        <v>2</v>
      </c>
      <c r="S591">
        <v>2</v>
      </c>
      <c r="U591" t="s">
        <v>252</v>
      </c>
      <c r="V591" t="s">
        <v>970</v>
      </c>
      <c r="W591" t="s">
        <v>963</v>
      </c>
      <c r="X591" t="s">
        <v>249</v>
      </c>
      <c r="Y591" t="s">
        <v>268</v>
      </c>
      <c r="AD591" t="s">
        <v>347</v>
      </c>
      <c r="AE591" t="s">
        <v>346</v>
      </c>
      <c r="AG591" t="s">
        <v>180</v>
      </c>
      <c r="AI591" t="s">
        <v>2300</v>
      </c>
    </row>
    <row r="592" spans="1:35" hidden="1" x14ac:dyDescent="0.35">
      <c r="A592" t="s">
        <v>184</v>
      </c>
      <c r="B592" t="s">
        <v>183</v>
      </c>
      <c r="C592" t="s">
        <v>190</v>
      </c>
      <c r="D592" t="s">
        <v>188</v>
      </c>
      <c r="E592" t="s">
        <v>260</v>
      </c>
      <c r="F592" t="s">
        <v>260</v>
      </c>
      <c r="G592" t="s">
        <v>1048</v>
      </c>
      <c r="H592" t="s">
        <v>975</v>
      </c>
      <c r="I592" t="s">
        <v>347</v>
      </c>
      <c r="J592" t="s">
        <v>1048</v>
      </c>
      <c r="K592">
        <v>2</v>
      </c>
      <c r="L592">
        <v>5505</v>
      </c>
      <c r="M592" t="s">
        <v>942</v>
      </c>
      <c r="N592" t="s">
        <v>249</v>
      </c>
      <c r="O592" t="s">
        <v>1047</v>
      </c>
      <c r="P592" t="s">
        <v>254</v>
      </c>
      <c r="Q592" t="s">
        <v>1046</v>
      </c>
      <c r="R592">
        <v>2</v>
      </c>
      <c r="S592">
        <v>2</v>
      </c>
      <c r="U592" t="s">
        <v>252</v>
      </c>
      <c r="V592" t="s">
        <v>970</v>
      </c>
      <c r="W592" t="s">
        <v>963</v>
      </c>
      <c r="X592" t="s">
        <v>249</v>
      </c>
      <c r="Y592" t="s">
        <v>268</v>
      </c>
      <c r="AD592" t="s">
        <v>347</v>
      </c>
      <c r="AE592" t="s">
        <v>346</v>
      </c>
      <c r="AG592" t="s">
        <v>180</v>
      </c>
      <c r="AI592" t="s">
        <v>2300</v>
      </c>
    </row>
    <row r="593" spans="1:35" hidden="1" x14ac:dyDescent="0.35">
      <c r="A593" t="s">
        <v>184</v>
      </c>
      <c r="B593" t="s">
        <v>183</v>
      </c>
      <c r="C593" t="s">
        <v>190</v>
      </c>
      <c r="D593" t="s">
        <v>188</v>
      </c>
      <c r="E593" t="s">
        <v>260</v>
      </c>
      <c r="F593" t="s">
        <v>260</v>
      </c>
      <c r="G593" t="s">
        <v>1048</v>
      </c>
      <c r="H593" t="s">
        <v>975</v>
      </c>
      <c r="I593" t="s">
        <v>347</v>
      </c>
      <c r="J593" t="s">
        <v>1048</v>
      </c>
      <c r="K593">
        <v>3</v>
      </c>
      <c r="L593">
        <v>667278</v>
      </c>
      <c r="M593" t="s">
        <v>14</v>
      </c>
      <c r="N593" t="s">
        <v>249</v>
      </c>
      <c r="O593" t="s">
        <v>1047</v>
      </c>
      <c r="P593" t="s">
        <v>254</v>
      </c>
      <c r="Q593" t="s">
        <v>1046</v>
      </c>
      <c r="R593">
        <v>2</v>
      </c>
      <c r="S593">
        <v>2</v>
      </c>
      <c r="U593" t="s">
        <v>252</v>
      </c>
      <c r="V593" t="s">
        <v>970</v>
      </c>
      <c r="W593" t="s">
        <v>348</v>
      </c>
      <c r="X593" t="s">
        <v>249</v>
      </c>
      <c r="Y593" t="s">
        <v>268</v>
      </c>
      <c r="AD593" t="s">
        <v>347</v>
      </c>
      <c r="AE593" t="s">
        <v>346</v>
      </c>
      <c r="AG593" t="s">
        <v>180</v>
      </c>
      <c r="AI593" t="s">
        <v>2311</v>
      </c>
    </row>
    <row r="594" spans="1:35" hidden="1" x14ac:dyDescent="0.35">
      <c r="A594" t="s">
        <v>184</v>
      </c>
      <c r="B594" t="s">
        <v>183</v>
      </c>
      <c r="C594" t="s">
        <v>190</v>
      </c>
      <c r="D594" t="s">
        <v>188</v>
      </c>
      <c r="E594" t="s">
        <v>260</v>
      </c>
      <c r="F594" t="s">
        <v>260</v>
      </c>
      <c r="G594" t="s">
        <v>1048</v>
      </c>
      <c r="H594" t="s">
        <v>975</v>
      </c>
      <c r="I594" t="s">
        <v>347</v>
      </c>
      <c r="J594" t="s">
        <v>1048</v>
      </c>
      <c r="K594">
        <v>4</v>
      </c>
      <c r="L594">
        <v>5508</v>
      </c>
      <c r="M594" t="s">
        <v>968</v>
      </c>
      <c r="N594" t="s">
        <v>249</v>
      </c>
      <c r="O594" t="s">
        <v>1047</v>
      </c>
      <c r="P594" t="s">
        <v>254</v>
      </c>
      <c r="Q594" t="s">
        <v>1046</v>
      </c>
      <c r="R594">
        <v>2</v>
      </c>
      <c r="S594">
        <v>2</v>
      </c>
      <c r="U594" t="s">
        <v>252</v>
      </c>
      <c r="V594" t="s">
        <v>970</v>
      </c>
      <c r="W594" t="s">
        <v>963</v>
      </c>
      <c r="X594" t="s">
        <v>249</v>
      </c>
      <c r="Y594" t="s">
        <v>268</v>
      </c>
      <c r="AD594" t="s">
        <v>347</v>
      </c>
      <c r="AE594" t="s">
        <v>346</v>
      </c>
      <c r="AG594" t="s">
        <v>180</v>
      </c>
      <c r="AI594" t="s">
        <v>2300</v>
      </c>
    </row>
    <row r="595" spans="1:35" hidden="1" x14ac:dyDescent="0.35">
      <c r="A595" t="s">
        <v>184</v>
      </c>
      <c r="B595" t="s">
        <v>183</v>
      </c>
      <c r="C595" t="s">
        <v>190</v>
      </c>
      <c r="D595" t="s">
        <v>188</v>
      </c>
      <c r="E595" t="s">
        <v>260</v>
      </c>
      <c r="F595" t="s">
        <v>260</v>
      </c>
      <c r="G595" t="s">
        <v>1048</v>
      </c>
      <c r="H595" t="s">
        <v>975</v>
      </c>
      <c r="I595" t="s">
        <v>347</v>
      </c>
      <c r="J595" t="s">
        <v>1048</v>
      </c>
      <c r="K595">
        <v>5</v>
      </c>
      <c r="L595">
        <v>5509</v>
      </c>
      <c r="M595" t="s">
        <v>939</v>
      </c>
      <c r="N595" t="s">
        <v>249</v>
      </c>
      <c r="O595" t="s">
        <v>1047</v>
      </c>
      <c r="P595" t="s">
        <v>254</v>
      </c>
      <c r="Q595" t="s">
        <v>1046</v>
      </c>
      <c r="R595">
        <v>2</v>
      </c>
      <c r="S595">
        <v>2</v>
      </c>
      <c r="U595" t="s">
        <v>252</v>
      </c>
      <c r="V595" t="s">
        <v>970</v>
      </c>
      <c r="W595" t="s">
        <v>963</v>
      </c>
      <c r="X595" t="s">
        <v>249</v>
      </c>
      <c r="Y595" t="s">
        <v>268</v>
      </c>
      <c r="AD595" t="s">
        <v>347</v>
      </c>
      <c r="AE595" t="s">
        <v>346</v>
      </c>
      <c r="AG595" t="s">
        <v>180</v>
      </c>
      <c r="AI595" t="s">
        <v>2300</v>
      </c>
    </row>
    <row r="596" spans="1:35" hidden="1" x14ac:dyDescent="0.35">
      <c r="A596" t="s">
        <v>184</v>
      </c>
      <c r="B596" t="s">
        <v>183</v>
      </c>
      <c r="C596" t="s">
        <v>190</v>
      </c>
      <c r="D596" t="s">
        <v>188</v>
      </c>
      <c r="E596" t="s">
        <v>339</v>
      </c>
      <c r="F596" t="s">
        <v>260</v>
      </c>
      <c r="G596" t="s">
        <v>1044</v>
      </c>
      <c r="H596" t="s">
        <v>975</v>
      </c>
      <c r="I596" t="s">
        <v>1045</v>
      </c>
      <c r="J596" t="s">
        <v>1044</v>
      </c>
      <c r="K596">
        <v>1</v>
      </c>
      <c r="L596">
        <v>5512</v>
      </c>
      <c r="M596" t="s">
        <v>94</v>
      </c>
      <c r="N596" t="s">
        <v>336</v>
      </c>
      <c r="O596" t="s">
        <v>960</v>
      </c>
      <c r="P596" t="s">
        <v>254</v>
      </c>
      <c r="Q596" t="s">
        <v>1043</v>
      </c>
      <c r="R596">
        <v>2</v>
      </c>
      <c r="S596">
        <v>2</v>
      </c>
      <c r="U596" t="s">
        <v>252</v>
      </c>
      <c r="V596" t="s">
        <v>970</v>
      </c>
      <c r="W596" t="s">
        <v>962</v>
      </c>
      <c r="X596" t="s">
        <v>249</v>
      </c>
      <c r="Y596" t="s">
        <v>268</v>
      </c>
      <c r="AD596" t="s">
        <v>961</v>
      </c>
      <c r="AE596" t="s">
        <v>960</v>
      </c>
      <c r="AG596" t="s">
        <v>237</v>
      </c>
      <c r="AI596" t="s">
        <v>2300</v>
      </c>
    </row>
    <row r="597" spans="1:35" hidden="1" x14ac:dyDescent="0.35">
      <c r="A597" t="s">
        <v>184</v>
      </c>
      <c r="B597" t="s">
        <v>183</v>
      </c>
      <c r="C597" t="s">
        <v>190</v>
      </c>
      <c r="D597" t="s">
        <v>188</v>
      </c>
      <c r="E597" t="s">
        <v>339</v>
      </c>
      <c r="F597" t="s">
        <v>260</v>
      </c>
      <c r="G597" t="s">
        <v>1044</v>
      </c>
      <c r="H597" t="s">
        <v>975</v>
      </c>
      <c r="I597" t="s">
        <v>1045</v>
      </c>
      <c r="J597" t="s">
        <v>1044</v>
      </c>
      <c r="K597">
        <v>2</v>
      </c>
      <c r="L597">
        <v>5515</v>
      </c>
      <c r="M597" t="s">
        <v>51</v>
      </c>
      <c r="N597" t="s">
        <v>336</v>
      </c>
      <c r="O597" t="s">
        <v>960</v>
      </c>
      <c r="P597" t="s">
        <v>254</v>
      </c>
      <c r="Q597" t="s">
        <v>1043</v>
      </c>
      <c r="R597">
        <v>2</v>
      </c>
      <c r="S597">
        <v>2</v>
      </c>
      <c r="U597" t="s">
        <v>252</v>
      </c>
      <c r="V597" t="s">
        <v>970</v>
      </c>
      <c r="W597" t="s">
        <v>962</v>
      </c>
      <c r="X597" t="s">
        <v>249</v>
      </c>
      <c r="Y597" t="s">
        <v>268</v>
      </c>
      <c r="AD597" t="s">
        <v>961</v>
      </c>
      <c r="AE597" t="s">
        <v>960</v>
      </c>
      <c r="AG597" t="s">
        <v>237</v>
      </c>
      <c r="AI597" t="s">
        <v>2300</v>
      </c>
    </row>
    <row r="598" spans="1:35" hidden="1" x14ac:dyDescent="0.35">
      <c r="A598" t="s">
        <v>184</v>
      </c>
      <c r="B598" t="s">
        <v>183</v>
      </c>
      <c r="C598" t="s">
        <v>190</v>
      </c>
      <c r="D598" t="s">
        <v>188</v>
      </c>
      <c r="E598" t="s">
        <v>339</v>
      </c>
      <c r="F598" t="s">
        <v>260</v>
      </c>
      <c r="G598" t="s">
        <v>1044</v>
      </c>
      <c r="H598" t="s">
        <v>975</v>
      </c>
      <c r="I598" t="s">
        <v>1045</v>
      </c>
      <c r="J598" t="s">
        <v>1044</v>
      </c>
      <c r="K598">
        <v>3</v>
      </c>
      <c r="L598">
        <v>5521</v>
      </c>
      <c r="M598" t="s">
        <v>46</v>
      </c>
      <c r="N598" t="s">
        <v>336</v>
      </c>
      <c r="O598" t="s">
        <v>960</v>
      </c>
      <c r="P598" t="s">
        <v>254</v>
      </c>
      <c r="Q598" t="s">
        <v>1043</v>
      </c>
      <c r="R598">
        <v>2</v>
      </c>
      <c r="S598">
        <v>2</v>
      </c>
      <c r="U598" t="s">
        <v>252</v>
      </c>
      <c r="V598" t="s">
        <v>970</v>
      </c>
      <c r="W598" t="s">
        <v>962</v>
      </c>
      <c r="X598" t="s">
        <v>249</v>
      </c>
      <c r="Y598" t="s">
        <v>268</v>
      </c>
      <c r="AD598" t="s">
        <v>961</v>
      </c>
      <c r="AE598" t="s">
        <v>960</v>
      </c>
      <c r="AG598" t="s">
        <v>237</v>
      </c>
      <c r="AI598" t="s">
        <v>2300</v>
      </c>
    </row>
    <row r="599" spans="1:35" hidden="1" x14ac:dyDescent="0.35">
      <c r="A599" t="s">
        <v>184</v>
      </c>
      <c r="B599" t="s">
        <v>183</v>
      </c>
      <c r="C599" t="s">
        <v>190</v>
      </c>
      <c r="D599" t="s">
        <v>188</v>
      </c>
      <c r="E599" t="s">
        <v>339</v>
      </c>
      <c r="F599" t="s">
        <v>260</v>
      </c>
      <c r="G599" t="s">
        <v>1044</v>
      </c>
      <c r="H599" t="s">
        <v>975</v>
      </c>
      <c r="I599" t="s">
        <v>1045</v>
      </c>
      <c r="J599" t="s">
        <v>1044</v>
      </c>
      <c r="K599">
        <v>4</v>
      </c>
      <c r="L599">
        <v>5523</v>
      </c>
      <c r="M599" t="s">
        <v>70</v>
      </c>
      <c r="N599" t="s">
        <v>336</v>
      </c>
      <c r="O599" t="s">
        <v>960</v>
      </c>
      <c r="P599" t="s">
        <v>254</v>
      </c>
      <c r="Q599" t="s">
        <v>1043</v>
      </c>
      <c r="R599">
        <v>2</v>
      </c>
      <c r="S599">
        <v>2</v>
      </c>
      <c r="U599" t="s">
        <v>252</v>
      </c>
      <c r="V599" t="s">
        <v>970</v>
      </c>
      <c r="W599" t="s">
        <v>962</v>
      </c>
      <c r="X599" t="s">
        <v>249</v>
      </c>
      <c r="Y599" t="s">
        <v>268</v>
      </c>
      <c r="AD599" t="s">
        <v>961</v>
      </c>
      <c r="AE599" t="s">
        <v>960</v>
      </c>
      <c r="AG599" t="s">
        <v>237</v>
      </c>
      <c r="AI599" t="s">
        <v>2300</v>
      </c>
    </row>
    <row r="600" spans="1:35" hidden="1" x14ac:dyDescent="0.35">
      <c r="A600" t="s">
        <v>184</v>
      </c>
      <c r="B600" t="s">
        <v>183</v>
      </c>
      <c r="C600" t="s">
        <v>190</v>
      </c>
      <c r="D600" t="s">
        <v>188</v>
      </c>
      <c r="E600" t="s">
        <v>339</v>
      </c>
      <c r="F600" t="s">
        <v>260</v>
      </c>
      <c r="G600" t="s">
        <v>1044</v>
      </c>
      <c r="H600" t="s">
        <v>975</v>
      </c>
      <c r="I600" t="s">
        <v>1045</v>
      </c>
      <c r="J600" t="s">
        <v>1044</v>
      </c>
      <c r="K600">
        <v>5</v>
      </c>
      <c r="L600">
        <v>667282</v>
      </c>
      <c r="M600" t="s">
        <v>15</v>
      </c>
      <c r="N600" t="s">
        <v>336</v>
      </c>
      <c r="O600" t="s">
        <v>960</v>
      </c>
      <c r="P600" t="s">
        <v>254</v>
      </c>
      <c r="Q600" t="s">
        <v>1043</v>
      </c>
      <c r="R600">
        <v>3</v>
      </c>
      <c r="S600">
        <v>3</v>
      </c>
      <c r="U600" t="s">
        <v>252</v>
      </c>
      <c r="V600" t="s">
        <v>970</v>
      </c>
      <c r="W600" t="s">
        <v>342</v>
      </c>
      <c r="X600" t="s">
        <v>249</v>
      </c>
      <c r="Y600" t="s">
        <v>268</v>
      </c>
      <c r="AD600" t="s">
        <v>333</v>
      </c>
      <c r="AE600" t="s">
        <v>332</v>
      </c>
      <c r="AG600" t="s">
        <v>237</v>
      </c>
      <c r="AI600" t="s">
        <v>2312</v>
      </c>
    </row>
    <row r="601" spans="1:35" hidden="1" x14ac:dyDescent="0.35">
      <c r="A601" t="s">
        <v>184</v>
      </c>
      <c r="B601" t="s">
        <v>183</v>
      </c>
      <c r="C601" t="s">
        <v>190</v>
      </c>
      <c r="D601" t="s">
        <v>188</v>
      </c>
      <c r="E601" t="s">
        <v>339</v>
      </c>
      <c r="F601" t="s">
        <v>260</v>
      </c>
      <c r="G601" t="s">
        <v>1044</v>
      </c>
      <c r="H601" t="s">
        <v>975</v>
      </c>
      <c r="I601" t="s">
        <v>1045</v>
      </c>
      <c r="J601" t="s">
        <v>1044</v>
      </c>
      <c r="K601">
        <v>6</v>
      </c>
      <c r="L601">
        <v>667353</v>
      </c>
      <c r="M601" t="s">
        <v>13</v>
      </c>
      <c r="N601" t="s">
        <v>336</v>
      </c>
      <c r="O601" t="s">
        <v>960</v>
      </c>
      <c r="P601" t="s">
        <v>254</v>
      </c>
      <c r="Q601" t="s">
        <v>1043</v>
      </c>
      <c r="R601">
        <v>3</v>
      </c>
      <c r="S601">
        <v>3</v>
      </c>
      <c r="U601" t="s">
        <v>252</v>
      </c>
      <c r="V601" t="s">
        <v>970</v>
      </c>
      <c r="W601" t="s">
        <v>334</v>
      </c>
      <c r="X601" t="s">
        <v>249</v>
      </c>
      <c r="Y601" t="s">
        <v>268</v>
      </c>
      <c r="AD601" t="s">
        <v>333</v>
      </c>
      <c r="AE601" t="s">
        <v>332</v>
      </c>
      <c r="AG601" t="s">
        <v>237</v>
      </c>
      <c r="AI601" t="s">
        <v>2311</v>
      </c>
    </row>
    <row r="602" spans="1:35" hidden="1" x14ac:dyDescent="0.35">
      <c r="A602" t="s">
        <v>184</v>
      </c>
      <c r="B602" t="s">
        <v>183</v>
      </c>
      <c r="C602" t="s">
        <v>190</v>
      </c>
      <c r="D602" t="s">
        <v>188</v>
      </c>
      <c r="E602" t="s">
        <v>325</v>
      </c>
      <c r="F602" t="s">
        <v>260</v>
      </c>
      <c r="G602" t="s">
        <v>1042</v>
      </c>
      <c r="H602" t="s">
        <v>975</v>
      </c>
      <c r="I602" t="s">
        <v>471</v>
      </c>
      <c r="J602" t="s">
        <v>1042</v>
      </c>
      <c r="K602">
        <v>1</v>
      </c>
      <c r="L602">
        <v>5527</v>
      </c>
      <c r="M602" t="s">
        <v>956</v>
      </c>
      <c r="N602" t="s">
        <v>311</v>
      </c>
      <c r="O602" t="s">
        <v>1041</v>
      </c>
      <c r="P602" t="s">
        <v>254</v>
      </c>
      <c r="Q602" t="s">
        <v>1040</v>
      </c>
      <c r="R602">
        <v>2</v>
      </c>
      <c r="S602">
        <v>2</v>
      </c>
      <c r="U602" t="s">
        <v>252</v>
      </c>
      <c r="V602" t="s">
        <v>970</v>
      </c>
      <c r="W602" t="s">
        <v>955</v>
      </c>
      <c r="X602" t="s">
        <v>249</v>
      </c>
      <c r="Y602" t="s">
        <v>248</v>
      </c>
      <c r="AB602" t="s">
        <v>954</v>
      </c>
      <c r="AC602" t="s">
        <v>46</v>
      </c>
      <c r="AG602" t="s">
        <v>236</v>
      </c>
      <c r="AI602" t="s">
        <v>2300</v>
      </c>
    </row>
    <row r="603" spans="1:35" hidden="1" x14ac:dyDescent="0.35">
      <c r="A603" t="s">
        <v>184</v>
      </c>
      <c r="B603" t="s">
        <v>183</v>
      </c>
      <c r="C603" t="s">
        <v>190</v>
      </c>
      <c r="D603" t="s">
        <v>188</v>
      </c>
      <c r="E603" t="s">
        <v>325</v>
      </c>
      <c r="F603" t="s">
        <v>260</v>
      </c>
      <c r="G603" t="s">
        <v>1042</v>
      </c>
      <c r="H603" t="s">
        <v>975</v>
      </c>
      <c r="I603" t="s">
        <v>471</v>
      </c>
      <c r="J603" t="s">
        <v>1042</v>
      </c>
      <c r="K603">
        <v>2</v>
      </c>
      <c r="L603">
        <v>667541</v>
      </c>
      <c r="M603" t="s">
        <v>73</v>
      </c>
      <c r="N603" t="s">
        <v>311</v>
      </c>
      <c r="O603" t="s">
        <v>1041</v>
      </c>
      <c r="P603" t="s">
        <v>254</v>
      </c>
      <c r="Q603" t="s">
        <v>1040</v>
      </c>
      <c r="R603">
        <v>2</v>
      </c>
      <c r="S603">
        <v>2</v>
      </c>
      <c r="U603" t="s">
        <v>252</v>
      </c>
      <c r="V603" t="s">
        <v>970</v>
      </c>
      <c r="W603" t="s">
        <v>472</v>
      </c>
      <c r="X603" t="s">
        <v>249</v>
      </c>
      <c r="Y603" t="s">
        <v>268</v>
      </c>
      <c r="AD603" t="s">
        <v>471</v>
      </c>
      <c r="AE603" t="s">
        <v>470</v>
      </c>
      <c r="AG603" t="s">
        <v>236</v>
      </c>
      <c r="AI603" t="s">
        <v>2314</v>
      </c>
    </row>
    <row r="604" spans="1:35" hidden="1" x14ac:dyDescent="0.35">
      <c r="A604" t="s">
        <v>184</v>
      </c>
      <c r="B604" t="s">
        <v>183</v>
      </c>
      <c r="C604" t="s">
        <v>190</v>
      </c>
      <c r="D604" t="s">
        <v>188</v>
      </c>
      <c r="E604" t="s">
        <v>325</v>
      </c>
      <c r="F604" t="s">
        <v>260</v>
      </c>
      <c r="G604" t="s">
        <v>1042</v>
      </c>
      <c r="H604" t="s">
        <v>975</v>
      </c>
      <c r="I604" t="s">
        <v>471</v>
      </c>
      <c r="J604" t="s">
        <v>1042</v>
      </c>
      <c r="K604">
        <v>3</v>
      </c>
      <c r="L604">
        <v>5529</v>
      </c>
      <c r="M604" t="s">
        <v>953</v>
      </c>
      <c r="N604" t="s">
        <v>311</v>
      </c>
      <c r="O604" t="s">
        <v>1041</v>
      </c>
      <c r="P604" t="s">
        <v>254</v>
      </c>
      <c r="Q604" t="s">
        <v>1040</v>
      </c>
      <c r="R604">
        <v>2</v>
      </c>
      <c r="S604">
        <v>2</v>
      </c>
      <c r="U604" t="s">
        <v>252</v>
      </c>
      <c r="V604" t="s">
        <v>970</v>
      </c>
      <c r="W604" t="s">
        <v>952</v>
      </c>
      <c r="X604" t="s">
        <v>249</v>
      </c>
      <c r="Y604" t="s">
        <v>248</v>
      </c>
      <c r="AB604" t="s">
        <v>940</v>
      </c>
      <c r="AC604" t="s">
        <v>939</v>
      </c>
      <c r="AG604" t="s">
        <v>236</v>
      </c>
      <c r="AI604" t="s">
        <v>2300</v>
      </c>
    </row>
    <row r="605" spans="1:35" hidden="1" x14ac:dyDescent="0.35">
      <c r="A605" t="s">
        <v>184</v>
      </c>
      <c r="B605" t="s">
        <v>183</v>
      </c>
      <c r="C605" t="s">
        <v>190</v>
      </c>
      <c r="D605" t="s">
        <v>188</v>
      </c>
      <c r="E605" t="s">
        <v>325</v>
      </c>
      <c r="F605" t="s">
        <v>260</v>
      </c>
      <c r="G605" t="s">
        <v>1042</v>
      </c>
      <c r="H605" t="s">
        <v>975</v>
      </c>
      <c r="I605" t="s">
        <v>471</v>
      </c>
      <c r="J605" t="s">
        <v>1042</v>
      </c>
      <c r="K605">
        <v>4</v>
      </c>
      <c r="L605">
        <v>5544</v>
      </c>
      <c r="M605" t="s">
        <v>926</v>
      </c>
      <c r="N605" t="s">
        <v>311</v>
      </c>
      <c r="O605" t="s">
        <v>1041</v>
      </c>
      <c r="P605" t="s">
        <v>254</v>
      </c>
      <c r="Q605" t="s">
        <v>1040</v>
      </c>
      <c r="R605">
        <v>2</v>
      </c>
      <c r="S605">
        <v>2</v>
      </c>
      <c r="U605" t="s">
        <v>252</v>
      </c>
      <c r="V605" t="s">
        <v>970</v>
      </c>
      <c r="W605" t="s">
        <v>951</v>
      </c>
      <c r="X605" t="s">
        <v>249</v>
      </c>
      <c r="Y605" t="s">
        <v>248</v>
      </c>
      <c r="AB605" t="s">
        <v>868</v>
      </c>
      <c r="AC605" t="s">
        <v>94</v>
      </c>
      <c r="AG605" t="s">
        <v>236</v>
      </c>
      <c r="AI605" t="s">
        <v>2300</v>
      </c>
    </row>
    <row r="606" spans="1:35" hidden="1" x14ac:dyDescent="0.35">
      <c r="A606" t="s">
        <v>184</v>
      </c>
      <c r="B606" t="s">
        <v>183</v>
      </c>
      <c r="C606" t="s">
        <v>190</v>
      </c>
      <c r="D606" t="s">
        <v>188</v>
      </c>
      <c r="E606" t="s">
        <v>325</v>
      </c>
      <c r="F606" t="s">
        <v>260</v>
      </c>
      <c r="G606" t="s">
        <v>1042</v>
      </c>
      <c r="H606" t="s">
        <v>975</v>
      </c>
      <c r="I606" t="s">
        <v>471</v>
      </c>
      <c r="J606" t="s">
        <v>1042</v>
      </c>
      <c r="K606">
        <v>5</v>
      </c>
      <c r="L606">
        <v>5545</v>
      </c>
      <c r="M606" t="s">
        <v>948</v>
      </c>
      <c r="N606" t="s">
        <v>311</v>
      </c>
      <c r="O606" t="s">
        <v>1041</v>
      </c>
      <c r="P606" t="s">
        <v>254</v>
      </c>
      <c r="Q606" t="s">
        <v>1040</v>
      </c>
      <c r="R606">
        <v>2</v>
      </c>
      <c r="S606">
        <v>2</v>
      </c>
      <c r="U606" t="s">
        <v>252</v>
      </c>
      <c r="V606" t="s">
        <v>970</v>
      </c>
      <c r="W606" t="s">
        <v>945</v>
      </c>
      <c r="X606" t="s">
        <v>311</v>
      </c>
      <c r="Y606" t="s">
        <v>268</v>
      </c>
      <c r="AD606" t="s">
        <v>471</v>
      </c>
      <c r="AE606" t="s">
        <v>470</v>
      </c>
      <c r="AG606" t="s">
        <v>236</v>
      </c>
      <c r="AI606" t="s">
        <v>2300</v>
      </c>
    </row>
    <row r="607" spans="1:35" hidden="1" x14ac:dyDescent="0.35">
      <c r="A607" t="s">
        <v>184</v>
      </c>
      <c r="B607" t="s">
        <v>183</v>
      </c>
      <c r="C607" t="s">
        <v>190</v>
      </c>
      <c r="D607" t="s">
        <v>188</v>
      </c>
      <c r="E607" t="s">
        <v>316</v>
      </c>
      <c r="F607" t="s">
        <v>260</v>
      </c>
      <c r="G607" t="s">
        <v>1039</v>
      </c>
      <c r="H607" t="s">
        <v>975</v>
      </c>
      <c r="I607" t="s">
        <v>933</v>
      </c>
      <c r="J607" t="s">
        <v>1039</v>
      </c>
      <c r="K607">
        <v>1</v>
      </c>
      <c r="L607">
        <v>5546</v>
      </c>
      <c r="M607" t="s">
        <v>108</v>
      </c>
      <c r="N607" t="s">
        <v>313</v>
      </c>
      <c r="O607" t="s">
        <v>1038</v>
      </c>
      <c r="P607" t="s">
        <v>254</v>
      </c>
      <c r="Q607" t="s">
        <v>1037</v>
      </c>
      <c r="R607">
        <v>2</v>
      </c>
      <c r="S607">
        <v>2</v>
      </c>
      <c r="U607" t="s">
        <v>252</v>
      </c>
      <c r="V607" t="s">
        <v>970</v>
      </c>
      <c r="W607" t="s">
        <v>934</v>
      </c>
      <c r="X607" t="s">
        <v>311</v>
      </c>
      <c r="Y607" t="s">
        <v>268</v>
      </c>
      <c r="AD607" t="s">
        <v>933</v>
      </c>
      <c r="AE607" t="s">
        <v>932</v>
      </c>
      <c r="AG607" t="s">
        <v>235</v>
      </c>
      <c r="AI607" t="s">
        <v>2300</v>
      </c>
    </row>
    <row r="608" spans="1:35" hidden="1" x14ac:dyDescent="0.35">
      <c r="A608" t="s">
        <v>184</v>
      </c>
      <c r="B608" t="s">
        <v>183</v>
      </c>
      <c r="C608" t="s">
        <v>190</v>
      </c>
      <c r="D608" t="s">
        <v>188</v>
      </c>
      <c r="E608" t="s">
        <v>316</v>
      </c>
      <c r="F608" t="s">
        <v>260</v>
      </c>
      <c r="G608" t="s">
        <v>1039</v>
      </c>
      <c r="H608" t="s">
        <v>975</v>
      </c>
      <c r="I608" t="s">
        <v>933</v>
      </c>
      <c r="J608" t="s">
        <v>1039</v>
      </c>
      <c r="K608">
        <v>2</v>
      </c>
      <c r="L608">
        <v>5547</v>
      </c>
      <c r="M608" t="s">
        <v>50</v>
      </c>
      <c r="N608" t="s">
        <v>313</v>
      </c>
      <c r="O608" t="s">
        <v>1038</v>
      </c>
      <c r="P608" t="s">
        <v>254</v>
      </c>
      <c r="Q608" t="s">
        <v>1037</v>
      </c>
      <c r="R608">
        <v>2</v>
      </c>
      <c r="S608">
        <v>2</v>
      </c>
      <c r="U608" t="s">
        <v>252</v>
      </c>
      <c r="V608" t="s">
        <v>970</v>
      </c>
      <c r="W608" t="s">
        <v>944</v>
      </c>
      <c r="X608" t="s">
        <v>249</v>
      </c>
      <c r="Y608" t="s">
        <v>248</v>
      </c>
      <c r="AB608" t="s">
        <v>943</v>
      </c>
      <c r="AC608" t="s">
        <v>942</v>
      </c>
      <c r="AG608" t="s">
        <v>235</v>
      </c>
      <c r="AI608" t="s">
        <v>2300</v>
      </c>
    </row>
    <row r="609" spans="1:35" hidden="1" x14ac:dyDescent="0.35">
      <c r="A609" t="s">
        <v>184</v>
      </c>
      <c r="B609" t="s">
        <v>183</v>
      </c>
      <c r="C609" t="s">
        <v>190</v>
      </c>
      <c r="D609" t="s">
        <v>188</v>
      </c>
      <c r="E609" t="s">
        <v>316</v>
      </c>
      <c r="F609" t="s">
        <v>260</v>
      </c>
      <c r="G609" t="s">
        <v>1039</v>
      </c>
      <c r="H609" t="s">
        <v>975</v>
      </c>
      <c r="I609" t="s">
        <v>933</v>
      </c>
      <c r="J609" t="s">
        <v>1039</v>
      </c>
      <c r="K609">
        <v>3</v>
      </c>
      <c r="L609">
        <v>5548</v>
      </c>
      <c r="M609" t="s">
        <v>71</v>
      </c>
      <c r="N609" t="s">
        <v>313</v>
      </c>
      <c r="O609" t="s">
        <v>1038</v>
      </c>
      <c r="P609" t="s">
        <v>254</v>
      </c>
      <c r="Q609" t="s">
        <v>1037</v>
      </c>
      <c r="R609">
        <v>2</v>
      </c>
      <c r="S609">
        <v>2</v>
      </c>
      <c r="U609" t="s">
        <v>252</v>
      </c>
      <c r="V609" t="s">
        <v>970</v>
      </c>
      <c r="W609" t="s">
        <v>941</v>
      </c>
      <c r="X609" t="s">
        <v>249</v>
      </c>
      <c r="Y609" t="s">
        <v>248</v>
      </c>
      <c r="AB609" t="s">
        <v>940</v>
      </c>
      <c r="AC609" t="s">
        <v>939</v>
      </c>
      <c r="AG609" t="s">
        <v>235</v>
      </c>
      <c r="AI609" t="s">
        <v>2300</v>
      </c>
    </row>
    <row r="610" spans="1:35" hidden="1" x14ac:dyDescent="0.35">
      <c r="A610" t="s">
        <v>184</v>
      </c>
      <c r="B610" t="s">
        <v>183</v>
      </c>
      <c r="C610" t="s">
        <v>190</v>
      </c>
      <c r="D610" t="s">
        <v>188</v>
      </c>
      <c r="E610" t="s">
        <v>316</v>
      </c>
      <c r="F610" t="s">
        <v>260</v>
      </c>
      <c r="G610" t="s">
        <v>1039</v>
      </c>
      <c r="H610" t="s">
        <v>975</v>
      </c>
      <c r="I610" t="s">
        <v>933</v>
      </c>
      <c r="J610" t="s">
        <v>1039</v>
      </c>
      <c r="K610">
        <v>4</v>
      </c>
      <c r="L610">
        <v>5551</v>
      </c>
      <c r="M610" t="s">
        <v>99</v>
      </c>
      <c r="N610" t="s">
        <v>313</v>
      </c>
      <c r="O610" t="s">
        <v>1038</v>
      </c>
      <c r="P610" t="s">
        <v>254</v>
      </c>
      <c r="Q610" t="s">
        <v>1037</v>
      </c>
      <c r="R610">
        <v>4</v>
      </c>
      <c r="S610">
        <v>4</v>
      </c>
      <c r="U610" t="s">
        <v>252</v>
      </c>
      <c r="V610" t="s">
        <v>970</v>
      </c>
      <c r="W610" t="s">
        <v>934</v>
      </c>
      <c r="X610" t="s">
        <v>311</v>
      </c>
      <c r="Y610" t="s">
        <v>268</v>
      </c>
      <c r="AD610" t="s">
        <v>933</v>
      </c>
      <c r="AE610" t="s">
        <v>932</v>
      </c>
      <c r="AG610" t="s">
        <v>235</v>
      </c>
      <c r="AI610" t="s">
        <v>2300</v>
      </c>
    </row>
    <row r="611" spans="1:35" hidden="1" x14ac:dyDescent="0.35">
      <c r="A611" t="s">
        <v>184</v>
      </c>
      <c r="B611" t="s">
        <v>183</v>
      </c>
      <c r="C611" t="s">
        <v>190</v>
      </c>
      <c r="D611" t="s">
        <v>188</v>
      </c>
      <c r="E611" t="s">
        <v>304</v>
      </c>
      <c r="F611" t="s">
        <v>260</v>
      </c>
      <c r="G611" t="s">
        <v>1035</v>
      </c>
      <c r="H611" t="s">
        <v>975</v>
      </c>
      <c r="I611" t="s">
        <v>1036</v>
      </c>
      <c r="J611" t="s">
        <v>1035</v>
      </c>
      <c r="K611">
        <v>1</v>
      </c>
      <c r="L611">
        <v>5552</v>
      </c>
      <c r="M611" t="s">
        <v>885</v>
      </c>
      <c r="N611" t="s">
        <v>295</v>
      </c>
      <c r="O611" t="s">
        <v>1034</v>
      </c>
      <c r="P611" t="s">
        <v>254</v>
      </c>
      <c r="Q611" t="s">
        <v>1033</v>
      </c>
      <c r="R611">
        <v>2</v>
      </c>
      <c r="S611">
        <v>2</v>
      </c>
      <c r="U611" t="s">
        <v>252</v>
      </c>
      <c r="V611" t="s">
        <v>970</v>
      </c>
      <c r="W611" t="s">
        <v>931</v>
      </c>
      <c r="X611" t="s">
        <v>249</v>
      </c>
      <c r="Y611" t="s">
        <v>248</v>
      </c>
      <c r="AB611" t="s">
        <v>917</v>
      </c>
      <c r="AC611" t="s">
        <v>71</v>
      </c>
      <c r="AG611" t="s">
        <v>234</v>
      </c>
      <c r="AI611" t="s">
        <v>2302</v>
      </c>
    </row>
    <row r="612" spans="1:35" hidden="1" x14ac:dyDescent="0.35">
      <c r="A612" t="s">
        <v>184</v>
      </c>
      <c r="B612" t="s">
        <v>183</v>
      </c>
      <c r="C612" t="s">
        <v>190</v>
      </c>
      <c r="D612" t="s">
        <v>188</v>
      </c>
      <c r="E612" t="s">
        <v>304</v>
      </c>
      <c r="F612" t="s">
        <v>260</v>
      </c>
      <c r="G612" t="s">
        <v>1035</v>
      </c>
      <c r="H612" t="s">
        <v>975</v>
      </c>
      <c r="I612" t="s">
        <v>1036</v>
      </c>
      <c r="J612" t="s">
        <v>1035</v>
      </c>
      <c r="K612">
        <v>2</v>
      </c>
      <c r="L612">
        <v>5553</v>
      </c>
      <c r="M612" t="s">
        <v>930</v>
      </c>
      <c r="N612" t="s">
        <v>295</v>
      </c>
      <c r="O612" t="s">
        <v>1034</v>
      </c>
      <c r="P612" t="s">
        <v>254</v>
      </c>
      <c r="Q612" t="s">
        <v>1033</v>
      </c>
      <c r="R612">
        <v>2</v>
      </c>
      <c r="S612">
        <v>2</v>
      </c>
      <c r="U612" t="s">
        <v>252</v>
      </c>
      <c r="V612" t="s">
        <v>970</v>
      </c>
      <c r="W612" t="s">
        <v>921</v>
      </c>
      <c r="AG612" t="s">
        <v>234</v>
      </c>
      <c r="AI612" t="s">
        <v>2302</v>
      </c>
    </row>
    <row r="613" spans="1:35" hidden="1" x14ac:dyDescent="0.35">
      <c r="A613" t="s">
        <v>184</v>
      </c>
      <c r="B613" t="s">
        <v>183</v>
      </c>
      <c r="C613" t="s">
        <v>190</v>
      </c>
      <c r="D613" t="s">
        <v>188</v>
      </c>
      <c r="E613" t="s">
        <v>304</v>
      </c>
      <c r="F613" t="s">
        <v>260</v>
      </c>
      <c r="G613" t="s">
        <v>1035</v>
      </c>
      <c r="H613" t="s">
        <v>975</v>
      </c>
      <c r="I613" t="s">
        <v>1036</v>
      </c>
      <c r="J613" t="s">
        <v>1035</v>
      </c>
      <c r="K613">
        <v>3</v>
      </c>
      <c r="L613">
        <v>5554</v>
      </c>
      <c r="M613" t="s">
        <v>929</v>
      </c>
      <c r="N613" t="s">
        <v>295</v>
      </c>
      <c r="O613" t="s">
        <v>1034</v>
      </c>
      <c r="P613" t="s">
        <v>254</v>
      </c>
      <c r="Q613" t="s">
        <v>1033</v>
      </c>
      <c r="R613">
        <v>2</v>
      </c>
      <c r="S613">
        <v>2</v>
      </c>
      <c r="U613" t="s">
        <v>252</v>
      </c>
      <c r="V613" t="s">
        <v>970</v>
      </c>
      <c r="W613" t="s">
        <v>928</v>
      </c>
      <c r="X613" t="s">
        <v>249</v>
      </c>
      <c r="Y613" t="s">
        <v>248</v>
      </c>
      <c r="AB613" t="s">
        <v>927</v>
      </c>
      <c r="AC613" t="s">
        <v>926</v>
      </c>
      <c r="AG613" t="s">
        <v>234</v>
      </c>
      <c r="AI613" t="s">
        <v>2302</v>
      </c>
    </row>
    <row r="614" spans="1:35" hidden="1" x14ac:dyDescent="0.35">
      <c r="A614" t="s">
        <v>184</v>
      </c>
      <c r="B614" t="s">
        <v>183</v>
      </c>
      <c r="C614" t="s">
        <v>190</v>
      </c>
      <c r="D614" t="s">
        <v>188</v>
      </c>
      <c r="E614" t="s">
        <v>304</v>
      </c>
      <c r="F614" t="s">
        <v>260</v>
      </c>
      <c r="G614" t="s">
        <v>1035</v>
      </c>
      <c r="H614" t="s">
        <v>975</v>
      </c>
      <c r="I614" t="s">
        <v>1036</v>
      </c>
      <c r="J614" t="s">
        <v>1035</v>
      </c>
      <c r="K614">
        <v>4</v>
      </c>
      <c r="L614">
        <v>5555</v>
      </c>
      <c r="M614" t="s">
        <v>870</v>
      </c>
      <c r="N614" t="s">
        <v>295</v>
      </c>
      <c r="O614" t="s">
        <v>1034</v>
      </c>
      <c r="P614" t="s">
        <v>254</v>
      </c>
      <c r="Q614" t="s">
        <v>1033</v>
      </c>
      <c r="R614">
        <v>2</v>
      </c>
      <c r="S614">
        <v>2</v>
      </c>
      <c r="U614" t="s">
        <v>252</v>
      </c>
      <c r="V614" t="s">
        <v>970</v>
      </c>
      <c r="W614" t="s">
        <v>921</v>
      </c>
      <c r="X614" t="s">
        <v>295</v>
      </c>
      <c r="Y614" t="s">
        <v>268</v>
      </c>
      <c r="AD614" t="s">
        <v>920</v>
      </c>
      <c r="AE614" t="s">
        <v>919</v>
      </c>
      <c r="AG614" t="s">
        <v>234</v>
      </c>
      <c r="AI614" t="s">
        <v>2302</v>
      </c>
    </row>
    <row r="615" spans="1:35" hidden="1" x14ac:dyDescent="0.35">
      <c r="A615" t="s">
        <v>184</v>
      </c>
      <c r="B615" t="s">
        <v>183</v>
      </c>
      <c r="C615" t="s">
        <v>190</v>
      </c>
      <c r="D615" t="s">
        <v>188</v>
      </c>
      <c r="E615" t="s">
        <v>289</v>
      </c>
      <c r="F615" t="s">
        <v>260</v>
      </c>
      <c r="G615" t="s">
        <v>1031</v>
      </c>
      <c r="H615" t="s">
        <v>975</v>
      </c>
      <c r="I615" t="s">
        <v>1032</v>
      </c>
      <c r="J615" t="s">
        <v>1031</v>
      </c>
      <c r="K615">
        <v>1</v>
      </c>
      <c r="L615">
        <v>5556</v>
      </c>
      <c r="M615" t="s">
        <v>152</v>
      </c>
      <c r="N615" t="s">
        <v>285</v>
      </c>
      <c r="O615" t="s">
        <v>1030</v>
      </c>
      <c r="P615" t="s">
        <v>254</v>
      </c>
      <c r="Q615" t="s">
        <v>1029</v>
      </c>
      <c r="R615">
        <v>2</v>
      </c>
      <c r="S615">
        <v>2</v>
      </c>
      <c r="U615" t="s">
        <v>252</v>
      </c>
      <c r="V615" t="s">
        <v>970</v>
      </c>
      <c r="W615" t="s">
        <v>916</v>
      </c>
      <c r="X615" t="s">
        <v>295</v>
      </c>
      <c r="Y615" t="s">
        <v>268</v>
      </c>
      <c r="AD615" t="s">
        <v>915</v>
      </c>
      <c r="AE615" t="s">
        <v>914</v>
      </c>
      <c r="AG615" t="s">
        <v>233</v>
      </c>
      <c r="AI615" t="s">
        <v>2302</v>
      </c>
    </row>
    <row r="616" spans="1:35" hidden="1" x14ac:dyDescent="0.35">
      <c r="A616" t="s">
        <v>184</v>
      </c>
      <c r="B616" t="s">
        <v>183</v>
      </c>
      <c r="C616" t="s">
        <v>190</v>
      </c>
      <c r="D616" t="s">
        <v>188</v>
      </c>
      <c r="E616" t="s">
        <v>289</v>
      </c>
      <c r="F616" t="s">
        <v>260</v>
      </c>
      <c r="G616" t="s">
        <v>1031</v>
      </c>
      <c r="H616" t="s">
        <v>975</v>
      </c>
      <c r="I616" t="s">
        <v>1032</v>
      </c>
      <c r="J616" t="s">
        <v>1031</v>
      </c>
      <c r="K616">
        <v>2</v>
      </c>
      <c r="L616">
        <v>5557</v>
      </c>
      <c r="M616" t="s">
        <v>166</v>
      </c>
      <c r="N616" t="s">
        <v>285</v>
      </c>
      <c r="O616" t="s">
        <v>1030</v>
      </c>
      <c r="P616" t="s">
        <v>254</v>
      </c>
      <c r="Q616" t="s">
        <v>1029</v>
      </c>
      <c r="R616">
        <v>2</v>
      </c>
      <c r="S616">
        <v>2</v>
      </c>
      <c r="U616" t="s">
        <v>252</v>
      </c>
      <c r="V616" t="s">
        <v>970</v>
      </c>
      <c r="W616" t="s">
        <v>918</v>
      </c>
      <c r="X616" t="s">
        <v>249</v>
      </c>
      <c r="Y616" t="s">
        <v>248</v>
      </c>
      <c r="AB616" t="s">
        <v>917</v>
      </c>
      <c r="AC616" t="s">
        <v>71</v>
      </c>
      <c r="AG616" t="s">
        <v>233</v>
      </c>
      <c r="AI616" t="s">
        <v>2302</v>
      </c>
    </row>
    <row r="617" spans="1:35" hidden="1" x14ac:dyDescent="0.35">
      <c r="A617" t="s">
        <v>184</v>
      </c>
      <c r="B617" t="s">
        <v>183</v>
      </c>
      <c r="C617" t="s">
        <v>190</v>
      </c>
      <c r="D617" t="s">
        <v>188</v>
      </c>
      <c r="E617" t="s">
        <v>289</v>
      </c>
      <c r="F617" t="s">
        <v>260</v>
      </c>
      <c r="G617" t="s">
        <v>1031</v>
      </c>
      <c r="H617" t="s">
        <v>975</v>
      </c>
      <c r="I617" t="s">
        <v>1032</v>
      </c>
      <c r="J617" t="s">
        <v>1031</v>
      </c>
      <c r="K617">
        <v>3</v>
      </c>
      <c r="L617">
        <v>5558</v>
      </c>
      <c r="M617" t="s">
        <v>144</v>
      </c>
      <c r="N617" t="s">
        <v>285</v>
      </c>
      <c r="O617" t="s">
        <v>1030</v>
      </c>
      <c r="P617" t="s">
        <v>254</v>
      </c>
      <c r="Q617" t="s">
        <v>1029</v>
      </c>
      <c r="R617">
        <v>3</v>
      </c>
      <c r="S617">
        <v>3</v>
      </c>
      <c r="U617" t="s">
        <v>252</v>
      </c>
      <c r="V617" t="s">
        <v>970</v>
      </c>
      <c r="W617" t="s">
        <v>916</v>
      </c>
      <c r="X617" t="s">
        <v>295</v>
      </c>
      <c r="Y617" t="s">
        <v>268</v>
      </c>
      <c r="AD617" t="s">
        <v>915</v>
      </c>
      <c r="AE617" t="s">
        <v>914</v>
      </c>
      <c r="AG617" t="s">
        <v>233</v>
      </c>
      <c r="AI617" t="s">
        <v>2302</v>
      </c>
    </row>
    <row r="618" spans="1:35" hidden="1" x14ac:dyDescent="0.35">
      <c r="A618" t="s">
        <v>184</v>
      </c>
      <c r="B618" t="s">
        <v>183</v>
      </c>
      <c r="C618" t="s">
        <v>190</v>
      </c>
      <c r="D618" t="s">
        <v>188</v>
      </c>
      <c r="E618" t="s">
        <v>289</v>
      </c>
      <c r="F618" t="s">
        <v>260</v>
      </c>
      <c r="G618" t="s">
        <v>1031</v>
      </c>
      <c r="H618" t="s">
        <v>975</v>
      </c>
      <c r="I618" t="s">
        <v>1032</v>
      </c>
      <c r="J618" t="s">
        <v>1031</v>
      </c>
      <c r="K618">
        <v>4</v>
      </c>
      <c r="L618">
        <v>667296</v>
      </c>
      <c r="M618" t="s">
        <v>63</v>
      </c>
      <c r="N618" t="s">
        <v>285</v>
      </c>
      <c r="O618" t="s">
        <v>1030</v>
      </c>
      <c r="P618" t="s">
        <v>254</v>
      </c>
      <c r="Q618" t="s">
        <v>1029</v>
      </c>
      <c r="R618">
        <v>3</v>
      </c>
      <c r="S618">
        <v>3</v>
      </c>
      <c r="U618" t="s">
        <v>252</v>
      </c>
      <c r="V618" t="s">
        <v>970</v>
      </c>
      <c r="W618" t="s">
        <v>321</v>
      </c>
      <c r="X618" t="s">
        <v>249</v>
      </c>
      <c r="Y618" t="s">
        <v>268</v>
      </c>
      <c r="AD618" t="s">
        <v>320</v>
      </c>
      <c r="AE618" t="s">
        <v>319</v>
      </c>
      <c r="AG618" t="s">
        <v>233</v>
      </c>
      <c r="AI618" t="s">
        <v>2311</v>
      </c>
    </row>
    <row r="619" spans="1:35" hidden="1" x14ac:dyDescent="0.35">
      <c r="A619" t="s">
        <v>184</v>
      </c>
      <c r="B619" t="s">
        <v>183</v>
      </c>
      <c r="C619" t="s">
        <v>190</v>
      </c>
      <c r="D619" t="s">
        <v>188</v>
      </c>
      <c r="E619" t="s">
        <v>277</v>
      </c>
      <c r="F619" t="s">
        <v>260</v>
      </c>
      <c r="G619" t="s">
        <v>1027</v>
      </c>
      <c r="H619" t="s">
        <v>975</v>
      </c>
      <c r="I619" t="s">
        <v>1028</v>
      </c>
      <c r="J619" t="s">
        <v>1027</v>
      </c>
      <c r="K619">
        <v>1</v>
      </c>
      <c r="L619">
        <v>5560</v>
      </c>
      <c r="M619" t="s">
        <v>909</v>
      </c>
      <c r="N619" t="s">
        <v>274</v>
      </c>
      <c r="O619" t="s">
        <v>1026</v>
      </c>
      <c r="P619" t="s">
        <v>254</v>
      </c>
      <c r="Q619" t="s">
        <v>1025</v>
      </c>
      <c r="R619">
        <v>2</v>
      </c>
      <c r="S619">
        <v>2</v>
      </c>
      <c r="U619" t="s">
        <v>252</v>
      </c>
      <c r="V619" t="s">
        <v>970</v>
      </c>
      <c r="W619" t="s">
        <v>900</v>
      </c>
      <c r="X619" t="s">
        <v>249</v>
      </c>
      <c r="Y619" t="s">
        <v>268</v>
      </c>
      <c r="AD619" t="s">
        <v>899</v>
      </c>
      <c r="AE619" t="s">
        <v>898</v>
      </c>
      <c r="AG619" t="s">
        <v>232</v>
      </c>
      <c r="AI619" t="s">
        <v>2302</v>
      </c>
    </row>
    <row r="620" spans="1:35" hidden="1" x14ac:dyDescent="0.35">
      <c r="A620" t="s">
        <v>184</v>
      </c>
      <c r="B620" t="s">
        <v>183</v>
      </c>
      <c r="C620" t="s">
        <v>190</v>
      </c>
      <c r="D620" t="s">
        <v>188</v>
      </c>
      <c r="E620" t="s">
        <v>277</v>
      </c>
      <c r="F620" t="s">
        <v>260</v>
      </c>
      <c r="G620" t="s">
        <v>1027</v>
      </c>
      <c r="H620" t="s">
        <v>975</v>
      </c>
      <c r="I620" t="s">
        <v>1028</v>
      </c>
      <c r="J620" t="s">
        <v>1027</v>
      </c>
      <c r="K620">
        <v>2</v>
      </c>
      <c r="L620">
        <v>5561</v>
      </c>
      <c r="M620" t="s">
        <v>908</v>
      </c>
      <c r="N620" t="s">
        <v>274</v>
      </c>
      <c r="O620" t="s">
        <v>1026</v>
      </c>
      <c r="P620" t="s">
        <v>254</v>
      </c>
      <c r="Q620" t="s">
        <v>1025</v>
      </c>
      <c r="R620">
        <v>2</v>
      </c>
      <c r="S620">
        <v>2</v>
      </c>
      <c r="U620" t="s">
        <v>252</v>
      </c>
      <c r="V620" t="s">
        <v>970</v>
      </c>
      <c r="W620" t="s">
        <v>907</v>
      </c>
      <c r="X620" t="s">
        <v>249</v>
      </c>
      <c r="Y620" t="s">
        <v>248</v>
      </c>
      <c r="AB620" t="s">
        <v>871</v>
      </c>
      <c r="AC620" t="s">
        <v>870</v>
      </c>
      <c r="AG620" t="s">
        <v>232</v>
      </c>
      <c r="AI620" t="s">
        <v>2302</v>
      </c>
    </row>
    <row r="621" spans="1:35" hidden="1" x14ac:dyDescent="0.35">
      <c r="A621" t="s">
        <v>184</v>
      </c>
      <c r="B621" t="s">
        <v>183</v>
      </c>
      <c r="C621" t="s">
        <v>190</v>
      </c>
      <c r="D621" t="s">
        <v>188</v>
      </c>
      <c r="E621" t="s">
        <v>277</v>
      </c>
      <c r="F621" t="s">
        <v>260</v>
      </c>
      <c r="G621" t="s">
        <v>1027</v>
      </c>
      <c r="H621" t="s">
        <v>975</v>
      </c>
      <c r="I621" t="s">
        <v>1028</v>
      </c>
      <c r="J621" t="s">
        <v>1027</v>
      </c>
      <c r="K621">
        <v>3</v>
      </c>
      <c r="L621">
        <v>5562</v>
      </c>
      <c r="M621" t="s">
        <v>906</v>
      </c>
      <c r="N621" t="s">
        <v>274</v>
      </c>
      <c r="O621" t="s">
        <v>1026</v>
      </c>
      <c r="P621" t="s">
        <v>254</v>
      </c>
      <c r="Q621" t="s">
        <v>1025</v>
      </c>
      <c r="R621">
        <v>2</v>
      </c>
      <c r="S621">
        <v>2</v>
      </c>
      <c r="U621" t="s">
        <v>252</v>
      </c>
      <c r="V621" t="s">
        <v>970</v>
      </c>
      <c r="W621" t="s">
        <v>900</v>
      </c>
      <c r="X621" t="s">
        <v>249</v>
      </c>
      <c r="Y621" t="s">
        <v>268</v>
      </c>
      <c r="AD621" t="s">
        <v>899</v>
      </c>
      <c r="AE621" t="s">
        <v>898</v>
      </c>
      <c r="AG621" t="s">
        <v>232</v>
      </c>
      <c r="AI621" t="s">
        <v>2302</v>
      </c>
    </row>
    <row r="622" spans="1:35" hidden="1" x14ac:dyDescent="0.35">
      <c r="A622" t="s">
        <v>184</v>
      </c>
      <c r="B622" t="s">
        <v>183</v>
      </c>
      <c r="C622" t="s">
        <v>190</v>
      </c>
      <c r="D622" t="s">
        <v>188</v>
      </c>
      <c r="E622" t="s">
        <v>277</v>
      </c>
      <c r="F622" t="s">
        <v>260</v>
      </c>
      <c r="G622" t="s">
        <v>1027</v>
      </c>
      <c r="H622" t="s">
        <v>975</v>
      </c>
      <c r="I622" t="s">
        <v>1028</v>
      </c>
      <c r="J622" t="s">
        <v>1027</v>
      </c>
      <c r="K622">
        <v>4</v>
      </c>
      <c r="L622">
        <v>5563</v>
      </c>
      <c r="M622" t="s">
        <v>903</v>
      </c>
      <c r="N622" t="s">
        <v>274</v>
      </c>
      <c r="O622" t="s">
        <v>1026</v>
      </c>
      <c r="P622" t="s">
        <v>254</v>
      </c>
      <c r="Q622" t="s">
        <v>1025</v>
      </c>
      <c r="R622">
        <v>2</v>
      </c>
      <c r="S622">
        <v>2</v>
      </c>
      <c r="U622" t="s">
        <v>252</v>
      </c>
      <c r="V622" t="s">
        <v>970</v>
      </c>
      <c r="W622" t="s">
        <v>900</v>
      </c>
      <c r="X622" t="s">
        <v>249</v>
      </c>
      <c r="Y622" t="s">
        <v>268</v>
      </c>
      <c r="AD622" t="s">
        <v>899</v>
      </c>
      <c r="AE622" t="s">
        <v>898</v>
      </c>
      <c r="AG622" t="s">
        <v>232</v>
      </c>
      <c r="AI622" t="s">
        <v>2302</v>
      </c>
    </row>
    <row r="623" spans="1:35" hidden="1" x14ac:dyDescent="0.35">
      <c r="A623" t="s">
        <v>184</v>
      </c>
      <c r="B623" t="s">
        <v>183</v>
      </c>
      <c r="C623" t="s">
        <v>190</v>
      </c>
      <c r="D623" t="s">
        <v>188</v>
      </c>
      <c r="E623" t="s">
        <v>261</v>
      </c>
      <c r="F623" t="s">
        <v>260</v>
      </c>
      <c r="G623" t="s">
        <v>1023</v>
      </c>
      <c r="H623" t="s">
        <v>975</v>
      </c>
      <c r="I623" t="s">
        <v>1024</v>
      </c>
      <c r="J623" t="s">
        <v>1023</v>
      </c>
      <c r="K623">
        <v>1</v>
      </c>
      <c r="L623">
        <v>5565</v>
      </c>
      <c r="M623" t="s">
        <v>120</v>
      </c>
      <c r="N623" t="s">
        <v>255</v>
      </c>
      <c r="O623" t="s">
        <v>1022</v>
      </c>
      <c r="P623" t="s">
        <v>254</v>
      </c>
      <c r="Q623" t="s">
        <v>1021</v>
      </c>
      <c r="R623">
        <v>2</v>
      </c>
      <c r="S623">
        <v>2</v>
      </c>
      <c r="U623" t="s">
        <v>252</v>
      </c>
      <c r="V623" t="s">
        <v>970</v>
      </c>
      <c r="W623" t="s">
        <v>897</v>
      </c>
      <c r="X623" t="s">
        <v>249</v>
      </c>
      <c r="Y623" t="s">
        <v>268</v>
      </c>
      <c r="AD623" t="s">
        <v>896</v>
      </c>
      <c r="AE623" t="s">
        <v>895</v>
      </c>
      <c r="AG623" t="s">
        <v>231</v>
      </c>
      <c r="AI623" t="s">
        <v>2302</v>
      </c>
    </row>
    <row r="624" spans="1:35" hidden="1" x14ac:dyDescent="0.35">
      <c r="A624" t="s">
        <v>184</v>
      </c>
      <c r="B624" t="s">
        <v>183</v>
      </c>
      <c r="C624" t="s">
        <v>190</v>
      </c>
      <c r="D624" t="s">
        <v>188</v>
      </c>
      <c r="E624" t="s">
        <v>261</v>
      </c>
      <c r="F624" t="s">
        <v>260</v>
      </c>
      <c r="G624" t="s">
        <v>1023</v>
      </c>
      <c r="H624" t="s">
        <v>975</v>
      </c>
      <c r="I624" t="s">
        <v>1024</v>
      </c>
      <c r="J624" t="s">
        <v>1023</v>
      </c>
      <c r="K624">
        <v>2</v>
      </c>
      <c r="L624">
        <v>5566</v>
      </c>
      <c r="M624" t="s">
        <v>118</v>
      </c>
      <c r="N624" t="s">
        <v>255</v>
      </c>
      <c r="O624" t="s">
        <v>1022</v>
      </c>
      <c r="P624" t="s">
        <v>254</v>
      </c>
      <c r="Q624" t="s">
        <v>1021</v>
      </c>
      <c r="R624">
        <v>3</v>
      </c>
      <c r="S624">
        <v>3</v>
      </c>
      <c r="U624" t="s">
        <v>252</v>
      </c>
      <c r="V624" t="s">
        <v>970</v>
      </c>
      <c r="W624" t="s">
        <v>897</v>
      </c>
      <c r="X624" t="s">
        <v>249</v>
      </c>
      <c r="Y624" t="s">
        <v>268</v>
      </c>
      <c r="AD624" t="s">
        <v>896</v>
      </c>
      <c r="AE624" t="s">
        <v>895</v>
      </c>
      <c r="AG624" t="s">
        <v>231</v>
      </c>
      <c r="AI624" t="s">
        <v>2302</v>
      </c>
    </row>
    <row r="625" spans="1:35" hidden="1" x14ac:dyDescent="0.35">
      <c r="A625" t="s">
        <v>184</v>
      </c>
      <c r="B625" t="s">
        <v>183</v>
      </c>
      <c r="C625" t="s">
        <v>190</v>
      </c>
      <c r="D625" t="s">
        <v>188</v>
      </c>
      <c r="E625" t="s">
        <v>261</v>
      </c>
      <c r="F625" t="s">
        <v>260</v>
      </c>
      <c r="G625" t="s">
        <v>1023</v>
      </c>
      <c r="H625" t="s">
        <v>975</v>
      </c>
      <c r="I625" t="s">
        <v>1024</v>
      </c>
      <c r="J625" t="s">
        <v>1023</v>
      </c>
      <c r="K625">
        <v>3</v>
      </c>
      <c r="L625">
        <v>5567</v>
      </c>
      <c r="M625" t="s">
        <v>111</v>
      </c>
      <c r="N625" t="s">
        <v>255</v>
      </c>
      <c r="O625" t="s">
        <v>1022</v>
      </c>
      <c r="P625" t="s">
        <v>254</v>
      </c>
      <c r="Q625" t="s">
        <v>1021</v>
      </c>
      <c r="R625">
        <v>2</v>
      </c>
      <c r="S625">
        <v>2</v>
      </c>
      <c r="U625" t="s">
        <v>252</v>
      </c>
      <c r="V625" t="s">
        <v>970</v>
      </c>
      <c r="W625" t="s">
        <v>894</v>
      </c>
      <c r="X625" t="s">
        <v>249</v>
      </c>
      <c r="Y625" t="s">
        <v>248</v>
      </c>
      <c r="AB625" t="s">
        <v>874</v>
      </c>
      <c r="AC625" t="s">
        <v>144</v>
      </c>
      <c r="AG625" t="s">
        <v>231</v>
      </c>
      <c r="AI625" t="s">
        <v>2302</v>
      </c>
    </row>
    <row r="626" spans="1:35" hidden="1" x14ac:dyDescent="0.35">
      <c r="A626" t="s">
        <v>184</v>
      </c>
      <c r="B626" t="s">
        <v>183</v>
      </c>
      <c r="C626" t="s">
        <v>190</v>
      </c>
      <c r="D626" t="s">
        <v>188</v>
      </c>
      <c r="E626" t="s">
        <v>261</v>
      </c>
      <c r="F626" t="s">
        <v>260</v>
      </c>
      <c r="G626" t="s">
        <v>1023</v>
      </c>
      <c r="H626" t="s">
        <v>975</v>
      </c>
      <c r="I626" t="s">
        <v>1024</v>
      </c>
      <c r="J626" t="s">
        <v>1023</v>
      </c>
      <c r="K626">
        <v>4</v>
      </c>
      <c r="L626">
        <v>5568</v>
      </c>
      <c r="M626" t="s">
        <v>121</v>
      </c>
      <c r="N626" t="s">
        <v>255</v>
      </c>
      <c r="O626" t="s">
        <v>1022</v>
      </c>
      <c r="P626" t="s">
        <v>254</v>
      </c>
      <c r="Q626" t="s">
        <v>1021</v>
      </c>
      <c r="R626">
        <v>4</v>
      </c>
      <c r="S626">
        <v>4</v>
      </c>
      <c r="U626" t="s">
        <v>252</v>
      </c>
      <c r="V626" t="s">
        <v>970</v>
      </c>
      <c r="W626" t="s">
        <v>889</v>
      </c>
      <c r="X626" t="s">
        <v>249</v>
      </c>
      <c r="Y626" t="s">
        <v>248</v>
      </c>
      <c r="AB626" t="s">
        <v>888</v>
      </c>
      <c r="AC626" t="s">
        <v>99</v>
      </c>
      <c r="AG626" t="s">
        <v>231</v>
      </c>
      <c r="AI626" t="s">
        <v>2300</v>
      </c>
    </row>
    <row r="627" spans="1:35" hidden="1" x14ac:dyDescent="0.35">
      <c r="A627" t="s">
        <v>184</v>
      </c>
      <c r="B627" t="s">
        <v>183</v>
      </c>
      <c r="C627" t="s">
        <v>190</v>
      </c>
      <c r="D627" t="s">
        <v>188</v>
      </c>
      <c r="E627" t="s">
        <v>406</v>
      </c>
      <c r="F627" t="s">
        <v>260</v>
      </c>
      <c r="G627" t="s">
        <v>1015</v>
      </c>
      <c r="H627" t="s">
        <v>975</v>
      </c>
      <c r="I627" t="s">
        <v>1016</v>
      </c>
      <c r="J627" t="s">
        <v>1015</v>
      </c>
      <c r="K627">
        <v>1</v>
      </c>
      <c r="L627">
        <v>5569</v>
      </c>
      <c r="M627" t="s">
        <v>1020</v>
      </c>
      <c r="N627" t="s">
        <v>386</v>
      </c>
      <c r="O627" t="s">
        <v>1013</v>
      </c>
      <c r="P627" t="s">
        <v>254</v>
      </c>
      <c r="Q627" t="s">
        <v>1012</v>
      </c>
      <c r="R627">
        <v>2</v>
      </c>
      <c r="S627">
        <v>2</v>
      </c>
      <c r="U627" t="s">
        <v>252</v>
      </c>
      <c r="V627" t="s">
        <v>970</v>
      </c>
      <c r="W627" t="s">
        <v>1019</v>
      </c>
      <c r="X627" t="s">
        <v>249</v>
      </c>
      <c r="Y627" t="s">
        <v>248</v>
      </c>
      <c r="AB627" t="s">
        <v>1018</v>
      </c>
      <c r="AC627" t="s">
        <v>118</v>
      </c>
      <c r="AG627" t="s">
        <v>230</v>
      </c>
      <c r="AI627" t="s">
        <v>190</v>
      </c>
    </row>
    <row r="628" spans="1:35" hidden="1" x14ac:dyDescent="0.35">
      <c r="A628" t="s">
        <v>184</v>
      </c>
      <c r="B628" t="s">
        <v>183</v>
      </c>
      <c r="C628" t="s">
        <v>190</v>
      </c>
      <c r="D628" t="s">
        <v>188</v>
      </c>
      <c r="E628" t="s">
        <v>406</v>
      </c>
      <c r="F628" t="s">
        <v>260</v>
      </c>
      <c r="G628" t="s">
        <v>1015</v>
      </c>
      <c r="H628" t="s">
        <v>975</v>
      </c>
      <c r="I628" t="s">
        <v>1016</v>
      </c>
      <c r="J628" t="s">
        <v>1015</v>
      </c>
      <c r="K628">
        <v>2</v>
      </c>
      <c r="L628">
        <v>5570</v>
      </c>
      <c r="M628" t="s">
        <v>855</v>
      </c>
      <c r="N628" t="s">
        <v>386</v>
      </c>
      <c r="O628" t="s">
        <v>1013</v>
      </c>
      <c r="P628" t="s">
        <v>254</v>
      </c>
      <c r="Q628" t="s">
        <v>1012</v>
      </c>
      <c r="R628">
        <v>2</v>
      </c>
      <c r="S628">
        <v>2</v>
      </c>
      <c r="U628" t="s">
        <v>252</v>
      </c>
      <c r="V628" t="s">
        <v>970</v>
      </c>
      <c r="W628" t="s">
        <v>1011</v>
      </c>
      <c r="X628" t="s">
        <v>249</v>
      </c>
      <c r="Y628" t="s">
        <v>268</v>
      </c>
      <c r="AD628" t="s">
        <v>1010</v>
      </c>
      <c r="AE628" t="s">
        <v>1009</v>
      </c>
      <c r="AG628" t="s">
        <v>230</v>
      </c>
      <c r="AI628" t="s">
        <v>190</v>
      </c>
    </row>
    <row r="629" spans="1:35" hidden="1" x14ac:dyDescent="0.35">
      <c r="A629" t="s">
        <v>184</v>
      </c>
      <c r="B629" t="s">
        <v>183</v>
      </c>
      <c r="C629" t="s">
        <v>190</v>
      </c>
      <c r="D629" t="s">
        <v>188</v>
      </c>
      <c r="E629" t="s">
        <v>406</v>
      </c>
      <c r="F629" t="s">
        <v>260</v>
      </c>
      <c r="G629" t="s">
        <v>1015</v>
      </c>
      <c r="H629" t="s">
        <v>975</v>
      </c>
      <c r="I629" t="s">
        <v>1016</v>
      </c>
      <c r="J629" t="s">
        <v>1015</v>
      </c>
      <c r="K629">
        <v>3</v>
      </c>
      <c r="L629">
        <v>5571</v>
      </c>
      <c r="M629" t="s">
        <v>1017</v>
      </c>
      <c r="N629" t="s">
        <v>386</v>
      </c>
      <c r="O629" t="s">
        <v>1013</v>
      </c>
      <c r="P629" t="s">
        <v>254</v>
      </c>
      <c r="Q629" t="s">
        <v>1012</v>
      </c>
      <c r="R629">
        <v>2</v>
      </c>
      <c r="S629">
        <v>2</v>
      </c>
      <c r="U629" t="s">
        <v>252</v>
      </c>
      <c r="V629" t="s">
        <v>970</v>
      </c>
      <c r="W629" t="s">
        <v>1011</v>
      </c>
      <c r="X629" t="s">
        <v>249</v>
      </c>
      <c r="Y629" t="s">
        <v>268</v>
      </c>
      <c r="AD629" t="s">
        <v>1010</v>
      </c>
      <c r="AE629" t="s">
        <v>1009</v>
      </c>
      <c r="AG629" t="s">
        <v>230</v>
      </c>
      <c r="AI629" t="s">
        <v>190</v>
      </c>
    </row>
    <row r="630" spans="1:35" hidden="1" x14ac:dyDescent="0.35">
      <c r="A630" t="s">
        <v>184</v>
      </c>
      <c r="B630" t="s">
        <v>183</v>
      </c>
      <c r="C630" t="s">
        <v>190</v>
      </c>
      <c r="D630" t="s">
        <v>188</v>
      </c>
      <c r="E630" t="s">
        <v>406</v>
      </c>
      <c r="F630" t="s">
        <v>260</v>
      </c>
      <c r="G630" t="s">
        <v>1015</v>
      </c>
      <c r="H630" t="s">
        <v>975</v>
      </c>
      <c r="I630" t="s">
        <v>1016</v>
      </c>
      <c r="J630" t="s">
        <v>1015</v>
      </c>
      <c r="K630">
        <v>4</v>
      </c>
      <c r="L630">
        <v>5572</v>
      </c>
      <c r="M630" t="s">
        <v>1014</v>
      </c>
      <c r="N630" t="s">
        <v>386</v>
      </c>
      <c r="O630" t="s">
        <v>1013</v>
      </c>
      <c r="P630" t="s">
        <v>254</v>
      </c>
      <c r="Q630" t="s">
        <v>1012</v>
      </c>
      <c r="R630">
        <v>2</v>
      </c>
      <c r="S630">
        <v>2</v>
      </c>
      <c r="U630" t="s">
        <v>252</v>
      </c>
      <c r="V630" t="s">
        <v>970</v>
      </c>
      <c r="W630" t="s">
        <v>1011</v>
      </c>
      <c r="X630" t="s">
        <v>249</v>
      </c>
      <c r="Y630" t="s">
        <v>268</v>
      </c>
      <c r="AD630" t="s">
        <v>1010</v>
      </c>
      <c r="AE630" t="s">
        <v>1009</v>
      </c>
      <c r="AG630" t="s">
        <v>230</v>
      </c>
      <c r="AI630" t="s">
        <v>190</v>
      </c>
    </row>
    <row r="631" spans="1:35" hidden="1" x14ac:dyDescent="0.35">
      <c r="A631" t="s">
        <v>184</v>
      </c>
      <c r="B631" t="s">
        <v>183</v>
      </c>
      <c r="C631" t="s">
        <v>190</v>
      </c>
      <c r="D631" t="s">
        <v>188</v>
      </c>
      <c r="E631" t="s">
        <v>249</v>
      </c>
      <c r="F631" t="s">
        <v>260</v>
      </c>
      <c r="G631" t="s">
        <v>1002</v>
      </c>
      <c r="H631" t="s">
        <v>975</v>
      </c>
      <c r="I631" t="s">
        <v>1003</v>
      </c>
      <c r="J631" t="s">
        <v>1002</v>
      </c>
      <c r="K631">
        <v>1</v>
      </c>
      <c r="L631">
        <v>5573</v>
      </c>
      <c r="M631" t="s">
        <v>980</v>
      </c>
      <c r="N631" t="s">
        <v>390</v>
      </c>
      <c r="O631" t="s">
        <v>1001</v>
      </c>
      <c r="P631" t="s">
        <v>254</v>
      </c>
      <c r="Q631" t="s">
        <v>1000</v>
      </c>
      <c r="R631">
        <v>2</v>
      </c>
      <c r="S631">
        <v>2</v>
      </c>
      <c r="U631" t="s">
        <v>252</v>
      </c>
      <c r="V631" t="s">
        <v>970</v>
      </c>
      <c r="W631" t="s">
        <v>1008</v>
      </c>
      <c r="X631" t="s">
        <v>249</v>
      </c>
      <c r="Y631" t="s">
        <v>248</v>
      </c>
      <c r="AB631" t="s">
        <v>1007</v>
      </c>
      <c r="AC631" t="s">
        <v>909</v>
      </c>
      <c r="AG631" t="s">
        <v>229</v>
      </c>
      <c r="AI631" t="s">
        <v>190</v>
      </c>
    </row>
    <row r="632" spans="1:35" hidden="1" x14ac:dyDescent="0.35">
      <c r="A632" t="s">
        <v>184</v>
      </c>
      <c r="B632" t="s">
        <v>183</v>
      </c>
      <c r="C632" t="s">
        <v>190</v>
      </c>
      <c r="D632" t="s">
        <v>188</v>
      </c>
      <c r="E632" t="s">
        <v>249</v>
      </c>
      <c r="F632" t="s">
        <v>260</v>
      </c>
      <c r="G632" t="s">
        <v>1002</v>
      </c>
      <c r="H632" t="s">
        <v>975</v>
      </c>
      <c r="I632" t="s">
        <v>1003</v>
      </c>
      <c r="J632" t="s">
        <v>1002</v>
      </c>
      <c r="K632">
        <v>2</v>
      </c>
      <c r="L632">
        <v>5574</v>
      </c>
      <c r="M632" t="s">
        <v>828</v>
      </c>
      <c r="N632" t="s">
        <v>390</v>
      </c>
      <c r="O632" t="s">
        <v>1001</v>
      </c>
      <c r="P632" t="s">
        <v>254</v>
      </c>
      <c r="Q632" t="s">
        <v>1000</v>
      </c>
      <c r="R632">
        <v>3</v>
      </c>
      <c r="S632">
        <v>3</v>
      </c>
      <c r="U632" t="s">
        <v>252</v>
      </c>
      <c r="V632" t="s">
        <v>970</v>
      </c>
      <c r="W632" t="s">
        <v>1006</v>
      </c>
      <c r="X632" t="s">
        <v>249</v>
      </c>
      <c r="Y632" t="s">
        <v>268</v>
      </c>
      <c r="AD632" t="s">
        <v>1005</v>
      </c>
      <c r="AE632" t="s">
        <v>1004</v>
      </c>
      <c r="AG632" t="s">
        <v>229</v>
      </c>
      <c r="AI632" t="s">
        <v>190</v>
      </c>
    </row>
    <row r="633" spans="1:35" hidden="1" x14ac:dyDescent="0.35">
      <c r="A633" t="s">
        <v>184</v>
      </c>
      <c r="B633" t="s">
        <v>183</v>
      </c>
      <c r="C633" t="s">
        <v>190</v>
      </c>
      <c r="D633" t="s">
        <v>188</v>
      </c>
      <c r="E633" t="s">
        <v>249</v>
      </c>
      <c r="F633" t="s">
        <v>260</v>
      </c>
      <c r="G633" t="s">
        <v>1002</v>
      </c>
      <c r="H633" t="s">
        <v>975</v>
      </c>
      <c r="I633" t="s">
        <v>1003</v>
      </c>
      <c r="J633" t="s">
        <v>1002</v>
      </c>
      <c r="K633">
        <v>3</v>
      </c>
      <c r="L633">
        <v>5575</v>
      </c>
      <c r="M633" t="s">
        <v>996</v>
      </c>
      <c r="N633" t="s">
        <v>390</v>
      </c>
      <c r="O633" t="s">
        <v>1001</v>
      </c>
      <c r="P633" t="s">
        <v>254</v>
      </c>
      <c r="Q633" t="s">
        <v>1000</v>
      </c>
      <c r="R633">
        <v>2</v>
      </c>
      <c r="S633">
        <v>2</v>
      </c>
      <c r="U633" t="s">
        <v>252</v>
      </c>
      <c r="V633" t="s">
        <v>970</v>
      </c>
      <c r="W633" t="s">
        <v>1006</v>
      </c>
      <c r="X633" t="s">
        <v>249</v>
      </c>
      <c r="Y633" t="s">
        <v>268</v>
      </c>
      <c r="AD633" t="s">
        <v>1005</v>
      </c>
      <c r="AE633" t="s">
        <v>1004</v>
      </c>
      <c r="AG633" t="s">
        <v>229</v>
      </c>
      <c r="AI633" t="s">
        <v>190</v>
      </c>
    </row>
    <row r="634" spans="1:35" hidden="1" x14ac:dyDescent="0.35">
      <c r="A634" t="s">
        <v>184</v>
      </c>
      <c r="B634" t="s">
        <v>183</v>
      </c>
      <c r="C634" t="s">
        <v>190</v>
      </c>
      <c r="D634" t="s">
        <v>188</v>
      </c>
      <c r="E634" t="s">
        <v>249</v>
      </c>
      <c r="F634" t="s">
        <v>260</v>
      </c>
      <c r="G634" t="s">
        <v>1002</v>
      </c>
      <c r="H634" t="s">
        <v>975</v>
      </c>
      <c r="I634" t="s">
        <v>1003</v>
      </c>
      <c r="J634" t="s">
        <v>1002</v>
      </c>
      <c r="K634">
        <v>4</v>
      </c>
      <c r="L634">
        <v>5576</v>
      </c>
      <c r="M634" t="s">
        <v>112</v>
      </c>
      <c r="N634" t="s">
        <v>390</v>
      </c>
      <c r="O634" t="s">
        <v>1001</v>
      </c>
      <c r="P634" t="s">
        <v>254</v>
      </c>
      <c r="Q634" t="s">
        <v>1000</v>
      </c>
      <c r="R634">
        <v>2</v>
      </c>
      <c r="S634">
        <v>2</v>
      </c>
      <c r="U634" t="s">
        <v>252</v>
      </c>
      <c r="V634" t="s">
        <v>970</v>
      </c>
      <c r="W634" t="s">
        <v>873</v>
      </c>
      <c r="AG634" t="s">
        <v>229</v>
      </c>
      <c r="AI634" t="s">
        <v>2300</v>
      </c>
    </row>
    <row r="635" spans="1:35" hidden="1" x14ac:dyDescent="0.35">
      <c r="A635" t="s">
        <v>184</v>
      </c>
      <c r="B635" t="s">
        <v>183</v>
      </c>
      <c r="C635" t="s">
        <v>190</v>
      </c>
      <c r="D635" t="s">
        <v>188</v>
      </c>
      <c r="E635" t="s">
        <v>380</v>
      </c>
      <c r="F635" t="s">
        <v>260</v>
      </c>
      <c r="G635" t="s">
        <v>990</v>
      </c>
      <c r="H635" t="s">
        <v>975</v>
      </c>
      <c r="I635" t="s">
        <v>991</v>
      </c>
      <c r="J635" t="s">
        <v>990</v>
      </c>
      <c r="K635">
        <v>1</v>
      </c>
      <c r="L635">
        <v>5577</v>
      </c>
      <c r="M635" t="s">
        <v>824</v>
      </c>
      <c r="N635" t="s">
        <v>367</v>
      </c>
      <c r="O635" t="s">
        <v>989</v>
      </c>
      <c r="P635" t="s">
        <v>254</v>
      </c>
      <c r="Q635" t="s">
        <v>988</v>
      </c>
      <c r="R635">
        <v>2</v>
      </c>
      <c r="S635">
        <v>2</v>
      </c>
      <c r="U635" t="s">
        <v>252</v>
      </c>
      <c r="V635" t="s">
        <v>970</v>
      </c>
      <c r="W635" t="s">
        <v>994</v>
      </c>
      <c r="X635" t="s">
        <v>249</v>
      </c>
      <c r="Y635" t="s">
        <v>268</v>
      </c>
      <c r="AD635" t="s">
        <v>993</v>
      </c>
      <c r="AE635" t="s">
        <v>992</v>
      </c>
      <c r="AG635" t="s">
        <v>228</v>
      </c>
      <c r="AI635" t="s">
        <v>190</v>
      </c>
    </row>
    <row r="636" spans="1:35" hidden="1" x14ac:dyDescent="0.35">
      <c r="A636" t="s">
        <v>184</v>
      </c>
      <c r="B636" t="s">
        <v>183</v>
      </c>
      <c r="C636" t="s">
        <v>190</v>
      </c>
      <c r="D636" t="s">
        <v>188</v>
      </c>
      <c r="E636" t="s">
        <v>380</v>
      </c>
      <c r="F636" t="s">
        <v>260</v>
      </c>
      <c r="G636" t="s">
        <v>990</v>
      </c>
      <c r="H636" t="s">
        <v>975</v>
      </c>
      <c r="I636" t="s">
        <v>991</v>
      </c>
      <c r="J636" t="s">
        <v>990</v>
      </c>
      <c r="K636">
        <v>2</v>
      </c>
      <c r="L636">
        <v>5578</v>
      </c>
      <c r="M636" t="s">
        <v>999</v>
      </c>
      <c r="N636" t="s">
        <v>367</v>
      </c>
      <c r="O636" t="s">
        <v>989</v>
      </c>
      <c r="P636" t="s">
        <v>254</v>
      </c>
      <c r="Q636" t="s">
        <v>988</v>
      </c>
      <c r="R636">
        <v>2</v>
      </c>
      <c r="S636">
        <v>2</v>
      </c>
      <c r="U636" t="s">
        <v>252</v>
      </c>
      <c r="V636" t="s">
        <v>970</v>
      </c>
      <c r="W636" t="s">
        <v>998</v>
      </c>
      <c r="X636" t="s">
        <v>249</v>
      </c>
      <c r="Y636" t="s">
        <v>248</v>
      </c>
      <c r="AB636" t="s">
        <v>997</v>
      </c>
      <c r="AC636" t="s">
        <v>996</v>
      </c>
      <c r="AG636" t="s">
        <v>228</v>
      </c>
      <c r="AI636" t="s">
        <v>190</v>
      </c>
    </row>
    <row r="637" spans="1:35" hidden="1" x14ac:dyDescent="0.35">
      <c r="A637" t="s">
        <v>184</v>
      </c>
      <c r="B637" t="s">
        <v>183</v>
      </c>
      <c r="C637" t="s">
        <v>190</v>
      </c>
      <c r="D637" t="s">
        <v>188</v>
      </c>
      <c r="E637" t="s">
        <v>380</v>
      </c>
      <c r="F637" t="s">
        <v>260</v>
      </c>
      <c r="G637" t="s">
        <v>990</v>
      </c>
      <c r="H637" t="s">
        <v>975</v>
      </c>
      <c r="I637" t="s">
        <v>991</v>
      </c>
      <c r="J637" t="s">
        <v>990</v>
      </c>
      <c r="K637">
        <v>3</v>
      </c>
      <c r="L637">
        <v>5579</v>
      </c>
      <c r="M637" t="s">
        <v>995</v>
      </c>
      <c r="N637" t="s">
        <v>367</v>
      </c>
      <c r="O637" t="s">
        <v>989</v>
      </c>
      <c r="P637" t="s">
        <v>254</v>
      </c>
      <c r="Q637" t="s">
        <v>988</v>
      </c>
      <c r="R637">
        <v>2</v>
      </c>
      <c r="S637">
        <v>2</v>
      </c>
      <c r="U637" t="s">
        <v>252</v>
      </c>
      <c r="V637" t="s">
        <v>970</v>
      </c>
      <c r="W637" t="s">
        <v>994</v>
      </c>
      <c r="X637" t="s">
        <v>249</v>
      </c>
      <c r="Y637" t="s">
        <v>268</v>
      </c>
      <c r="AD637" t="s">
        <v>993</v>
      </c>
      <c r="AE637" t="s">
        <v>992</v>
      </c>
      <c r="AG637" t="s">
        <v>228</v>
      </c>
      <c r="AI637" t="s">
        <v>190</v>
      </c>
    </row>
    <row r="638" spans="1:35" hidden="1" x14ac:dyDescent="0.35">
      <c r="A638" t="s">
        <v>184</v>
      </c>
      <c r="B638" t="s">
        <v>183</v>
      </c>
      <c r="C638" t="s">
        <v>190</v>
      </c>
      <c r="D638" t="s">
        <v>188</v>
      </c>
      <c r="E638" t="s">
        <v>380</v>
      </c>
      <c r="F638" t="s">
        <v>260</v>
      </c>
      <c r="G638" t="s">
        <v>990</v>
      </c>
      <c r="H638" t="s">
        <v>975</v>
      </c>
      <c r="I638" t="s">
        <v>991</v>
      </c>
      <c r="J638" t="s">
        <v>990</v>
      </c>
      <c r="K638">
        <v>4</v>
      </c>
      <c r="L638">
        <v>5580</v>
      </c>
      <c r="M638" t="s">
        <v>858</v>
      </c>
      <c r="N638" t="s">
        <v>367</v>
      </c>
      <c r="O638" t="s">
        <v>989</v>
      </c>
      <c r="P638" t="s">
        <v>254</v>
      </c>
      <c r="Q638" t="s">
        <v>988</v>
      </c>
      <c r="R638">
        <v>3</v>
      </c>
      <c r="S638">
        <v>3</v>
      </c>
      <c r="U638" t="s">
        <v>252</v>
      </c>
      <c r="V638" t="s">
        <v>970</v>
      </c>
      <c r="W638" t="s">
        <v>857</v>
      </c>
      <c r="X638" t="s">
        <v>249</v>
      </c>
      <c r="Y638" t="s">
        <v>248</v>
      </c>
      <c r="AB638" t="s">
        <v>856</v>
      </c>
      <c r="AC638" t="s">
        <v>855</v>
      </c>
      <c r="AG638" t="s">
        <v>228</v>
      </c>
      <c r="AI638" t="s">
        <v>2302</v>
      </c>
    </row>
    <row r="639" spans="1:35" hidden="1" x14ac:dyDescent="0.35">
      <c r="A639" t="s">
        <v>184</v>
      </c>
      <c r="B639" t="s">
        <v>183</v>
      </c>
      <c r="C639" t="s">
        <v>190</v>
      </c>
      <c r="D639" t="s">
        <v>188</v>
      </c>
      <c r="E639" t="s">
        <v>380</v>
      </c>
      <c r="F639" t="s">
        <v>260</v>
      </c>
      <c r="G639" t="s">
        <v>990</v>
      </c>
      <c r="H639" t="s">
        <v>975</v>
      </c>
      <c r="I639" t="s">
        <v>991</v>
      </c>
      <c r="J639" t="s">
        <v>990</v>
      </c>
      <c r="K639">
        <v>5</v>
      </c>
      <c r="L639">
        <v>5581</v>
      </c>
      <c r="M639" t="s">
        <v>377</v>
      </c>
      <c r="N639" t="s">
        <v>367</v>
      </c>
      <c r="O639" t="s">
        <v>989</v>
      </c>
      <c r="P639" t="s">
        <v>254</v>
      </c>
      <c r="Q639" t="s">
        <v>988</v>
      </c>
      <c r="R639">
        <v>2</v>
      </c>
      <c r="S639">
        <v>2</v>
      </c>
      <c r="U639" t="s">
        <v>252</v>
      </c>
      <c r="V639" t="s">
        <v>970</v>
      </c>
      <c r="W639" t="s">
        <v>854</v>
      </c>
      <c r="AG639" t="s">
        <v>228</v>
      </c>
      <c r="AI639" t="s">
        <v>2300</v>
      </c>
    </row>
    <row r="640" spans="1:35" hidden="1" x14ac:dyDescent="0.35">
      <c r="A640" t="s">
        <v>184</v>
      </c>
      <c r="B640" t="s">
        <v>183</v>
      </c>
      <c r="C640" t="s">
        <v>190</v>
      </c>
      <c r="D640" t="s">
        <v>188</v>
      </c>
      <c r="E640" t="s">
        <v>362</v>
      </c>
      <c r="F640" t="s">
        <v>260</v>
      </c>
      <c r="G640" t="s">
        <v>973</v>
      </c>
      <c r="H640" t="s">
        <v>975</v>
      </c>
      <c r="I640" t="s">
        <v>974</v>
      </c>
      <c r="J640" t="s">
        <v>973</v>
      </c>
      <c r="K640">
        <v>1</v>
      </c>
      <c r="L640">
        <v>5582</v>
      </c>
      <c r="M640" t="s">
        <v>987</v>
      </c>
      <c r="N640" t="s">
        <v>357</v>
      </c>
      <c r="O640" t="s">
        <v>972</v>
      </c>
      <c r="P640" t="s">
        <v>254</v>
      </c>
      <c r="Q640" t="s">
        <v>971</v>
      </c>
      <c r="R640">
        <v>2</v>
      </c>
      <c r="S640">
        <v>2</v>
      </c>
      <c r="U640" t="s">
        <v>252</v>
      </c>
      <c r="V640" t="s">
        <v>970</v>
      </c>
      <c r="W640" t="s">
        <v>986</v>
      </c>
      <c r="X640" t="s">
        <v>249</v>
      </c>
      <c r="Y640" t="s">
        <v>248</v>
      </c>
      <c r="AB640" t="s">
        <v>985</v>
      </c>
      <c r="AC640" t="s">
        <v>152</v>
      </c>
      <c r="AG640" t="s">
        <v>227</v>
      </c>
      <c r="AI640" t="s">
        <v>190</v>
      </c>
    </row>
    <row r="641" spans="1:35" hidden="1" x14ac:dyDescent="0.35">
      <c r="A641" t="s">
        <v>184</v>
      </c>
      <c r="B641" t="s">
        <v>183</v>
      </c>
      <c r="C641" t="s">
        <v>190</v>
      </c>
      <c r="D641" t="s">
        <v>188</v>
      </c>
      <c r="E641" t="s">
        <v>362</v>
      </c>
      <c r="F641" t="s">
        <v>260</v>
      </c>
      <c r="G641" t="s">
        <v>973</v>
      </c>
      <c r="H641" t="s">
        <v>975</v>
      </c>
      <c r="I641" t="s">
        <v>974</v>
      </c>
      <c r="J641" t="s">
        <v>973</v>
      </c>
      <c r="K641">
        <v>2</v>
      </c>
      <c r="L641">
        <v>5583</v>
      </c>
      <c r="M641" t="s">
        <v>424</v>
      </c>
      <c r="N641" t="s">
        <v>357</v>
      </c>
      <c r="O641" t="s">
        <v>972</v>
      </c>
      <c r="P641" t="s">
        <v>254</v>
      </c>
      <c r="Q641" t="s">
        <v>971</v>
      </c>
      <c r="R641">
        <v>2</v>
      </c>
      <c r="S641">
        <v>2</v>
      </c>
      <c r="U641" t="s">
        <v>252</v>
      </c>
      <c r="V641" t="s">
        <v>970</v>
      </c>
      <c r="W641" t="s">
        <v>984</v>
      </c>
      <c r="X641" t="s">
        <v>249</v>
      </c>
      <c r="Y641" t="s">
        <v>248</v>
      </c>
      <c r="AB641" t="s">
        <v>848</v>
      </c>
      <c r="AC641" t="s">
        <v>120</v>
      </c>
      <c r="AG641" t="s">
        <v>227</v>
      </c>
      <c r="AI641" t="s">
        <v>190</v>
      </c>
    </row>
    <row r="642" spans="1:35" hidden="1" x14ac:dyDescent="0.35">
      <c r="A642" t="s">
        <v>184</v>
      </c>
      <c r="B642" t="s">
        <v>183</v>
      </c>
      <c r="C642" t="s">
        <v>190</v>
      </c>
      <c r="D642" t="s">
        <v>188</v>
      </c>
      <c r="E642" t="s">
        <v>362</v>
      </c>
      <c r="F642" t="s">
        <v>260</v>
      </c>
      <c r="G642" t="s">
        <v>973</v>
      </c>
      <c r="H642" t="s">
        <v>975</v>
      </c>
      <c r="I642" t="s">
        <v>974</v>
      </c>
      <c r="J642" t="s">
        <v>973</v>
      </c>
      <c r="K642">
        <v>3</v>
      </c>
      <c r="L642">
        <v>5584</v>
      </c>
      <c r="M642" t="s">
        <v>983</v>
      </c>
      <c r="N642" t="s">
        <v>357</v>
      </c>
      <c r="O642" t="s">
        <v>972</v>
      </c>
      <c r="P642" t="s">
        <v>254</v>
      </c>
      <c r="Q642" t="s">
        <v>971</v>
      </c>
      <c r="R642">
        <v>2</v>
      </c>
      <c r="S642">
        <v>2</v>
      </c>
      <c r="U642" t="s">
        <v>252</v>
      </c>
      <c r="V642" t="s">
        <v>970</v>
      </c>
      <c r="W642" t="s">
        <v>982</v>
      </c>
      <c r="X642" t="s">
        <v>249</v>
      </c>
      <c r="Y642" t="s">
        <v>248</v>
      </c>
      <c r="AB642" t="s">
        <v>981</v>
      </c>
      <c r="AC642" t="s">
        <v>980</v>
      </c>
      <c r="AG642" t="s">
        <v>227</v>
      </c>
      <c r="AI642" t="s">
        <v>190</v>
      </c>
    </row>
    <row r="643" spans="1:35" hidden="1" x14ac:dyDescent="0.35">
      <c r="A643" t="s">
        <v>184</v>
      </c>
      <c r="B643" t="s">
        <v>183</v>
      </c>
      <c r="C643" t="s">
        <v>190</v>
      </c>
      <c r="D643" t="s">
        <v>188</v>
      </c>
      <c r="E643" t="s">
        <v>362</v>
      </c>
      <c r="F643" t="s">
        <v>260</v>
      </c>
      <c r="G643" t="s">
        <v>973</v>
      </c>
      <c r="H643" t="s">
        <v>975</v>
      </c>
      <c r="I643" t="s">
        <v>974</v>
      </c>
      <c r="J643" t="s">
        <v>973</v>
      </c>
      <c r="K643">
        <v>4</v>
      </c>
      <c r="L643">
        <v>5585</v>
      </c>
      <c r="M643" t="s">
        <v>979</v>
      </c>
      <c r="N643" t="s">
        <v>357</v>
      </c>
      <c r="O643" t="s">
        <v>972</v>
      </c>
      <c r="P643" t="s">
        <v>254</v>
      </c>
      <c r="Q643" t="s">
        <v>971</v>
      </c>
      <c r="R643">
        <v>2</v>
      </c>
      <c r="S643">
        <v>2</v>
      </c>
      <c r="U643" t="s">
        <v>252</v>
      </c>
      <c r="V643" t="s">
        <v>970</v>
      </c>
      <c r="W643" t="s">
        <v>978</v>
      </c>
      <c r="X643" t="s">
        <v>249</v>
      </c>
      <c r="Y643" t="s">
        <v>268</v>
      </c>
      <c r="AD643" t="s">
        <v>977</v>
      </c>
      <c r="AE643" t="s">
        <v>976</v>
      </c>
      <c r="AG643" t="s">
        <v>227</v>
      </c>
      <c r="AI643" t="s">
        <v>190</v>
      </c>
    </row>
    <row r="644" spans="1:35" hidden="1" x14ac:dyDescent="0.35">
      <c r="A644" t="s">
        <v>184</v>
      </c>
      <c r="B644" t="s">
        <v>183</v>
      </c>
      <c r="C644" t="s">
        <v>190</v>
      </c>
      <c r="D644" t="s">
        <v>188</v>
      </c>
      <c r="E644" t="s">
        <v>362</v>
      </c>
      <c r="F644" t="s">
        <v>260</v>
      </c>
      <c r="G644" t="s">
        <v>973</v>
      </c>
      <c r="H644" t="s">
        <v>975</v>
      </c>
      <c r="I644" t="s">
        <v>974</v>
      </c>
      <c r="J644" t="s">
        <v>973</v>
      </c>
      <c r="K644">
        <v>5</v>
      </c>
      <c r="L644">
        <v>5586</v>
      </c>
      <c r="M644" t="s">
        <v>839</v>
      </c>
      <c r="N644" t="s">
        <v>357</v>
      </c>
      <c r="O644" t="s">
        <v>972</v>
      </c>
      <c r="P644" t="s">
        <v>254</v>
      </c>
      <c r="Q644" t="s">
        <v>971</v>
      </c>
      <c r="R644">
        <v>4</v>
      </c>
      <c r="S644">
        <v>4</v>
      </c>
      <c r="U644" t="s">
        <v>252</v>
      </c>
      <c r="V644" t="s">
        <v>970</v>
      </c>
      <c r="W644" t="s">
        <v>838</v>
      </c>
      <c r="X644" t="s">
        <v>249</v>
      </c>
      <c r="Y644" t="s">
        <v>248</v>
      </c>
      <c r="AB644" t="s">
        <v>837</v>
      </c>
      <c r="AC644" t="s">
        <v>121</v>
      </c>
      <c r="AG644" t="s">
        <v>227</v>
      </c>
      <c r="AI644" t="s">
        <v>2300</v>
      </c>
    </row>
    <row r="645" spans="1:35" hidden="1" x14ac:dyDescent="0.35">
      <c r="A645" t="s">
        <v>184</v>
      </c>
      <c r="B645" t="s">
        <v>183</v>
      </c>
      <c r="C645" t="s">
        <v>224</v>
      </c>
      <c r="D645" t="s">
        <v>222</v>
      </c>
      <c r="E645" t="s">
        <v>260</v>
      </c>
      <c r="F645" t="s">
        <v>260</v>
      </c>
      <c r="G645" t="s">
        <v>966</v>
      </c>
      <c r="H645" t="s">
        <v>827</v>
      </c>
      <c r="I645" t="s">
        <v>967</v>
      </c>
      <c r="J645" t="s">
        <v>966</v>
      </c>
      <c r="K645">
        <v>1</v>
      </c>
      <c r="L645">
        <v>5503</v>
      </c>
      <c r="M645" t="s">
        <v>969</v>
      </c>
      <c r="N645" t="s">
        <v>249</v>
      </c>
      <c r="O645" t="s">
        <v>965</v>
      </c>
      <c r="P645" t="s">
        <v>254</v>
      </c>
      <c r="Q645" t="s">
        <v>964</v>
      </c>
      <c r="R645">
        <v>2</v>
      </c>
      <c r="S645">
        <v>2</v>
      </c>
      <c r="U645" t="s">
        <v>252</v>
      </c>
      <c r="V645" t="s">
        <v>821</v>
      </c>
      <c r="W645" t="s">
        <v>963</v>
      </c>
      <c r="X645" t="s">
        <v>249</v>
      </c>
      <c r="Y645" t="s">
        <v>268</v>
      </c>
      <c r="AD645" t="s">
        <v>347</v>
      </c>
      <c r="AE645" t="s">
        <v>346</v>
      </c>
      <c r="AG645" t="s">
        <v>180</v>
      </c>
      <c r="AI645" t="s">
        <v>2300</v>
      </c>
    </row>
    <row r="646" spans="1:35" hidden="1" x14ac:dyDescent="0.35">
      <c r="A646" t="s">
        <v>184</v>
      </c>
      <c r="B646" t="s">
        <v>183</v>
      </c>
      <c r="C646" t="s">
        <v>224</v>
      </c>
      <c r="D646" t="s">
        <v>222</v>
      </c>
      <c r="E646" t="s">
        <v>260</v>
      </c>
      <c r="F646" t="s">
        <v>260</v>
      </c>
      <c r="G646" t="s">
        <v>966</v>
      </c>
      <c r="H646" t="s">
        <v>827</v>
      </c>
      <c r="I646" t="s">
        <v>967</v>
      </c>
      <c r="J646" t="s">
        <v>966</v>
      </c>
      <c r="K646">
        <v>2</v>
      </c>
      <c r="L646">
        <v>5505</v>
      </c>
      <c r="M646" t="s">
        <v>942</v>
      </c>
      <c r="N646" t="s">
        <v>249</v>
      </c>
      <c r="O646" t="s">
        <v>965</v>
      </c>
      <c r="P646" t="s">
        <v>254</v>
      </c>
      <c r="Q646" t="s">
        <v>964</v>
      </c>
      <c r="R646">
        <v>2</v>
      </c>
      <c r="S646">
        <v>2</v>
      </c>
      <c r="U646" t="s">
        <v>252</v>
      </c>
      <c r="V646" t="s">
        <v>821</v>
      </c>
      <c r="W646" t="s">
        <v>963</v>
      </c>
      <c r="X646" t="s">
        <v>249</v>
      </c>
      <c r="Y646" t="s">
        <v>268</v>
      </c>
      <c r="AD646" t="s">
        <v>347</v>
      </c>
      <c r="AE646" t="s">
        <v>346</v>
      </c>
      <c r="AG646" t="s">
        <v>180</v>
      </c>
      <c r="AI646" t="s">
        <v>2300</v>
      </c>
    </row>
    <row r="647" spans="1:35" hidden="1" x14ac:dyDescent="0.35">
      <c r="A647" t="s">
        <v>184</v>
      </c>
      <c r="B647" t="s">
        <v>183</v>
      </c>
      <c r="C647" t="s">
        <v>224</v>
      </c>
      <c r="D647" t="s">
        <v>222</v>
      </c>
      <c r="E647" t="s">
        <v>260</v>
      </c>
      <c r="F647" t="s">
        <v>260</v>
      </c>
      <c r="G647" t="s">
        <v>966</v>
      </c>
      <c r="H647" t="s">
        <v>827</v>
      </c>
      <c r="I647" t="s">
        <v>967</v>
      </c>
      <c r="J647" t="s">
        <v>966</v>
      </c>
      <c r="K647">
        <v>3</v>
      </c>
      <c r="L647">
        <v>667278</v>
      </c>
      <c r="M647" t="s">
        <v>14</v>
      </c>
      <c r="N647" t="s">
        <v>249</v>
      </c>
      <c r="O647" t="s">
        <v>965</v>
      </c>
      <c r="P647" t="s">
        <v>254</v>
      </c>
      <c r="Q647" t="s">
        <v>964</v>
      </c>
      <c r="R647">
        <v>2</v>
      </c>
      <c r="S647">
        <v>2</v>
      </c>
      <c r="U647" t="s">
        <v>252</v>
      </c>
      <c r="V647" t="s">
        <v>821</v>
      </c>
      <c r="W647" t="s">
        <v>348</v>
      </c>
      <c r="X647" t="s">
        <v>249</v>
      </c>
      <c r="Y647" t="s">
        <v>268</v>
      </c>
      <c r="AD647" t="s">
        <v>347</v>
      </c>
      <c r="AE647" t="s">
        <v>346</v>
      </c>
      <c r="AG647" t="s">
        <v>180</v>
      </c>
      <c r="AI647" t="s">
        <v>2311</v>
      </c>
    </row>
    <row r="648" spans="1:35" hidden="1" x14ac:dyDescent="0.35">
      <c r="A648" t="s">
        <v>184</v>
      </c>
      <c r="B648" t="s">
        <v>183</v>
      </c>
      <c r="C648" t="s">
        <v>224</v>
      </c>
      <c r="D648" t="s">
        <v>222</v>
      </c>
      <c r="E648" t="s">
        <v>260</v>
      </c>
      <c r="F648" t="s">
        <v>260</v>
      </c>
      <c r="G648" t="s">
        <v>966</v>
      </c>
      <c r="H648" t="s">
        <v>827</v>
      </c>
      <c r="I648" t="s">
        <v>967</v>
      </c>
      <c r="J648" t="s">
        <v>966</v>
      </c>
      <c r="K648">
        <v>4</v>
      </c>
      <c r="L648">
        <v>5508</v>
      </c>
      <c r="M648" t="s">
        <v>968</v>
      </c>
      <c r="N648" t="s">
        <v>249</v>
      </c>
      <c r="O648" t="s">
        <v>965</v>
      </c>
      <c r="P648" t="s">
        <v>254</v>
      </c>
      <c r="Q648" t="s">
        <v>964</v>
      </c>
      <c r="R648">
        <v>2</v>
      </c>
      <c r="S648">
        <v>2</v>
      </c>
      <c r="U648" t="s">
        <v>252</v>
      </c>
      <c r="V648" t="s">
        <v>821</v>
      </c>
      <c r="W648" t="s">
        <v>963</v>
      </c>
      <c r="X648" t="s">
        <v>249</v>
      </c>
      <c r="Y648" t="s">
        <v>268</v>
      </c>
      <c r="AD648" t="s">
        <v>347</v>
      </c>
      <c r="AE648" t="s">
        <v>346</v>
      </c>
      <c r="AG648" t="s">
        <v>180</v>
      </c>
      <c r="AI648" t="s">
        <v>2300</v>
      </c>
    </row>
    <row r="649" spans="1:35" hidden="1" x14ac:dyDescent="0.35">
      <c r="A649" t="s">
        <v>184</v>
      </c>
      <c r="B649" t="s">
        <v>183</v>
      </c>
      <c r="C649" t="s">
        <v>224</v>
      </c>
      <c r="D649" t="s">
        <v>222</v>
      </c>
      <c r="E649" t="s">
        <v>260</v>
      </c>
      <c r="F649" t="s">
        <v>260</v>
      </c>
      <c r="G649" t="s">
        <v>966</v>
      </c>
      <c r="H649" t="s">
        <v>827</v>
      </c>
      <c r="I649" t="s">
        <v>967</v>
      </c>
      <c r="J649" t="s">
        <v>966</v>
      </c>
      <c r="K649">
        <v>5</v>
      </c>
      <c r="L649">
        <v>5509</v>
      </c>
      <c r="M649" t="s">
        <v>939</v>
      </c>
      <c r="N649" t="s">
        <v>249</v>
      </c>
      <c r="O649" t="s">
        <v>965</v>
      </c>
      <c r="P649" t="s">
        <v>254</v>
      </c>
      <c r="Q649" t="s">
        <v>964</v>
      </c>
      <c r="R649">
        <v>2</v>
      </c>
      <c r="S649">
        <v>2</v>
      </c>
      <c r="U649" t="s">
        <v>252</v>
      </c>
      <c r="V649" t="s">
        <v>821</v>
      </c>
      <c r="W649" t="s">
        <v>963</v>
      </c>
      <c r="X649" t="s">
        <v>249</v>
      </c>
      <c r="Y649" t="s">
        <v>268</v>
      </c>
      <c r="AD649" t="s">
        <v>347</v>
      </c>
      <c r="AE649" t="s">
        <v>346</v>
      </c>
      <c r="AG649" t="s">
        <v>180</v>
      </c>
      <c r="AI649" t="s">
        <v>2300</v>
      </c>
    </row>
    <row r="650" spans="1:35" hidden="1" x14ac:dyDescent="0.35">
      <c r="A650" t="s">
        <v>184</v>
      </c>
      <c r="B650" t="s">
        <v>183</v>
      </c>
      <c r="C650" t="s">
        <v>224</v>
      </c>
      <c r="D650" t="s">
        <v>222</v>
      </c>
      <c r="E650" t="s">
        <v>339</v>
      </c>
      <c r="F650" t="s">
        <v>260</v>
      </c>
      <c r="G650" t="s">
        <v>959</v>
      </c>
      <c r="H650" t="s">
        <v>827</v>
      </c>
      <c r="I650" t="s">
        <v>333</v>
      </c>
      <c r="J650" t="s">
        <v>959</v>
      </c>
      <c r="K650">
        <v>1</v>
      </c>
      <c r="L650">
        <v>5512</v>
      </c>
      <c r="M650" t="s">
        <v>94</v>
      </c>
      <c r="N650" t="s">
        <v>336</v>
      </c>
      <c r="O650" t="s">
        <v>958</v>
      </c>
      <c r="P650" t="s">
        <v>254</v>
      </c>
      <c r="Q650" t="s">
        <v>957</v>
      </c>
      <c r="R650">
        <v>2</v>
      </c>
      <c r="S650">
        <v>2</v>
      </c>
      <c r="U650" t="s">
        <v>252</v>
      </c>
      <c r="V650" t="s">
        <v>821</v>
      </c>
      <c r="W650" t="s">
        <v>962</v>
      </c>
      <c r="X650" t="s">
        <v>249</v>
      </c>
      <c r="Y650" t="s">
        <v>268</v>
      </c>
      <c r="AD650" t="s">
        <v>961</v>
      </c>
      <c r="AE650" t="s">
        <v>960</v>
      </c>
      <c r="AG650" t="s">
        <v>237</v>
      </c>
      <c r="AI650" t="s">
        <v>2300</v>
      </c>
    </row>
    <row r="651" spans="1:35" hidden="1" x14ac:dyDescent="0.35">
      <c r="A651" t="s">
        <v>184</v>
      </c>
      <c r="B651" t="s">
        <v>183</v>
      </c>
      <c r="C651" t="s">
        <v>224</v>
      </c>
      <c r="D651" t="s">
        <v>222</v>
      </c>
      <c r="E651" t="s">
        <v>339</v>
      </c>
      <c r="F651" t="s">
        <v>260</v>
      </c>
      <c r="G651" t="s">
        <v>959</v>
      </c>
      <c r="H651" t="s">
        <v>827</v>
      </c>
      <c r="I651" t="s">
        <v>333</v>
      </c>
      <c r="J651" t="s">
        <v>959</v>
      </c>
      <c r="K651">
        <v>2</v>
      </c>
      <c r="L651">
        <v>5515</v>
      </c>
      <c r="M651" t="s">
        <v>51</v>
      </c>
      <c r="N651" t="s">
        <v>336</v>
      </c>
      <c r="O651" t="s">
        <v>958</v>
      </c>
      <c r="P651" t="s">
        <v>254</v>
      </c>
      <c r="Q651" t="s">
        <v>957</v>
      </c>
      <c r="R651">
        <v>2</v>
      </c>
      <c r="S651">
        <v>2</v>
      </c>
      <c r="U651" t="s">
        <v>252</v>
      </c>
      <c r="V651" t="s">
        <v>821</v>
      </c>
      <c r="W651" t="s">
        <v>962</v>
      </c>
      <c r="X651" t="s">
        <v>249</v>
      </c>
      <c r="Y651" t="s">
        <v>268</v>
      </c>
      <c r="AD651" t="s">
        <v>961</v>
      </c>
      <c r="AE651" t="s">
        <v>960</v>
      </c>
      <c r="AG651" t="s">
        <v>237</v>
      </c>
      <c r="AI651" t="s">
        <v>2300</v>
      </c>
    </row>
    <row r="652" spans="1:35" hidden="1" x14ac:dyDescent="0.35">
      <c r="A652" t="s">
        <v>184</v>
      </c>
      <c r="B652" t="s">
        <v>183</v>
      </c>
      <c r="C652" t="s">
        <v>224</v>
      </c>
      <c r="D652" t="s">
        <v>222</v>
      </c>
      <c r="E652" t="s">
        <v>339</v>
      </c>
      <c r="F652" t="s">
        <v>260</v>
      </c>
      <c r="G652" t="s">
        <v>959</v>
      </c>
      <c r="H652" t="s">
        <v>827</v>
      </c>
      <c r="I652" t="s">
        <v>333</v>
      </c>
      <c r="J652" t="s">
        <v>959</v>
      </c>
      <c r="K652">
        <v>3</v>
      </c>
      <c r="L652">
        <v>5521</v>
      </c>
      <c r="M652" t="s">
        <v>46</v>
      </c>
      <c r="N652" t="s">
        <v>336</v>
      </c>
      <c r="O652" t="s">
        <v>958</v>
      </c>
      <c r="P652" t="s">
        <v>254</v>
      </c>
      <c r="Q652" t="s">
        <v>957</v>
      </c>
      <c r="R652">
        <v>2</v>
      </c>
      <c r="S652">
        <v>2</v>
      </c>
      <c r="U652" t="s">
        <v>252</v>
      </c>
      <c r="V652" t="s">
        <v>821</v>
      </c>
      <c r="W652" t="s">
        <v>962</v>
      </c>
      <c r="X652" t="s">
        <v>249</v>
      </c>
      <c r="Y652" t="s">
        <v>268</v>
      </c>
      <c r="AD652" t="s">
        <v>961</v>
      </c>
      <c r="AE652" t="s">
        <v>960</v>
      </c>
      <c r="AG652" t="s">
        <v>237</v>
      </c>
      <c r="AI652" t="s">
        <v>2300</v>
      </c>
    </row>
    <row r="653" spans="1:35" hidden="1" x14ac:dyDescent="0.35">
      <c r="A653" t="s">
        <v>184</v>
      </c>
      <c r="B653" t="s">
        <v>183</v>
      </c>
      <c r="C653" t="s">
        <v>224</v>
      </c>
      <c r="D653" t="s">
        <v>222</v>
      </c>
      <c r="E653" t="s">
        <v>339</v>
      </c>
      <c r="F653" t="s">
        <v>260</v>
      </c>
      <c r="G653" t="s">
        <v>959</v>
      </c>
      <c r="H653" t="s">
        <v>827</v>
      </c>
      <c r="I653" t="s">
        <v>333</v>
      </c>
      <c r="J653" t="s">
        <v>959</v>
      </c>
      <c r="K653">
        <v>4</v>
      </c>
      <c r="L653">
        <v>5523</v>
      </c>
      <c r="M653" t="s">
        <v>70</v>
      </c>
      <c r="N653" t="s">
        <v>336</v>
      </c>
      <c r="O653" t="s">
        <v>958</v>
      </c>
      <c r="P653" t="s">
        <v>254</v>
      </c>
      <c r="Q653" t="s">
        <v>957</v>
      </c>
      <c r="R653">
        <v>2</v>
      </c>
      <c r="S653">
        <v>2</v>
      </c>
      <c r="U653" t="s">
        <v>252</v>
      </c>
      <c r="V653" t="s">
        <v>821</v>
      </c>
      <c r="W653" t="s">
        <v>962</v>
      </c>
      <c r="X653" t="s">
        <v>249</v>
      </c>
      <c r="Y653" t="s">
        <v>268</v>
      </c>
      <c r="AD653" t="s">
        <v>961</v>
      </c>
      <c r="AE653" t="s">
        <v>960</v>
      </c>
      <c r="AG653" t="s">
        <v>237</v>
      </c>
      <c r="AI653" t="s">
        <v>2300</v>
      </c>
    </row>
    <row r="654" spans="1:35" hidden="1" x14ac:dyDescent="0.35">
      <c r="A654" t="s">
        <v>184</v>
      </c>
      <c r="B654" t="s">
        <v>183</v>
      </c>
      <c r="C654" t="s">
        <v>224</v>
      </c>
      <c r="D654" t="s">
        <v>222</v>
      </c>
      <c r="E654" t="s">
        <v>339</v>
      </c>
      <c r="F654" t="s">
        <v>260</v>
      </c>
      <c r="G654" t="s">
        <v>959</v>
      </c>
      <c r="H654" t="s">
        <v>827</v>
      </c>
      <c r="I654" t="s">
        <v>333</v>
      </c>
      <c r="J654" t="s">
        <v>959</v>
      </c>
      <c r="K654">
        <v>5</v>
      </c>
      <c r="L654">
        <v>667282</v>
      </c>
      <c r="M654" t="s">
        <v>15</v>
      </c>
      <c r="N654" t="s">
        <v>336</v>
      </c>
      <c r="O654" t="s">
        <v>958</v>
      </c>
      <c r="P654" t="s">
        <v>254</v>
      </c>
      <c r="Q654" t="s">
        <v>957</v>
      </c>
      <c r="R654">
        <v>3</v>
      </c>
      <c r="S654">
        <v>3</v>
      </c>
      <c r="U654" t="s">
        <v>252</v>
      </c>
      <c r="V654" t="s">
        <v>821</v>
      </c>
      <c r="W654" t="s">
        <v>342</v>
      </c>
      <c r="X654" t="s">
        <v>249</v>
      </c>
      <c r="Y654" t="s">
        <v>268</v>
      </c>
      <c r="AD654" t="s">
        <v>333</v>
      </c>
      <c r="AE654" t="s">
        <v>332</v>
      </c>
      <c r="AG654" t="s">
        <v>237</v>
      </c>
      <c r="AI654" t="s">
        <v>2312</v>
      </c>
    </row>
    <row r="655" spans="1:35" hidden="1" x14ac:dyDescent="0.35">
      <c r="A655" t="s">
        <v>184</v>
      </c>
      <c r="B655" t="s">
        <v>183</v>
      </c>
      <c r="C655" t="s">
        <v>224</v>
      </c>
      <c r="D655" t="s">
        <v>222</v>
      </c>
      <c r="E655" t="s">
        <v>339</v>
      </c>
      <c r="F655" t="s">
        <v>260</v>
      </c>
      <c r="G655" t="s">
        <v>959</v>
      </c>
      <c r="H655" t="s">
        <v>827</v>
      </c>
      <c r="I655" t="s">
        <v>333</v>
      </c>
      <c r="J655" t="s">
        <v>959</v>
      </c>
      <c r="K655">
        <v>6</v>
      </c>
      <c r="L655">
        <v>667353</v>
      </c>
      <c r="M655" t="s">
        <v>13</v>
      </c>
      <c r="N655" t="s">
        <v>336</v>
      </c>
      <c r="O655" t="s">
        <v>958</v>
      </c>
      <c r="P655" t="s">
        <v>254</v>
      </c>
      <c r="Q655" t="s">
        <v>957</v>
      </c>
      <c r="R655">
        <v>3</v>
      </c>
      <c r="S655">
        <v>3</v>
      </c>
      <c r="U655" t="s">
        <v>252</v>
      </c>
      <c r="V655" t="s">
        <v>821</v>
      </c>
      <c r="W655" t="s">
        <v>334</v>
      </c>
      <c r="X655" t="s">
        <v>249</v>
      </c>
      <c r="Y655" t="s">
        <v>268</v>
      </c>
      <c r="AD655" t="s">
        <v>333</v>
      </c>
      <c r="AE655" t="s">
        <v>332</v>
      </c>
      <c r="AG655" t="s">
        <v>237</v>
      </c>
      <c r="AI655" t="s">
        <v>2311</v>
      </c>
    </row>
    <row r="656" spans="1:35" hidden="1" x14ac:dyDescent="0.35">
      <c r="A656" t="s">
        <v>184</v>
      </c>
      <c r="B656" t="s">
        <v>183</v>
      </c>
      <c r="C656" t="s">
        <v>224</v>
      </c>
      <c r="D656" t="s">
        <v>222</v>
      </c>
      <c r="E656" t="s">
        <v>325</v>
      </c>
      <c r="F656" t="s">
        <v>260</v>
      </c>
      <c r="G656" t="s">
        <v>949</v>
      </c>
      <c r="H656" t="s">
        <v>827</v>
      </c>
      <c r="I656" t="s">
        <v>950</v>
      </c>
      <c r="J656" t="s">
        <v>949</v>
      </c>
      <c r="K656">
        <v>1</v>
      </c>
      <c r="L656">
        <v>5527</v>
      </c>
      <c r="M656" t="s">
        <v>956</v>
      </c>
      <c r="N656" t="s">
        <v>311</v>
      </c>
      <c r="O656" t="s">
        <v>947</v>
      </c>
      <c r="P656" t="s">
        <v>254</v>
      </c>
      <c r="Q656" t="s">
        <v>946</v>
      </c>
      <c r="R656">
        <v>2</v>
      </c>
      <c r="S656">
        <v>2</v>
      </c>
      <c r="U656" t="s">
        <v>252</v>
      </c>
      <c r="V656" t="s">
        <v>821</v>
      </c>
      <c r="W656" t="s">
        <v>955</v>
      </c>
      <c r="X656" t="s">
        <v>249</v>
      </c>
      <c r="Y656" t="s">
        <v>248</v>
      </c>
      <c r="AB656" t="s">
        <v>954</v>
      </c>
      <c r="AC656" t="s">
        <v>46</v>
      </c>
      <c r="AG656" t="s">
        <v>236</v>
      </c>
      <c r="AI656" t="s">
        <v>2300</v>
      </c>
    </row>
    <row r="657" spans="1:35" hidden="1" x14ac:dyDescent="0.35">
      <c r="A657" t="s">
        <v>184</v>
      </c>
      <c r="B657" t="s">
        <v>183</v>
      </c>
      <c r="C657" t="s">
        <v>224</v>
      </c>
      <c r="D657" t="s">
        <v>222</v>
      </c>
      <c r="E657" t="s">
        <v>325</v>
      </c>
      <c r="F657" t="s">
        <v>260</v>
      </c>
      <c r="G657" t="s">
        <v>949</v>
      </c>
      <c r="H657" t="s">
        <v>827</v>
      </c>
      <c r="I657" t="s">
        <v>950</v>
      </c>
      <c r="J657" t="s">
        <v>949</v>
      </c>
      <c r="K657">
        <v>2</v>
      </c>
      <c r="L657">
        <v>667541</v>
      </c>
      <c r="M657" t="s">
        <v>73</v>
      </c>
      <c r="N657" t="s">
        <v>311</v>
      </c>
      <c r="O657" t="s">
        <v>947</v>
      </c>
      <c r="P657" t="s">
        <v>254</v>
      </c>
      <c r="Q657" t="s">
        <v>946</v>
      </c>
      <c r="R657">
        <v>2</v>
      </c>
      <c r="S657">
        <v>2</v>
      </c>
      <c r="U657" t="s">
        <v>252</v>
      </c>
      <c r="V657" t="s">
        <v>821</v>
      </c>
      <c r="W657" t="s">
        <v>472</v>
      </c>
      <c r="X657" t="s">
        <v>249</v>
      </c>
      <c r="Y657" t="s">
        <v>268</v>
      </c>
      <c r="AD657" t="s">
        <v>471</v>
      </c>
      <c r="AE657" t="s">
        <v>470</v>
      </c>
      <c r="AG657" t="s">
        <v>236</v>
      </c>
      <c r="AI657" t="s">
        <v>2314</v>
      </c>
    </row>
    <row r="658" spans="1:35" hidden="1" x14ac:dyDescent="0.35">
      <c r="A658" t="s">
        <v>184</v>
      </c>
      <c r="B658" t="s">
        <v>183</v>
      </c>
      <c r="C658" t="s">
        <v>224</v>
      </c>
      <c r="D658" t="s">
        <v>222</v>
      </c>
      <c r="E658" t="s">
        <v>325</v>
      </c>
      <c r="F658" t="s">
        <v>260</v>
      </c>
      <c r="G658" t="s">
        <v>949</v>
      </c>
      <c r="H658" t="s">
        <v>827</v>
      </c>
      <c r="I658" t="s">
        <v>950</v>
      </c>
      <c r="J658" t="s">
        <v>949</v>
      </c>
      <c r="K658">
        <v>3</v>
      </c>
      <c r="L658">
        <v>5529</v>
      </c>
      <c r="M658" t="s">
        <v>953</v>
      </c>
      <c r="N658" t="s">
        <v>311</v>
      </c>
      <c r="O658" t="s">
        <v>947</v>
      </c>
      <c r="P658" t="s">
        <v>254</v>
      </c>
      <c r="Q658" t="s">
        <v>946</v>
      </c>
      <c r="R658">
        <v>2</v>
      </c>
      <c r="S658">
        <v>2</v>
      </c>
      <c r="U658" t="s">
        <v>252</v>
      </c>
      <c r="V658" t="s">
        <v>821</v>
      </c>
      <c r="W658" t="s">
        <v>952</v>
      </c>
      <c r="X658" t="s">
        <v>249</v>
      </c>
      <c r="Y658" t="s">
        <v>248</v>
      </c>
      <c r="AB658" t="s">
        <v>940</v>
      </c>
      <c r="AC658" t="s">
        <v>939</v>
      </c>
      <c r="AG658" t="s">
        <v>236</v>
      </c>
      <c r="AI658" t="s">
        <v>2300</v>
      </c>
    </row>
    <row r="659" spans="1:35" hidden="1" x14ac:dyDescent="0.35">
      <c r="A659" t="s">
        <v>184</v>
      </c>
      <c r="B659" t="s">
        <v>183</v>
      </c>
      <c r="C659" t="s">
        <v>224</v>
      </c>
      <c r="D659" t="s">
        <v>222</v>
      </c>
      <c r="E659" t="s">
        <v>325</v>
      </c>
      <c r="F659" t="s">
        <v>260</v>
      </c>
      <c r="G659" t="s">
        <v>949</v>
      </c>
      <c r="H659" t="s">
        <v>827</v>
      </c>
      <c r="I659" t="s">
        <v>950</v>
      </c>
      <c r="J659" t="s">
        <v>949</v>
      </c>
      <c r="K659">
        <v>4</v>
      </c>
      <c r="L659">
        <v>5544</v>
      </c>
      <c r="M659" t="s">
        <v>926</v>
      </c>
      <c r="N659" t="s">
        <v>311</v>
      </c>
      <c r="O659" t="s">
        <v>947</v>
      </c>
      <c r="P659" t="s">
        <v>254</v>
      </c>
      <c r="Q659" t="s">
        <v>946</v>
      </c>
      <c r="R659">
        <v>2</v>
      </c>
      <c r="S659">
        <v>2</v>
      </c>
      <c r="U659" t="s">
        <v>252</v>
      </c>
      <c r="V659" t="s">
        <v>821</v>
      </c>
      <c r="W659" t="s">
        <v>951</v>
      </c>
      <c r="X659" t="s">
        <v>249</v>
      </c>
      <c r="Y659" t="s">
        <v>248</v>
      </c>
      <c r="AB659" t="s">
        <v>868</v>
      </c>
      <c r="AC659" t="s">
        <v>94</v>
      </c>
      <c r="AG659" t="s">
        <v>236</v>
      </c>
      <c r="AI659" t="s">
        <v>2300</v>
      </c>
    </row>
    <row r="660" spans="1:35" hidden="1" x14ac:dyDescent="0.35">
      <c r="A660" t="s">
        <v>184</v>
      </c>
      <c r="B660" t="s">
        <v>183</v>
      </c>
      <c r="C660" t="s">
        <v>224</v>
      </c>
      <c r="D660" t="s">
        <v>222</v>
      </c>
      <c r="E660" t="s">
        <v>325</v>
      </c>
      <c r="F660" t="s">
        <v>260</v>
      </c>
      <c r="G660" t="s">
        <v>949</v>
      </c>
      <c r="H660" t="s">
        <v>827</v>
      </c>
      <c r="I660" t="s">
        <v>950</v>
      </c>
      <c r="J660" t="s">
        <v>949</v>
      </c>
      <c r="K660">
        <v>5</v>
      </c>
      <c r="L660">
        <v>5545</v>
      </c>
      <c r="M660" t="s">
        <v>948</v>
      </c>
      <c r="N660" t="s">
        <v>311</v>
      </c>
      <c r="O660" t="s">
        <v>947</v>
      </c>
      <c r="P660" t="s">
        <v>254</v>
      </c>
      <c r="Q660" t="s">
        <v>946</v>
      </c>
      <c r="R660">
        <v>2</v>
      </c>
      <c r="S660">
        <v>2</v>
      </c>
      <c r="U660" t="s">
        <v>252</v>
      </c>
      <c r="V660" t="s">
        <v>821</v>
      </c>
      <c r="W660" t="s">
        <v>945</v>
      </c>
      <c r="X660" t="s">
        <v>311</v>
      </c>
      <c r="Y660" t="s">
        <v>268</v>
      </c>
      <c r="AD660" t="s">
        <v>471</v>
      </c>
      <c r="AE660" t="s">
        <v>470</v>
      </c>
      <c r="AG660" t="s">
        <v>236</v>
      </c>
      <c r="AI660" t="s">
        <v>2300</v>
      </c>
    </row>
    <row r="661" spans="1:35" hidden="1" x14ac:dyDescent="0.35">
      <c r="A661" t="s">
        <v>184</v>
      </c>
      <c r="B661" t="s">
        <v>183</v>
      </c>
      <c r="C661" t="s">
        <v>224</v>
      </c>
      <c r="D661" t="s">
        <v>222</v>
      </c>
      <c r="E661" t="s">
        <v>316</v>
      </c>
      <c r="F661" t="s">
        <v>260</v>
      </c>
      <c r="G661" t="s">
        <v>937</v>
      </c>
      <c r="H661" t="s">
        <v>827</v>
      </c>
      <c r="I661" t="s">
        <v>938</v>
      </c>
      <c r="J661" t="s">
        <v>937</v>
      </c>
      <c r="K661">
        <v>1</v>
      </c>
      <c r="L661">
        <v>5546</v>
      </c>
      <c r="M661" t="s">
        <v>108</v>
      </c>
      <c r="N661" t="s">
        <v>313</v>
      </c>
      <c r="O661" t="s">
        <v>936</v>
      </c>
      <c r="P661" t="s">
        <v>254</v>
      </c>
      <c r="Q661" t="s">
        <v>935</v>
      </c>
      <c r="R661">
        <v>2</v>
      </c>
      <c r="S661">
        <v>2</v>
      </c>
      <c r="U661" t="s">
        <v>252</v>
      </c>
      <c r="V661" t="s">
        <v>821</v>
      </c>
      <c r="W661" t="s">
        <v>934</v>
      </c>
      <c r="X661" t="s">
        <v>311</v>
      </c>
      <c r="Y661" t="s">
        <v>268</v>
      </c>
      <c r="AD661" t="s">
        <v>933</v>
      </c>
      <c r="AE661" t="s">
        <v>932</v>
      </c>
      <c r="AG661" t="s">
        <v>235</v>
      </c>
      <c r="AI661" t="s">
        <v>2300</v>
      </c>
    </row>
    <row r="662" spans="1:35" hidden="1" x14ac:dyDescent="0.35">
      <c r="A662" t="s">
        <v>184</v>
      </c>
      <c r="B662" t="s">
        <v>183</v>
      </c>
      <c r="C662" t="s">
        <v>224</v>
      </c>
      <c r="D662" t="s">
        <v>222</v>
      </c>
      <c r="E662" t="s">
        <v>316</v>
      </c>
      <c r="F662" t="s">
        <v>260</v>
      </c>
      <c r="G662" t="s">
        <v>937</v>
      </c>
      <c r="H662" t="s">
        <v>827</v>
      </c>
      <c r="I662" t="s">
        <v>938</v>
      </c>
      <c r="J662" t="s">
        <v>937</v>
      </c>
      <c r="K662">
        <v>2</v>
      </c>
      <c r="L662">
        <v>5547</v>
      </c>
      <c r="M662" t="s">
        <v>50</v>
      </c>
      <c r="N662" t="s">
        <v>313</v>
      </c>
      <c r="O662" t="s">
        <v>936</v>
      </c>
      <c r="P662" t="s">
        <v>254</v>
      </c>
      <c r="Q662" t="s">
        <v>935</v>
      </c>
      <c r="R662">
        <v>2</v>
      </c>
      <c r="S662">
        <v>2</v>
      </c>
      <c r="U662" t="s">
        <v>252</v>
      </c>
      <c r="V662" t="s">
        <v>821</v>
      </c>
      <c r="W662" t="s">
        <v>944</v>
      </c>
      <c r="X662" t="s">
        <v>249</v>
      </c>
      <c r="Y662" t="s">
        <v>248</v>
      </c>
      <c r="AB662" t="s">
        <v>943</v>
      </c>
      <c r="AC662" t="s">
        <v>942</v>
      </c>
      <c r="AG662" t="s">
        <v>235</v>
      </c>
      <c r="AI662" t="s">
        <v>2300</v>
      </c>
    </row>
    <row r="663" spans="1:35" hidden="1" x14ac:dyDescent="0.35">
      <c r="A663" t="s">
        <v>184</v>
      </c>
      <c r="B663" t="s">
        <v>183</v>
      </c>
      <c r="C663" t="s">
        <v>224</v>
      </c>
      <c r="D663" t="s">
        <v>222</v>
      </c>
      <c r="E663" t="s">
        <v>316</v>
      </c>
      <c r="F663" t="s">
        <v>260</v>
      </c>
      <c r="G663" t="s">
        <v>937</v>
      </c>
      <c r="H663" t="s">
        <v>827</v>
      </c>
      <c r="I663" t="s">
        <v>938</v>
      </c>
      <c r="J663" t="s">
        <v>937</v>
      </c>
      <c r="K663">
        <v>3</v>
      </c>
      <c r="L663">
        <v>5548</v>
      </c>
      <c r="M663" t="s">
        <v>71</v>
      </c>
      <c r="N663" t="s">
        <v>313</v>
      </c>
      <c r="O663" t="s">
        <v>936</v>
      </c>
      <c r="P663" t="s">
        <v>254</v>
      </c>
      <c r="Q663" t="s">
        <v>935</v>
      </c>
      <c r="R663">
        <v>2</v>
      </c>
      <c r="S663">
        <v>2</v>
      </c>
      <c r="U663" t="s">
        <v>252</v>
      </c>
      <c r="V663" t="s">
        <v>821</v>
      </c>
      <c r="W663" t="s">
        <v>941</v>
      </c>
      <c r="X663" t="s">
        <v>249</v>
      </c>
      <c r="Y663" t="s">
        <v>248</v>
      </c>
      <c r="AB663" t="s">
        <v>940</v>
      </c>
      <c r="AC663" t="s">
        <v>939</v>
      </c>
      <c r="AG663" t="s">
        <v>235</v>
      </c>
      <c r="AI663" t="s">
        <v>2300</v>
      </c>
    </row>
    <row r="664" spans="1:35" hidden="1" x14ac:dyDescent="0.35">
      <c r="A664" t="s">
        <v>184</v>
      </c>
      <c r="B664" t="s">
        <v>183</v>
      </c>
      <c r="C664" t="s">
        <v>224</v>
      </c>
      <c r="D664" t="s">
        <v>222</v>
      </c>
      <c r="E664" t="s">
        <v>316</v>
      </c>
      <c r="F664" t="s">
        <v>260</v>
      </c>
      <c r="G664" t="s">
        <v>937</v>
      </c>
      <c r="H664" t="s">
        <v>827</v>
      </c>
      <c r="I664" t="s">
        <v>938</v>
      </c>
      <c r="J664" t="s">
        <v>937</v>
      </c>
      <c r="K664">
        <v>4</v>
      </c>
      <c r="L664">
        <v>5551</v>
      </c>
      <c r="M664" t="s">
        <v>99</v>
      </c>
      <c r="N664" t="s">
        <v>313</v>
      </c>
      <c r="O664" t="s">
        <v>936</v>
      </c>
      <c r="P664" t="s">
        <v>254</v>
      </c>
      <c r="Q664" t="s">
        <v>935</v>
      </c>
      <c r="R664">
        <v>4</v>
      </c>
      <c r="S664">
        <v>4</v>
      </c>
      <c r="U664" t="s">
        <v>252</v>
      </c>
      <c r="V664" t="s">
        <v>821</v>
      </c>
      <c r="W664" t="s">
        <v>934</v>
      </c>
      <c r="X664" t="s">
        <v>311</v>
      </c>
      <c r="Y664" t="s">
        <v>268</v>
      </c>
      <c r="AD664" t="s">
        <v>933</v>
      </c>
      <c r="AE664" t="s">
        <v>932</v>
      </c>
      <c r="AG664" t="s">
        <v>235</v>
      </c>
      <c r="AI664" t="s">
        <v>2300</v>
      </c>
    </row>
    <row r="665" spans="1:35" hidden="1" x14ac:dyDescent="0.35">
      <c r="A665" t="s">
        <v>184</v>
      </c>
      <c r="B665" t="s">
        <v>183</v>
      </c>
      <c r="C665" t="s">
        <v>224</v>
      </c>
      <c r="D665" t="s">
        <v>222</v>
      </c>
      <c r="E665" t="s">
        <v>304</v>
      </c>
      <c r="F665" t="s">
        <v>260</v>
      </c>
      <c r="G665" t="s">
        <v>924</v>
      </c>
      <c r="H665" t="s">
        <v>827</v>
      </c>
      <c r="I665" t="s">
        <v>925</v>
      </c>
      <c r="J665" t="s">
        <v>924</v>
      </c>
      <c r="K665">
        <v>1</v>
      </c>
      <c r="L665">
        <v>5552</v>
      </c>
      <c r="M665" t="s">
        <v>885</v>
      </c>
      <c r="N665" t="s">
        <v>295</v>
      </c>
      <c r="O665" t="s">
        <v>923</v>
      </c>
      <c r="P665" t="s">
        <v>254</v>
      </c>
      <c r="Q665" t="s">
        <v>922</v>
      </c>
      <c r="R665">
        <v>2</v>
      </c>
      <c r="S665">
        <v>2</v>
      </c>
      <c r="U665" t="s">
        <v>252</v>
      </c>
      <c r="V665" t="s">
        <v>821</v>
      </c>
      <c r="W665" t="s">
        <v>931</v>
      </c>
      <c r="X665" t="s">
        <v>249</v>
      </c>
      <c r="Y665" t="s">
        <v>248</v>
      </c>
      <c r="AB665" t="s">
        <v>917</v>
      </c>
      <c r="AC665" t="s">
        <v>71</v>
      </c>
      <c r="AG665" t="s">
        <v>234</v>
      </c>
      <c r="AI665" t="s">
        <v>2302</v>
      </c>
    </row>
    <row r="666" spans="1:35" hidden="1" x14ac:dyDescent="0.35">
      <c r="A666" t="s">
        <v>184</v>
      </c>
      <c r="B666" t="s">
        <v>183</v>
      </c>
      <c r="C666" t="s">
        <v>224</v>
      </c>
      <c r="D666" t="s">
        <v>222</v>
      </c>
      <c r="E666" t="s">
        <v>304</v>
      </c>
      <c r="F666" t="s">
        <v>260</v>
      </c>
      <c r="G666" t="s">
        <v>924</v>
      </c>
      <c r="H666" t="s">
        <v>827</v>
      </c>
      <c r="I666" t="s">
        <v>925</v>
      </c>
      <c r="J666" t="s">
        <v>924</v>
      </c>
      <c r="K666">
        <v>2</v>
      </c>
      <c r="L666">
        <v>5553</v>
      </c>
      <c r="M666" t="s">
        <v>930</v>
      </c>
      <c r="N666" t="s">
        <v>295</v>
      </c>
      <c r="O666" t="s">
        <v>923</v>
      </c>
      <c r="P666" t="s">
        <v>254</v>
      </c>
      <c r="Q666" t="s">
        <v>922</v>
      </c>
      <c r="R666">
        <v>2</v>
      </c>
      <c r="S666">
        <v>2</v>
      </c>
      <c r="U666" t="s">
        <v>252</v>
      </c>
      <c r="V666" t="s">
        <v>821</v>
      </c>
      <c r="W666" t="s">
        <v>921</v>
      </c>
      <c r="AG666" t="s">
        <v>234</v>
      </c>
      <c r="AI666" t="s">
        <v>2302</v>
      </c>
    </row>
    <row r="667" spans="1:35" hidden="1" x14ac:dyDescent="0.35">
      <c r="A667" t="s">
        <v>184</v>
      </c>
      <c r="B667" t="s">
        <v>183</v>
      </c>
      <c r="C667" t="s">
        <v>224</v>
      </c>
      <c r="D667" t="s">
        <v>222</v>
      </c>
      <c r="E667" t="s">
        <v>304</v>
      </c>
      <c r="F667" t="s">
        <v>260</v>
      </c>
      <c r="G667" t="s">
        <v>924</v>
      </c>
      <c r="H667" t="s">
        <v>827</v>
      </c>
      <c r="I667" t="s">
        <v>925</v>
      </c>
      <c r="J667" t="s">
        <v>924</v>
      </c>
      <c r="K667">
        <v>3</v>
      </c>
      <c r="L667">
        <v>5554</v>
      </c>
      <c r="M667" t="s">
        <v>929</v>
      </c>
      <c r="N667" t="s">
        <v>295</v>
      </c>
      <c r="O667" t="s">
        <v>923</v>
      </c>
      <c r="P667" t="s">
        <v>254</v>
      </c>
      <c r="Q667" t="s">
        <v>922</v>
      </c>
      <c r="R667">
        <v>2</v>
      </c>
      <c r="S667">
        <v>2</v>
      </c>
      <c r="U667" t="s">
        <v>252</v>
      </c>
      <c r="V667" t="s">
        <v>821</v>
      </c>
      <c r="W667" t="s">
        <v>928</v>
      </c>
      <c r="X667" t="s">
        <v>249</v>
      </c>
      <c r="Y667" t="s">
        <v>248</v>
      </c>
      <c r="AB667" t="s">
        <v>927</v>
      </c>
      <c r="AC667" t="s">
        <v>926</v>
      </c>
      <c r="AG667" t="s">
        <v>234</v>
      </c>
      <c r="AI667" t="s">
        <v>2302</v>
      </c>
    </row>
    <row r="668" spans="1:35" hidden="1" x14ac:dyDescent="0.35">
      <c r="A668" t="s">
        <v>184</v>
      </c>
      <c r="B668" t="s">
        <v>183</v>
      </c>
      <c r="C668" t="s">
        <v>224</v>
      </c>
      <c r="D668" t="s">
        <v>222</v>
      </c>
      <c r="E668" t="s">
        <v>304</v>
      </c>
      <c r="F668" t="s">
        <v>260</v>
      </c>
      <c r="G668" t="s">
        <v>924</v>
      </c>
      <c r="H668" t="s">
        <v>827</v>
      </c>
      <c r="I668" t="s">
        <v>925</v>
      </c>
      <c r="J668" t="s">
        <v>924</v>
      </c>
      <c r="K668">
        <v>4</v>
      </c>
      <c r="L668">
        <v>5555</v>
      </c>
      <c r="M668" t="s">
        <v>870</v>
      </c>
      <c r="N668" t="s">
        <v>295</v>
      </c>
      <c r="O668" t="s">
        <v>923</v>
      </c>
      <c r="P668" t="s">
        <v>254</v>
      </c>
      <c r="Q668" t="s">
        <v>922</v>
      </c>
      <c r="R668">
        <v>2</v>
      </c>
      <c r="S668">
        <v>2</v>
      </c>
      <c r="U668" t="s">
        <v>252</v>
      </c>
      <c r="V668" t="s">
        <v>821</v>
      </c>
      <c r="W668" t="s">
        <v>921</v>
      </c>
      <c r="X668" t="s">
        <v>295</v>
      </c>
      <c r="Y668" t="s">
        <v>268</v>
      </c>
      <c r="AD668" t="s">
        <v>920</v>
      </c>
      <c r="AE668" t="s">
        <v>919</v>
      </c>
      <c r="AG668" t="s">
        <v>234</v>
      </c>
      <c r="AI668" t="s">
        <v>2302</v>
      </c>
    </row>
    <row r="669" spans="1:35" hidden="1" x14ac:dyDescent="0.35">
      <c r="A669" t="s">
        <v>184</v>
      </c>
      <c r="B669" t="s">
        <v>183</v>
      </c>
      <c r="C669" t="s">
        <v>224</v>
      </c>
      <c r="D669" t="s">
        <v>222</v>
      </c>
      <c r="E669" t="s">
        <v>289</v>
      </c>
      <c r="F669" t="s">
        <v>260</v>
      </c>
      <c r="G669" t="s">
        <v>912</v>
      </c>
      <c r="H669" t="s">
        <v>827</v>
      </c>
      <c r="I669" t="s">
        <v>913</v>
      </c>
      <c r="J669" t="s">
        <v>912</v>
      </c>
      <c r="K669">
        <v>1</v>
      </c>
      <c r="L669">
        <v>5556</v>
      </c>
      <c r="M669" t="s">
        <v>152</v>
      </c>
      <c r="N669" t="s">
        <v>285</v>
      </c>
      <c r="O669" t="s">
        <v>911</v>
      </c>
      <c r="P669" t="s">
        <v>254</v>
      </c>
      <c r="Q669" t="s">
        <v>910</v>
      </c>
      <c r="R669">
        <v>2</v>
      </c>
      <c r="S669">
        <v>2</v>
      </c>
      <c r="U669" t="s">
        <v>252</v>
      </c>
      <c r="V669" t="s">
        <v>821</v>
      </c>
      <c r="W669" t="s">
        <v>916</v>
      </c>
      <c r="X669" t="s">
        <v>295</v>
      </c>
      <c r="Y669" t="s">
        <v>268</v>
      </c>
      <c r="AD669" t="s">
        <v>915</v>
      </c>
      <c r="AE669" t="s">
        <v>914</v>
      </c>
      <c r="AG669" t="s">
        <v>233</v>
      </c>
      <c r="AI669" t="s">
        <v>2302</v>
      </c>
    </row>
    <row r="670" spans="1:35" hidden="1" x14ac:dyDescent="0.35">
      <c r="A670" t="s">
        <v>184</v>
      </c>
      <c r="B670" t="s">
        <v>183</v>
      </c>
      <c r="C670" t="s">
        <v>224</v>
      </c>
      <c r="D670" t="s">
        <v>222</v>
      </c>
      <c r="E670" t="s">
        <v>289</v>
      </c>
      <c r="F670" t="s">
        <v>260</v>
      </c>
      <c r="G670" t="s">
        <v>912</v>
      </c>
      <c r="H670" t="s">
        <v>827</v>
      </c>
      <c r="I670" t="s">
        <v>913</v>
      </c>
      <c r="J670" t="s">
        <v>912</v>
      </c>
      <c r="K670">
        <v>2</v>
      </c>
      <c r="L670">
        <v>5557</v>
      </c>
      <c r="M670" t="s">
        <v>166</v>
      </c>
      <c r="N670" t="s">
        <v>285</v>
      </c>
      <c r="O670" t="s">
        <v>911</v>
      </c>
      <c r="P670" t="s">
        <v>254</v>
      </c>
      <c r="Q670" t="s">
        <v>910</v>
      </c>
      <c r="R670">
        <v>2</v>
      </c>
      <c r="S670">
        <v>2</v>
      </c>
      <c r="U670" t="s">
        <v>252</v>
      </c>
      <c r="V670" t="s">
        <v>821</v>
      </c>
      <c r="W670" t="s">
        <v>918</v>
      </c>
      <c r="X670" t="s">
        <v>249</v>
      </c>
      <c r="Y670" t="s">
        <v>248</v>
      </c>
      <c r="AB670" t="s">
        <v>917</v>
      </c>
      <c r="AC670" t="s">
        <v>71</v>
      </c>
      <c r="AG670" t="s">
        <v>233</v>
      </c>
      <c r="AI670" t="s">
        <v>2302</v>
      </c>
    </row>
    <row r="671" spans="1:35" hidden="1" x14ac:dyDescent="0.35">
      <c r="A671" t="s">
        <v>184</v>
      </c>
      <c r="B671" t="s">
        <v>183</v>
      </c>
      <c r="C671" t="s">
        <v>224</v>
      </c>
      <c r="D671" t="s">
        <v>222</v>
      </c>
      <c r="E671" t="s">
        <v>289</v>
      </c>
      <c r="F671" t="s">
        <v>260</v>
      </c>
      <c r="G671" t="s">
        <v>912</v>
      </c>
      <c r="H671" t="s">
        <v>827</v>
      </c>
      <c r="I671" t="s">
        <v>913</v>
      </c>
      <c r="J671" t="s">
        <v>912</v>
      </c>
      <c r="K671">
        <v>3</v>
      </c>
      <c r="L671">
        <v>5558</v>
      </c>
      <c r="M671" t="s">
        <v>144</v>
      </c>
      <c r="N671" t="s">
        <v>285</v>
      </c>
      <c r="O671" t="s">
        <v>911</v>
      </c>
      <c r="P671" t="s">
        <v>254</v>
      </c>
      <c r="Q671" t="s">
        <v>910</v>
      </c>
      <c r="R671">
        <v>3</v>
      </c>
      <c r="S671">
        <v>3</v>
      </c>
      <c r="U671" t="s">
        <v>252</v>
      </c>
      <c r="V671" t="s">
        <v>821</v>
      </c>
      <c r="W671" t="s">
        <v>916</v>
      </c>
      <c r="X671" t="s">
        <v>295</v>
      </c>
      <c r="Y671" t="s">
        <v>268</v>
      </c>
      <c r="AD671" t="s">
        <v>915</v>
      </c>
      <c r="AE671" t="s">
        <v>914</v>
      </c>
      <c r="AG671" t="s">
        <v>233</v>
      </c>
      <c r="AI671" t="s">
        <v>2302</v>
      </c>
    </row>
    <row r="672" spans="1:35" hidden="1" x14ac:dyDescent="0.35">
      <c r="A672" t="s">
        <v>184</v>
      </c>
      <c r="B672" t="s">
        <v>183</v>
      </c>
      <c r="C672" t="s">
        <v>224</v>
      </c>
      <c r="D672" t="s">
        <v>222</v>
      </c>
      <c r="E672" t="s">
        <v>289</v>
      </c>
      <c r="F672" t="s">
        <v>260</v>
      </c>
      <c r="G672" t="s">
        <v>912</v>
      </c>
      <c r="H672" t="s">
        <v>827</v>
      </c>
      <c r="I672" t="s">
        <v>913</v>
      </c>
      <c r="J672" t="s">
        <v>912</v>
      </c>
      <c r="K672">
        <v>4</v>
      </c>
      <c r="L672">
        <v>667296</v>
      </c>
      <c r="M672" t="s">
        <v>63</v>
      </c>
      <c r="N672" t="s">
        <v>285</v>
      </c>
      <c r="O672" t="s">
        <v>911</v>
      </c>
      <c r="P672" t="s">
        <v>254</v>
      </c>
      <c r="Q672" t="s">
        <v>910</v>
      </c>
      <c r="R672">
        <v>3</v>
      </c>
      <c r="S672">
        <v>3</v>
      </c>
      <c r="U672" t="s">
        <v>252</v>
      </c>
      <c r="V672" t="s">
        <v>821</v>
      </c>
      <c r="W672" t="s">
        <v>321</v>
      </c>
      <c r="X672" t="s">
        <v>249</v>
      </c>
      <c r="Y672" t="s">
        <v>268</v>
      </c>
      <c r="AD672" t="s">
        <v>320</v>
      </c>
      <c r="AE672" t="s">
        <v>319</v>
      </c>
      <c r="AG672" t="s">
        <v>233</v>
      </c>
      <c r="AI672" t="s">
        <v>2311</v>
      </c>
    </row>
    <row r="673" spans="1:35" hidden="1" x14ac:dyDescent="0.35">
      <c r="A673" t="s">
        <v>184</v>
      </c>
      <c r="B673" t="s">
        <v>183</v>
      </c>
      <c r="C673" t="s">
        <v>224</v>
      </c>
      <c r="D673" t="s">
        <v>222</v>
      </c>
      <c r="E673" t="s">
        <v>277</v>
      </c>
      <c r="F673" t="s">
        <v>260</v>
      </c>
      <c r="G673" t="s">
        <v>904</v>
      </c>
      <c r="H673" t="s">
        <v>827</v>
      </c>
      <c r="I673" t="s">
        <v>905</v>
      </c>
      <c r="J673" t="s">
        <v>904</v>
      </c>
      <c r="K673">
        <v>1</v>
      </c>
      <c r="L673">
        <v>5560</v>
      </c>
      <c r="M673" t="s">
        <v>909</v>
      </c>
      <c r="N673" t="s">
        <v>274</v>
      </c>
      <c r="O673" t="s">
        <v>902</v>
      </c>
      <c r="P673" t="s">
        <v>254</v>
      </c>
      <c r="Q673" t="s">
        <v>901</v>
      </c>
      <c r="R673">
        <v>2</v>
      </c>
      <c r="S673">
        <v>2</v>
      </c>
      <c r="U673" t="s">
        <v>252</v>
      </c>
      <c r="V673" t="s">
        <v>821</v>
      </c>
      <c r="W673" t="s">
        <v>900</v>
      </c>
      <c r="X673" t="s">
        <v>249</v>
      </c>
      <c r="Y673" t="s">
        <v>268</v>
      </c>
      <c r="AD673" t="s">
        <v>899</v>
      </c>
      <c r="AE673" t="s">
        <v>898</v>
      </c>
      <c r="AG673" t="s">
        <v>232</v>
      </c>
      <c r="AI673" t="s">
        <v>2302</v>
      </c>
    </row>
    <row r="674" spans="1:35" hidden="1" x14ac:dyDescent="0.35">
      <c r="A674" t="s">
        <v>184</v>
      </c>
      <c r="B674" t="s">
        <v>183</v>
      </c>
      <c r="C674" t="s">
        <v>224</v>
      </c>
      <c r="D674" t="s">
        <v>222</v>
      </c>
      <c r="E674" t="s">
        <v>277</v>
      </c>
      <c r="F674" t="s">
        <v>260</v>
      </c>
      <c r="G674" t="s">
        <v>904</v>
      </c>
      <c r="H674" t="s">
        <v>827</v>
      </c>
      <c r="I674" t="s">
        <v>905</v>
      </c>
      <c r="J674" t="s">
        <v>904</v>
      </c>
      <c r="K674">
        <v>2</v>
      </c>
      <c r="L674">
        <v>5561</v>
      </c>
      <c r="M674" t="s">
        <v>908</v>
      </c>
      <c r="N674" t="s">
        <v>274</v>
      </c>
      <c r="O674" t="s">
        <v>902</v>
      </c>
      <c r="P674" t="s">
        <v>254</v>
      </c>
      <c r="Q674" t="s">
        <v>901</v>
      </c>
      <c r="R674">
        <v>2</v>
      </c>
      <c r="S674">
        <v>2</v>
      </c>
      <c r="U674" t="s">
        <v>252</v>
      </c>
      <c r="V674" t="s">
        <v>821</v>
      </c>
      <c r="W674" t="s">
        <v>907</v>
      </c>
      <c r="X674" t="s">
        <v>249</v>
      </c>
      <c r="Y674" t="s">
        <v>248</v>
      </c>
      <c r="AB674" t="s">
        <v>871</v>
      </c>
      <c r="AC674" t="s">
        <v>870</v>
      </c>
      <c r="AG674" t="s">
        <v>232</v>
      </c>
      <c r="AI674" t="s">
        <v>2302</v>
      </c>
    </row>
    <row r="675" spans="1:35" hidden="1" x14ac:dyDescent="0.35">
      <c r="A675" t="s">
        <v>184</v>
      </c>
      <c r="B675" t="s">
        <v>183</v>
      </c>
      <c r="C675" t="s">
        <v>224</v>
      </c>
      <c r="D675" t="s">
        <v>222</v>
      </c>
      <c r="E675" t="s">
        <v>277</v>
      </c>
      <c r="F675" t="s">
        <v>260</v>
      </c>
      <c r="G675" t="s">
        <v>904</v>
      </c>
      <c r="H675" t="s">
        <v>827</v>
      </c>
      <c r="I675" t="s">
        <v>905</v>
      </c>
      <c r="J675" t="s">
        <v>904</v>
      </c>
      <c r="K675">
        <v>3</v>
      </c>
      <c r="L675">
        <v>5562</v>
      </c>
      <c r="M675" t="s">
        <v>906</v>
      </c>
      <c r="N675" t="s">
        <v>274</v>
      </c>
      <c r="O675" t="s">
        <v>902</v>
      </c>
      <c r="P675" t="s">
        <v>254</v>
      </c>
      <c r="Q675" t="s">
        <v>901</v>
      </c>
      <c r="R675">
        <v>2</v>
      </c>
      <c r="S675">
        <v>2</v>
      </c>
      <c r="U675" t="s">
        <v>252</v>
      </c>
      <c r="V675" t="s">
        <v>821</v>
      </c>
      <c r="W675" t="s">
        <v>900</v>
      </c>
      <c r="X675" t="s">
        <v>249</v>
      </c>
      <c r="Y675" t="s">
        <v>268</v>
      </c>
      <c r="AD675" t="s">
        <v>899</v>
      </c>
      <c r="AE675" t="s">
        <v>898</v>
      </c>
      <c r="AG675" t="s">
        <v>232</v>
      </c>
      <c r="AI675" t="s">
        <v>2302</v>
      </c>
    </row>
    <row r="676" spans="1:35" hidden="1" x14ac:dyDescent="0.35">
      <c r="A676" t="s">
        <v>184</v>
      </c>
      <c r="B676" t="s">
        <v>183</v>
      </c>
      <c r="C676" t="s">
        <v>224</v>
      </c>
      <c r="D676" t="s">
        <v>222</v>
      </c>
      <c r="E676" t="s">
        <v>277</v>
      </c>
      <c r="F676" t="s">
        <v>260</v>
      </c>
      <c r="G676" t="s">
        <v>904</v>
      </c>
      <c r="H676" t="s">
        <v>827</v>
      </c>
      <c r="I676" t="s">
        <v>905</v>
      </c>
      <c r="J676" t="s">
        <v>904</v>
      </c>
      <c r="K676">
        <v>4</v>
      </c>
      <c r="L676">
        <v>5563</v>
      </c>
      <c r="M676" t="s">
        <v>903</v>
      </c>
      <c r="N676" t="s">
        <v>274</v>
      </c>
      <c r="O676" t="s">
        <v>902</v>
      </c>
      <c r="P676" t="s">
        <v>254</v>
      </c>
      <c r="Q676" t="s">
        <v>901</v>
      </c>
      <c r="R676">
        <v>2</v>
      </c>
      <c r="S676">
        <v>2</v>
      </c>
      <c r="U676" t="s">
        <v>252</v>
      </c>
      <c r="V676" t="s">
        <v>821</v>
      </c>
      <c r="W676" t="s">
        <v>900</v>
      </c>
      <c r="X676" t="s">
        <v>249</v>
      </c>
      <c r="Y676" t="s">
        <v>268</v>
      </c>
      <c r="AD676" t="s">
        <v>899</v>
      </c>
      <c r="AE676" t="s">
        <v>898</v>
      </c>
      <c r="AG676" t="s">
        <v>232</v>
      </c>
      <c r="AI676" t="s">
        <v>2302</v>
      </c>
    </row>
    <row r="677" spans="1:35" hidden="1" x14ac:dyDescent="0.35">
      <c r="A677" t="s">
        <v>184</v>
      </c>
      <c r="B677" t="s">
        <v>183</v>
      </c>
      <c r="C677" t="s">
        <v>224</v>
      </c>
      <c r="D677" t="s">
        <v>222</v>
      </c>
      <c r="E677" t="s">
        <v>261</v>
      </c>
      <c r="F677" t="s">
        <v>260</v>
      </c>
      <c r="G677" t="s">
        <v>892</v>
      </c>
      <c r="H677" t="s">
        <v>827</v>
      </c>
      <c r="I677" t="s">
        <v>893</v>
      </c>
      <c r="J677" t="s">
        <v>892</v>
      </c>
      <c r="K677">
        <v>1</v>
      </c>
      <c r="L677">
        <v>5565</v>
      </c>
      <c r="M677" t="s">
        <v>120</v>
      </c>
      <c r="N677" t="s">
        <v>255</v>
      </c>
      <c r="O677" t="s">
        <v>891</v>
      </c>
      <c r="P677" t="s">
        <v>254</v>
      </c>
      <c r="Q677" t="s">
        <v>890</v>
      </c>
      <c r="R677">
        <v>2</v>
      </c>
      <c r="S677">
        <v>2</v>
      </c>
      <c r="U677" t="s">
        <v>252</v>
      </c>
      <c r="V677" t="s">
        <v>821</v>
      </c>
      <c r="W677" t="s">
        <v>897</v>
      </c>
      <c r="X677" t="s">
        <v>249</v>
      </c>
      <c r="Y677" t="s">
        <v>268</v>
      </c>
      <c r="AD677" t="s">
        <v>896</v>
      </c>
      <c r="AE677" t="s">
        <v>895</v>
      </c>
      <c r="AG677" t="s">
        <v>231</v>
      </c>
      <c r="AI677" t="s">
        <v>2302</v>
      </c>
    </row>
    <row r="678" spans="1:35" hidden="1" x14ac:dyDescent="0.35">
      <c r="A678" t="s">
        <v>184</v>
      </c>
      <c r="B678" t="s">
        <v>183</v>
      </c>
      <c r="C678" t="s">
        <v>224</v>
      </c>
      <c r="D678" t="s">
        <v>222</v>
      </c>
      <c r="E678" t="s">
        <v>261</v>
      </c>
      <c r="F678" t="s">
        <v>260</v>
      </c>
      <c r="G678" t="s">
        <v>892</v>
      </c>
      <c r="H678" t="s">
        <v>827</v>
      </c>
      <c r="I678" t="s">
        <v>893</v>
      </c>
      <c r="J678" t="s">
        <v>892</v>
      </c>
      <c r="K678">
        <v>2</v>
      </c>
      <c r="L678">
        <v>5566</v>
      </c>
      <c r="M678" t="s">
        <v>118</v>
      </c>
      <c r="N678" t="s">
        <v>255</v>
      </c>
      <c r="O678" t="s">
        <v>891</v>
      </c>
      <c r="P678" t="s">
        <v>254</v>
      </c>
      <c r="Q678" t="s">
        <v>890</v>
      </c>
      <c r="R678">
        <v>3</v>
      </c>
      <c r="S678">
        <v>3</v>
      </c>
      <c r="U678" t="s">
        <v>252</v>
      </c>
      <c r="V678" t="s">
        <v>821</v>
      </c>
      <c r="W678" t="s">
        <v>897</v>
      </c>
      <c r="X678" t="s">
        <v>249</v>
      </c>
      <c r="Y678" t="s">
        <v>268</v>
      </c>
      <c r="AD678" t="s">
        <v>896</v>
      </c>
      <c r="AE678" t="s">
        <v>895</v>
      </c>
      <c r="AG678" t="s">
        <v>231</v>
      </c>
      <c r="AI678" t="s">
        <v>2302</v>
      </c>
    </row>
    <row r="679" spans="1:35" hidden="1" x14ac:dyDescent="0.35">
      <c r="A679" t="s">
        <v>184</v>
      </c>
      <c r="B679" t="s">
        <v>183</v>
      </c>
      <c r="C679" t="s">
        <v>224</v>
      </c>
      <c r="D679" t="s">
        <v>222</v>
      </c>
      <c r="E679" t="s">
        <v>261</v>
      </c>
      <c r="F679" t="s">
        <v>260</v>
      </c>
      <c r="G679" t="s">
        <v>892</v>
      </c>
      <c r="H679" t="s">
        <v>827</v>
      </c>
      <c r="I679" t="s">
        <v>893</v>
      </c>
      <c r="J679" t="s">
        <v>892</v>
      </c>
      <c r="K679">
        <v>3</v>
      </c>
      <c r="L679">
        <v>5567</v>
      </c>
      <c r="M679" t="s">
        <v>111</v>
      </c>
      <c r="N679" t="s">
        <v>255</v>
      </c>
      <c r="O679" t="s">
        <v>891</v>
      </c>
      <c r="P679" t="s">
        <v>254</v>
      </c>
      <c r="Q679" t="s">
        <v>890</v>
      </c>
      <c r="R679">
        <v>2</v>
      </c>
      <c r="S679">
        <v>2</v>
      </c>
      <c r="U679" t="s">
        <v>252</v>
      </c>
      <c r="V679" t="s">
        <v>821</v>
      </c>
      <c r="W679" t="s">
        <v>894</v>
      </c>
      <c r="X679" t="s">
        <v>249</v>
      </c>
      <c r="Y679" t="s">
        <v>248</v>
      </c>
      <c r="AB679" t="s">
        <v>874</v>
      </c>
      <c r="AC679" t="s">
        <v>144</v>
      </c>
      <c r="AG679" t="s">
        <v>231</v>
      </c>
      <c r="AI679" t="s">
        <v>2302</v>
      </c>
    </row>
    <row r="680" spans="1:35" hidden="1" x14ac:dyDescent="0.35">
      <c r="A680" t="s">
        <v>184</v>
      </c>
      <c r="B680" t="s">
        <v>183</v>
      </c>
      <c r="C680" t="s">
        <v>224</v>
      </c>
      <c r="D680" t="s">
        <v>222</v>
      </c>
      <c r="E680" t="s">
        <v>261</v>
      </c>
      <c r="F680" t="s">
        <v>260</v>
      </c>
      <c r="G680" t="s">
        <v>892</v>
      </c>
      <c r="H680" t="s">
        <v>827</v>
      </c>
      <c r="I680" t="s">
        <v>893</v>
      </c>
      <c r="J680" t="s">
        <v>892</v>
      </c>
      <c r="K680">
        <v>4</v>
      </c>
      <c r="L680">
        <v>5568</v>
      </c>
      <c r="M680" t="s">
        <v>121</v>
      </c>
      <c r="N680" t="s">
        <v>255</v>
      </c>
      <c r="O680" t="s">
        <v>891</v>
      </c>
      <c r="P680" t="s">
        <v>254</v>
      </c>
      <c r="Q680" t="s">
        <v>890</v>
      </c>
      <c r="R680">
        <v>4</v>
      </c>
      <c r="S680">
        <v>4</v>
      </c>
      <c r="U680" t="s">
        <v>252</v>
      </c>
      <c r="V680" t="s">
        <v>821</v>
      </c>
      <c r="W680" t="s">
        <v>889</v>
      </c>
      <c r="X680" t="s">
        <v>249</v>
      </c>
      <c r="Y680" t="s">
        <v>248</v>
      </c>
      <c r="AB680" t="s">
        <v>888</v>
      </c>
      <c r="AC680" t="s">
        <v>99</v>
      </c>
      <c r="AG680" t="s">
        <v>231</v>
      </c>
      <c r="AI680" t="s">
        <v>2300</v>
      </c>
    </row>
    <row r="681" spans="1:35" hidden="1" x14ac:dyDescent="0.35">
      <c r="A681" t="s">
        <v>184</v>
      </c>
      <c r="B681" t="s">
        <v>183</v>
      </c>
      <c r="C681" t="s">
        <v>224</v>
      </c>
      <c r="D681" t="s">
        <v>222</v>
      </c>
      <c r="E681" t="s">
        <v>406</v>
      </c>
      <c r="F681" t="s">
        <v>260</v>
      </c>
      <c r="G681" t="s">
        <v>879</v>
      </c>
      <c r="H681" t="s">
        <v>827</v>
      </c>
      <c r="I681" t="s">
        <v>880</v>
      </c>
      <c r="J681" t="s">
        <v>879</v>
      </c>
      <c r="K681">
        <v>1</v>
      </c>
      <c r="L681">
        <v>5587</v>
      </c>
      <c r="M681" t="s">
        <v>833</v>
      </c>
      <c r="N681" t="s">
        <v>386</v>
      </c>
      <c r="O681" t="s">
        <v>877</v>
      </c>
      <c r="P681" t="s">
        <v>254</v>
      </c>
      <c r="Q681" t="s">
        <v>876</v>
      </c>
      <c r="R681">
        <v>2</v>
      </c>
      <c r="S681">
        <v>2</v>
      </c>
      <c r="U681" t="s">
        <v>252</v>
      </c>
      <c r="V681" t="s">
        <v>821</v>
      </c>
      <c r="W681" t="s">
        <v>887</v>
      </c>
      <c r="X681" t="s">
        <v>249</v>
      </c>
      <c r="Y681" t="s">
        <v>248</v>
      </c>
      <c r="AB681" t="s">
        <v>886</v>
      </c>
      <c r="AC681" t="s">
        <v>885</v>
      </c>
      <c r="AG681" t="s">
        <v>230</v>
      </c>
      <c r="AI681" t="s">
        <v>224</v>
      </c>
    </row>
    <row r="682" spans="1:35" hidden="1" x14ac:dyDescent="0.35">
      <c r="A682" t="s">
        <v>184</v>
      </c>
      <c r="B682" t="s">
        <v>183</v>
      </c>
      <c r="C682" t="s">
        <v>224</v>
      </c>
      <c r="D682" t="s">
        <v>222</v>
      </c>
      <c r="E682" t="s">
        <v>406</v>
      </c>
      <c r="F682" t="s">
        <v>260</v>
      </c>
      <c r="G682" t="s">
        <v>879</v>
      </c>
      <c r="H682" t="s">
        <v>827</v>
      </c>
      <c r="I682" t="s">
        <v>880</v>
      </c>
      <c r="J682" t="s">
        <v>879</v>
      </c>
      <c r="K682">
        <v>2</v>
      </c>
      <c r="L682">
        <v>5588</v>
      </c>
      <c r="M682" t="s">
        <v>884</v>
      </c>
      <c r="N682" t="s">
        <v>386</v>
      </c>
      <c r="O682" t="s">
        <v>877</v>
      </c>
      <c r="P682" t="s">
        <v>254</v>
      </c>
      <c r="Q682" t="s">
        <v>876</v>
      </c>
      <c r="R682">
        <v>2</v>
      </c>
      <c r="S682">
        <v>2</v>
      </c>
      <c r="U682" t="s">
        <v>252</v>
      </c>
      <c r="V682" t="s">
        <v>821</v>
      </c>
      <c r="W682" t="s">
        <v>883</v>
      </c>
      <c r="X682" t="s">
        <v>249</v>
      </c>
      <c r="Y682" t="s">
        <v>268</v>
      </c>
      <c r="AD682" t="s">
        <v>882</v>
      </c>
      <c r="AE682" t="s">
        <v>881</v>
      </c>
      <c r="AG682" t="s">
        <v>230</v>
      </c>
      <c r="AI682" t="s">
        <v>224</v>
      </c>
    </row>
    <row r="683" spans="1:35" hidden="1" x14ac:dyDescent="0.35">
      <c r="A683" t="s">
        <v>184</v>
      </c>
      <c r="B683" t="s">
        <v>183</v>
      </c>
      <c r="C683" t="s">
        <v>224</v>
      </c>
      <c r="D683" t="s">
        <v>222</v>
      </c>
      <c r="E683" t="s">
        <v>406</v>
      </c>
      <c r="F683" t="s">
        <v>260</v>
      </c>
      <c r="G683" t="s">
        <v>879</v>
      </c>
      <c r="H683" t="s">
        <v>827</v>
      </c>
      <c r="I683" t="s">
        <v>880</v>
      </c>
      <c r="J683" t="s">
        <v>879</v>
      </c>
      <c r="K683">
        <v>3</v>
      </c>
      <c r="L683">
        <v>5626</v>
      </c>
      <c r="M683" t="s">
        <v>878</v>
      </c>
      <c r="N683" t="s">
        <v>386</v>
      </c>
      <c r="O683" t="s">
        <v>877</v>
      </c>
      <c r="P683" t="s">
        <v>254</v>
      </c>
      <c r="Q683" t="s">
        <v>876</v>
      </c>
      <c r="R683">
        <v>2</v>
      </c>
      <c r="S683">
        <v>2</v>
      </c>
      <c r="U683" t="s">
        <v>252</v>
      </c>
      <c r="V683" t="s">
        <v>821</v>
      </c>
      <c r="W683" t="s">
        <v>875</v>
      </c>
      <c r="X683" t="s">
        <v>249</v>
      </c>
      <c r="Y683" t="s">
        <v>248</v>
      </c>
      <c r="AB683" t="s">
        <v>874</v>
      </c>
      <c r="AC683" t="s">
        <v>144</v>
      </c>
      <c r="AG683" t="s">
        <v>230</v>
      </c>
      <c r="AI683" t="s">
        <v>224</v>
      </c>
    </row>
    <row r="684" spans="1:35" hidden="1" x14ac:dyDescent="0.35">
      <c r="A684" t="s">
        <v>184</v>
      </c>
      <c r="B684" t="s">
        <v>183</v>
      </c>
      <c r="C684" t="s">
        <v>224</v>
      </c>
      <c r="D684" t="s">
        <v>222</v>
      </c>
      <c r="E684" t="s">
        <v>249</v>
      </c>
      <c r="F684" t="s">
        <v>260</v>
      </c>
      <c r="G684" t="s">
        <v>865</v>
      </c>
      <c r="H684" t="s">
        <v>827</v>
      </c>
      <c r="I684" t="s">
        <v>866</v>
      </c>
      <c r="J684" t="s">
        <v>865</v>
      </c>
      <c r="K684">
        <v>1</v>
      </c>
      <c r="L684">
        <v>5576</v>
      </c>
      <c r="M684" t="s">
        <v>112</v>
      </c>
      <c r="N684" t="s">
        <v>390</v>
      </c>
      <c r="O684" t="s">
        <v>863</v>
      </c>
      <c r="P684" t="s">
        <v>254</v>
      </c>
      <c r="Q684" t="s">
        <v>862</v>
      </c>
      <c r="R684">
        <v>2</v>
      </c>
      <c r="S684">
        <v>2</v>
      </c>
      <c r="U684" t="s">
        <v>252</v>
      </c>
      <c r="V684" t="s">
        <v>821</v>
      </c>
      <c r="W684" t="s">
        <v>873</v>
      </c>
      <c r="AG684" t="s">
        <v>229</v>
      </c>
      <c r="AI684" t="s">
        <v>2300</v>
      </c>
    </row>
    <row r="685" spans="1:35" hidden="1" x14ac:dyDescent="0.35">
      <c r="A685" t="s">
        <v>184</v>
      </c>
      <c r="B685" t="s">
        <v>183</v>
      </c>
      <c r="C685" t="s">
        <v>224</v>
      </c>
      <c r="D685" t="s">
        <v>222</v>
      </c>
      <c r="E685" t="s">
        <v>249</v>
      </c>
      <c r="F685" t="s">
        <v>260</v>
      </c>
      <c r="G685" t="s">
        <v>865</v>
      </c>
      <c r="H685" t="s">
        <v>827</v>
      </c>
      <c r="I685" t="s">
        <v>866</v>
      </c>
      <c r="J685" t="s">
        <v>865</v>
      </c>
      <c r="K685">
        <v>2</v>
      </c>
      <c r="L685">
        <v>5589</v>
      </c>
      <c r="M685" t="s">
        <v>829</v>
      </c>
      <c r="N685" t="s">
        <v>390</v>
      </c>
      <c r="O685" t="s">
        <v>863</v>
      </c>
      <c r="P685" t="s">
        <v>254</v>
      </c>
      <c r="Q685" t="s">
        <v>862</v>
      </c>
      <c r="R685">
        <v>2</v>
      </c>
      <c r="S685">
        <v>2</v>
      </c>
      <c r="U685" t="s">
        <v>252</v>
      </c>
      <c r="V685" t="s">
        <v>821</v>
      </c>
      <c r="W685" t="s">
        <v>872</v>
      </c>
      <c r="X685" t="s">
        <v>249</v>
      </c>
      <c r="Y685" t="s">
        <v>248</v>
      </c>
      <c r="AB685" t="s">
        <v>871</v>
      </c>
      <c r="AC685" t="s">
        <v>870</v>
      </c>
      <c r="AG685" t="s">
        <v>229</v>
      </c>
      <c r="AI685" t="s">
        <v>224</v>
      </c>
    </row>
    <row r="686" spans="1:35" hidden="1" x14ac:dyDescent="0.35">
      <c r="A686" t="s">
        <v>184</v>
      </c>
      <c r="B686" t="s">
        <v>183</v>
      </c>
      <c r="C686" t="s">
        <v>224</v>
      </c>
      <c r="D686" t="s">
        <v>222</v>
      </c>
      <c r="E686" t="s">
        <v>249</v>
      </c>
      <c r="F686" t="s">
        <v>260</v>
      </c>
      <c r="G686" t="s">
        <v>865</v>
      </c>
      <c r="H686" t="s">
        <v>827</v>
      </c>
      <c r="I686" t="s">
        <v>866</v>
      </c>
      <c r="J686" t="s">
        <v>865</v>
      </c>
      <c r="K686">
        <v>3</v>
      </c>
      <c r="L686">
        <v>5590</v>
      </c>
      <c r="M686" t="s">
        <v>850</v>
      </c>
      <c r="N686" t="s">
        <v>390</v>
      </c>
      <c r="O686" t="s">
        <v>863</v>
      </c>
      <c r="P686" t="s">
        <v>254</v>
      </c>
      <c r="Q686" t="s">
        <v>862</v>
      </c>
      <c r="R686">
        <v>2</v>
      </c>
      <c r="S686">
        <v>2</v>
      </c>
      <c r="U686" t="s">
        <v>252</v>
      </c>
      <c r="V686" t="s">
        <v>821</v>
      </c>
      <c r="W686" t="s">
        <v>869</v>
      </c>
      <c r="X686" t="s">
        <v>249</v>
      </c>
      <c r="Y686" t="s">
        <v>248</v>
      </c>
      <c r="AB686" t="s">
        <v>868</v>
      </c>
      <c r="AC686" t="s">
        <v>94</v>
      </c>
      <c r="AG686" t="s">
        <v>229</v>
      </c>
      <c r="AI686" t="s">
        <v>224</v>
      </c>
    </row>
    <row r="687" spans="1:35" hidden="1" x14ac:dyDescent="0.35">
      <c r="A687" t="s">
        <v>184</v>
      </c>
      <c r="B687" t="s">
        <v>183</v>
      </c>
      <c r="C687" t="s">
        <v>224</v>
      </c>
      <c r="D687" t="s">
        <v>222</v>
      </c>
      <c r="E687" t="s">
        <v>249</v>
      </c>
      <c r="F687" t="s">
        <v>260</v>
      </c>
      <c r="G687" t="s">
        <v>865</v>
      </c>
      <c r="H687" t="s">
        <v>827</v>
      </c>
      <c r="I687" t="s">
        <v>866</v>
      </c>
      <c r="J687" t="s">
        <v>865</v>
      </c>
      <c r="K687">
        <v>4</v>
      </c>
      <c r="L687">
        <v>5591</v>
      </c>
      <c r="M687" t="s">
        <v>867</v>
      </c>
      <c r="N687" t="s">
        <v>390</v>
      </c>
      <c r="O687" t="s">
        <v>863</v>
      </c>
      <c r="P687" t="s">
        <v>254</v>
      </c>
      <c r="Q687" t="s">
        <v>862</v>
      </c>
      <c r="R687">
        <v>2</v>
      </c>
      <c r="S687">
        <v>2</v>
      </c>
      <c r="U687" t="s">
        <v>252</v>
      </c>
      <c r="V687" t="s">
        <v>821</v>
      </c>
      <c r="W687" t="s">
        <v>861</v>
      </c>
      <c r="X687" t="s">
        <v>249</v>
      </c>
      <c r="Y687" t="s">
        <v>268</v>
      </c>
      <c r="AD687" t="s">
        <v>860</v>
      </c>
      <c r="AE687" t="s">
        <v>859</v>
      </c>
      <c r="AG687" t="s">
        <v>229</v>
      </c>
      <c r="AI687" t="s">
        <v>224</v>
      </c>
    </row>
    <row r="688" spans="1:35" hidden="1" x14ac:dyDescent="0.35">
      <c r="A688" t="s">
        <v>184</v>
      </c>
      <c r="B688" t="s">
        <v>183</v>
      </c>
      <c r="C688" t="s">
        <v>224</v>
      </c>
      <c r="D688" t="s">
        <v>222</v>
      </c>
      <c r="E688" t="s">
        <v>249</v>
      </c>
      <c r="F688" t="s">
        <v>260</v>
      </c>
      <c r="G688" t="s">
        <v>865</v>
      </c>
      <c r="H688" t="s">
        <v>827</v>
      </c>
      <c r="I688" t="s">
        <v>866</v>
      </c>
      <c r="J688" t="s">
        <v>865</v>
      </c>
      <c r="K688">
        <v>5</v>
      </c>
      <c r="L688">
        <v>5592</v>
      </c>
      <c r="M688" t="s">
        <v>864</v>
      </c>
      <c r="N688" t="s">
        <v>390</v>
      </c>
      <c r="O688" t="s">
        <v>863</v>
      </c>
      <c r="P688" t="s">
        <v>254</v>
      </c>
      <c r="Q688" t="s">
        <v>862</v>
      </c>
      <c r="R688">
        <v>2</v>
      </c>
      <c r="S688">
        <v>2</v>
      </c>
      <c r="U688" t="s">
        <v>252</v>
      </c>
      <c r="V688" t="s">
        <v>821</v>
      </c>
      <c r="W688" t="s">
        <v>861</v>
      </c>
      <c r="X688" t="s">
        <v>249</v>
      </c>
      <c r="Y688" t="s">
        <v>268</v>
      </c>
      <c r="AD688" t="s">
        <v>860</v>
      </c>
      <c r="AE688" t="s">
        <v>859</v>
      </c>
      <c r="AG688" t="s">
        <v>229</v>
      </c>
      <c r="AI688" t="s">
        <v>224</v>
      </c>
    </row>
    <row r="689" spans="1:35" hidden="1" x14ac:dyDescent="0.35">
      <c r="A689" t="s">
        <v>184</v>
      </c>
      <c r="B689" t="s">
        <v>183</v>
      </c>
      <c r="C689" t="s">
        <v>224</v>
      </c>
      <c r="D689" t="s">
        <v>222</v>
      </c>
      <c r="E689" t="s">
        <v>380</v>
      </c>
      <c r="F689" t="s">
        <v>260</v>
      </c>
      <c r="G689" t="s">
        <v>846</v>
      </c>
      <c r="H689" t="s">
        <v>827</v>
      </c>
      <c r="I689" t="s">
        <v>847</v>
      </c>
      <c r="J689" t="s">
        <v>846</v>
      </c>
      <c r="K689">
        <v>1</v>
      </c>
      <c r="L689">
        <v>5580</v>
      </c>
      <c r="M689" t="s">
        <v>858</v>
      </c>
      <c r="N689" t="s">
        <v>367</v>
      </c>
      <c r="O689" t="s">
        <v>844</v>
      </c>
      <c r="P689" t="s">
        <v>254</v>
      </c>
      <c r="Q689" t="s">
        <v>843</v>
      </c>
      <c r="R689">
        <v>3</v>
      </c>
      <c r="S689">
        <v>3</v>
      </c>
      <c r="U689" t="s">
        <v>252</v>
      </c>
      <c r="V689" t="s">
        <v>821</v>
      </c>
      <c r="W689" t="s">
        <v>857</v>
      </c>
      <c r="X689" t="s">
        <v>249</v>
      </c>
      <c r="Y689" t="s">
        <v>248</v>
      </c>
      <c r="AB689" t="s">
        <v>856</v>
      </c>
      <c r="AC689" t="s">
        <v>855</v>
      </c>
      <c r="AG689" t="s">
        <v>228</v>
      </c>
      <c r="AI689" t="s">
        <v>2302</v>
      </c>
    </row>
    <row r="690" spans="1:35" hidden="1" x14ac:dyDescent="0.35">
      <c r="A690" t="s">
        <v>184</v>
      </c>
      <c r="B690" t="s">
        <v>183</v>
      </c>
      <c r="C690" t="s">
        <v>224</v>
      </c>
      <c r="D690" t="s">
        <v>222</v>
      </c>
      <c r="E690" t="s">
        <v>380</v>
      </c>
      <c r="F690" t="s">
        <v>260</v>
      </c>
      <c r="G690" t="s">
        <v>846</v>
      </c>
      <c r="H690" t="s">
        <v>827</v>
      </c>
      <c r="I690" t="s">
        <v>847</v>
      </c>
      <c r="J690" t="s">
        <v>846</v>
      </c>
      <c r="K690">
        <v>2</v>
      </c>
      <c r="L690">
        <v>5581</v>
      </c>
      <c r="M690" t="s">
        <v>377</v>
      </c>
      <c r="N690" t="s">
        <v>367</v>
      </c>
      <c r="O690" t="s">
        <v>844</v>
      </c>
      <c r="P690" t="s">
        <v>254</v>
      </c>
      <c r="Q690" t="s">
        <v>843</v>
      </c>
      <c r="R690">
        <v>2</v>
      </c>
      <c r="S690">
        <v>2</v>
      </c>
      <c r="U690" t="s">
        <v>252</v>
      </c>
      <c r="V690" t="s">
        <v>821</v>
      </c>
      <c r="W690" t="s">
        <v>854</v>
      </c>
      <c r="AG690" t="s">
        <v>228</v>
      </c>
      <c r="AI690" t="s">
        <v>2300</v>
      </c>
    </row>
    <row r="691" spans="1:35" hidden="1" x14ac:dyDescent="0.35">
      <c r="A691" t="s">
        <v>184</v>
      </c>
      <c r="B691" t="s">
        <v>183</v>
      </c>
      <c r="C691" t="s">
        <v>224</v>
      </c>
      <c r="D691" t="s">
        <v>222</v>
      </c>
      <c r="E691" t="s">
        <v>380</v>
      </c>
      <c r="F691" t="s">
        <v>260</v>
      </c>
      <c r="G691" t="s">
        <v>846</v>
      </c>
      <c r="H691" t="s">
        <v>827</v>
      </c>
      <c r="I691" t="s">
        <v>847</v>
      </c>
      <c r="J691" t="s">
        <v>846</v>
      </c>
      <c r="K691">
        <v>3</v>
      </c>
      <c r="L691">
        <v>5593</v>
      </c>
      <c r="M691" t="s">
        <v>853</v>
      </c>
      <c r="N691" t="s">
        <v>367</v>
      </c>
      <c r="O691" t="s">
        <v>844</v>
      </c>
      <c r="P691" t="s">
        <v>254</v>
      </c>
      <c r="Q691" t="s">
        <v>843</v>
      </c>
      <c r="R691">
        <v>2</v>
      </c>
      <c r="S691">
        <v>2</v>
      </c>
      <c r="U691" t="s">
        <v>252</v>
      </c>
      <c r="V691" t="s">
        <v>821</v>
      </c>
      <c r="W691" t="s">
        <v>852</v>
      </c>
      <c r="X691" t="s">
        <v>249</v>
      </c>
      <c r="Y691" t="s">
        <v>248</v>
      </c>
      <c r="AB691" t="s">
        <v>851</v>
      </c>
      <c r="AC691" t="s">
        <v>850</v>
      </c>
      <c r="AG691" t="s">
        <v>228</v>
      </c>
      <c r="AI691" t="s">
        <v>224</v>
      </c>
    </row>
    <row r="692" spans="1:35" hidden="1" x14ac:dyDescent="0.35">
      <c r="A692" t="s">
        <v>184</v>
      </c>
      <c r="B692" t="s">
        <v>183</v>
      </c>
      <c r="C692" t="s">
        <v>224</v>
      </c>
      <c r="D692" t="s">
        <v>222</v>
      </c>
      <c r="E692" t="s">
        <v>380</v>
      </c>
      <c r="F692" t="s">
        <v>260</v>
      </c>
      <c r="G692" t="s">
        <v>846</v>
      </c>
      <c r="H692" t="s">
        <v>827</v>
      </c>
      <c r="I692" t="s">
        <v>847</v>
      </c>
      <c r="J692" t="s">
        <v>846</v>
      </c>
      <c r="K692">
        <v>4</v>
      </c>
      <c r="L692">
        <v>5594</v>
      </c>
      <c r="M692" t="s">
        <v>424</v>
      </c>
      <c r="N692" t="s">
        <v>367</v>
      </c>
      <c r="O692" t="s">
        <v>844</v>
      </c>
      <c r="P692" t="s">
        <v>254</v>
      </c>
      <c r="Q692" t="s">
        <v>843</v>
      </c>
      <c r="R692">
        <v>2</v>
      </c>
      <c r="S692">
        <v>2</v>
      </c>
      <c r="U692" t="s">
        <v>252</v>
      </c>
      <c r="V692" t="s">
        <v>821</v>
      </c>
      <c r="W692" t="s">
        <v>849</v>
      </c>
      <c r="X692" t="s">
        <v>249</v>
      </c>
      <c r="Y692" t="s">
        <v>248</v>
      </c>
      <c r="AB692" t="s">
        <v>848</v>
      </c>
      <c r="AC692" t="s">
        <v>120</v>
      </c>
      <c r="AG692" t="s">
        <v>228</v>
      </c>
      <c r="AI692" t="s">
        <v>224</v>
      </c>
    </row>
    <row r="693" spans="1:35" hidden="1" x14ac:dyDescent="0.35">
      <c r="A693" t="s">
        <v>184</v>
      </c>
      <c r="B693" t="s">
        <v>183</v>
      </c>
      <c r="C693" t="s">
        <v>224</v>
      </c>
      <c r="D693" t="s">
        <v>222</v>
      </c>
      <c r="E693" t="s">
        <v>380</v>
      </c>
      <c r="F693" t="s">
        <v>260</v>
      </c>
      <c r="G693" t="s">
        <v>846</v>
      </c>
      <c r="H693" t="s">
        <v>827</v>
      </c>
      <c r="I693" t="s">
        <v>847</v>
      </c>
      <c r="J693" t="s">
        <v>846</v>
      </c>
      <c r="K693">
        <v>5</v>
      </c>
      <c r="L693">
        <v>5595</v>
      </c>
      <c r="M693" t="s">
        <v>845</v>
      </c>
      <c r="N693" t="s">
        <v>367</v>
      </c>
      <c r="O693" t="s">
        <v>844</v>
      </c>
      <c r="P693" t="s">
        <v>254</v>
      </c>
      <c r="Q693" t="s">
        <v>843</v>
      </c>
      <c r="R693">
        <v>2</v>
      </c>
      <c r="S693">
        <v>2</v>
      </c>
      <c r="U693" t="s">
        <v>252</v>
      </c>
      <c r="V693" t="s">
        <v>821</v>
      </c>
      <c r="W693" t="s">
        <v>842</v>
      </c>
      <c r="X693" t="s">
        <v>249</v>
      </c>
      <c r="Y693" t="s">
        <v>268</v>
      </c>
      <c r="AD693" t="s">
        <v>841</v>
      </c>
      <c r="AE693" t="s">
        <v>840</v>
      </c>
      <c r="AG693" t="s">
        <v>228</v>
      </c>
      <c r="AI693" t="s">
        <v>224</v>
      </c>
    </row>
    <row r="694" spans="1:35" hidden="1" x14ac:dyDescent="0.35">
      <c r="A694" t="s">
        <v>184</v>
      </c>
      <c r="B694" t="s">
        <v>183</v>
      </c>
      <c r="C694" t="s">
        <v>224</v>
      </c>
      <c r="D694" t="s">
        <v>222</v>
      </c>
      <c r="E694" t="s">
        <v>362</v>
      </c>
      <c r="F694" t="s">
        <v>260</v>
      </c>
      <c r="G694" t="s">
        <v>825</v>
      </c>
      <c r="H694" t="s">
        <v>827</v>
      </c>
      <c r="I694" t="s">
        <v>826</v>
      </c>
      <c r="J694" t="s">
        <v>825</v>
      </c>
      <c r="K694">
        <v>1</v>
      </c>
      <c r="L694">
        <v>5586</v>
      </c>
      <c r="M694" t="s">
        <v>839</v>
      </c>
      <c r="N694" t="s">
        <v>357</v>
      </c>
      <c r="O694" t="s">
        <v>823</v>
      </c>
      <c r="P694" t="s">
        <v>254</v>
      </c>
      <c r="Q694" t="s">
        <v>822</v>
      </c>
      <c r="R694">
        <v>4</v>
      </c>
      <c r="S694">
        <v>4</v>
      </c>
      <c r="U694" t="s">
        <v>252</v>
      </c>
      <c r="V694" t="s">
        <v>821</v>
      </c>
      <c r="W694" t="s">
        <v>838</v>
      </c>
      <c r="X694" t="s">
        <v>249</v>
      </c>
      <c r="Y694" t="s">
        <v>248</v>
      </c>
      <c r="AB694" t="s">
        <v>837</v>
      </c>
      <c r="AC694" t="s">
        <v>121</v>
      </c>
      <c r="AG694" t="s">
        <v>227</v>
      </c>
      <c r="AI694" t="s">
        <v>2300</v>
      </c>
    </row>
    <row r="695" spans="1:35" hidden="1" x14ac:dyDescent="0.35">
      <c r="A695" t="s">
        <v>184</v>
      </c>
      <c r="B695" t="s">
        <v>183</v>
      </c>
      <c r="C695" t="s">
        <v>224</v>
      </c>
      <c r="D695" t="s">
        <v>222</v>
      </c>
      <c r="E695" t="s">
        <v>362</v>
      </c>
      <c r="F695" t="s">
        <v>260</v>
      </c>
      <c r="G695" t="s">
        <v>825</v>
      </c>
      <c r="H695" t="s">
        <v>827</v>
      </c>
      <c r="I695" t="s">
        <v>826</v>
      </c>
      <c r="J695" t="s">
        <v>825</v>
      </c>
      <c r="K695">
        <v>2</v>
      </c>
      <c r="L695">
        <v>5596</v>
      </c>
      <c r="M695" t="s">
        <v>836</v>
      </c>
      <c r="N695" t="s">
        <v>357</v>
      </c>
      <c r="O695" t="s">
        <v>823</v>
      </c>
      <c r="P695" t="s">
        <v>254</v>
      </c>
      <c r="Q695" t="s">
        <v>822</v>
      </c>
      <c r="R695">
        <v>2</v>
      </c>
      <c r="S695">
        <v>2</v>
      </c>
      <c r="U695" t="s">
        <v>252</v>
      </c>
      <c r="V695" t="s">
        <v>821</v>
      </c>
      <c r="W695" t="s">
        <v>835</v>
      </c>
      <c r="X695" t="s">
        <v>249</v>
      </c>
      <c r="Y695" t="s">
        <v>248</v>
      </c>
      <c r="AB695" t="s">
        <v>834</v>
      </c>
      <c r="AC695" t="s">
        <v>833</v>
      </c>
      <c r="AG695" t="s">
        <v>227</v>
      </c>
      <c r="AI695" t="s">
        <v>224</v>
      </c>
    </row>
    <row r="696" spans="1:35" hidden="1" x14ac:dyDescent="0.35">
      <c r="A696" t="s">
        <v>184</v>
      </c>
      <c r="B696" t="s">
        <v>183</v>
      </c>
      <c r="C696" t="s">
        <v>224</v>
      </c>
      <c r="D696" t="s">
        <v>222</v>
      </c>
      <c r="E696" t="s">
        <v>362</v>
      </c>
      <c r="F696" t="s">
        <v>260</v>
      </c>
      <c r="G696" t="s">
        <v>825</v>
      </c>
      <c r="H696" t="s">
        <v>827</v>
      </c>
      <c r="I696" t="s">
        <v>826</v>
      </c>
      <c r="J696" t="s">
        <v>825</v>
      </c>
      <c r="K696">
        <v>3</v>
      </c>
      <c r="L696">
        <v>5597</v>
      </c>
      <c r="M696" t="s">
        <v>832</v>
      </c>
      <c r="N696" t="s">
        <v>357</v>
      </c>
      <c r="O696" t="s">
        <v>823</v>
      </c>
      <c r="P696" t="s">
        <v>254</v>
      </c>
      <c r="Q696" t="s">
        <v>822</v>
      </c>
      <c r="R696">
        <v>2</v>
      </c>
      <c r="S696">
        <v>2</v>
      </c>
      <c r="U696" t="s">
        <v>252</v>
      </c>
      <c r="V696" t="s">
        <v>821</v>
      </c>
      <c r="W696" t="s">
        <v>831</v>
      </c>
      <c r="X696" t="s">
        <v>249</v>
      </c>
      <c r="Y696" t="s">
        <v>248</v>
      </c>
      <c r="AB696" t="s">
        <v>830</v>
      </c>
      <c r="AC696" t="s">
        <v>829</v>
      </c>
      <c r="AG696" t="s">
        <v>227</v>
      </c>
      <c r="AI696" t="s">
        <v>224</v>
      </c>
    </row>
    <row r="697" spans="1:35" hidden="1" x14ac:dyDescent="0.35">
      <c r="A697" t="s">
        <v>184</v>
      </c>
      <c r="B697" t="s">
        <v>183</v>
      </c>
      <c r="C697" t="s">
        <v>224</v>
      </c>
      <c r="D697" t="s">
        <v>222</v>
      </c>
      <c r="E697" t="s">
        <v>362</v>
      </c>
      <c r="F697" t="s">
        <v>260</v>
      </c>
      <c r="G697" t="s">
        <v>825</v>
      </c>
      <c r="H697" t="s">
        <v>827</v>
      </c>
      <c r="I697" t="s">
        <v>826</v>
      </c>
      <c r="J697" t="s">
        <v>825</v>
      </c>
      <c r="K697">
        <v>4</v>
      </c>
      <c r="L697">
        <v>5598</v>
      </c>
      <c r="M697" t="s">
        <v>828</v>
      </c>
      <c r="N697" t="s">
        <v>357</v>
      </c>
      <c r="O697" t="s">
        <v>823</v>
      </c>
      <c r="P697" t="s">
        <v>254</v>
      </c>
      <c r="Q697" t="s">
        <v>822</v>
      </c>
      <c r="R697">
        <v>2</v>
      </c>
      <c r="S697">
        <v>2</v>
      </c>
      <c r="U697" t="s">
        <v>252</v>
      </c>
      <c r="V697" t="s">
        <v>821</v>
      </c>
      <c r="W697" t="s">
        <v>820</v>
      </c>
      <c r="X697" t="s">
        <v>249</v>
      </c>
      <c r="Y697" t="s">
        <v>268</v>
      </c>
      <c r="AD697" t="s">
        <v>819</v>
      </c>
      <c r="AE697" t="s">
        <v>818</v>
      </c>
      <c r="AG697" t="s">
        <v>227</v>
      </c>
      <c r="AI697" t="s">
        <v>224</v>
      </c>
    </row>
    <row r="698" spans="1:35" hidden="1" x14ac:dyDescent="0.35">
      <c r="A698" t="s">
        <v>184</v>
      </c>
      <c r="B698" t="s">
        <v>183</v>
      </c>
      <c r="C698" t="s">
        <v>224</v>
      </c>
      <c r="D698" t="s">
        <v>222</v>
      </c>
      <c r="E698" t="s">
        <v>362</v>
      </c>
      <c r="F698" t="s">
        <v>260</v>
      </c>
      <c r="G698" t="s">
        <v>825</v>
      </c>
      <c r="H698" t="s">
        <v>827</v>
      </c>
      <c r="I698" t="s">
        <v>826</v>
      </c>
      <c r="J698" t="s">
        <v>825</v>
      </c>
      <c r="K698">
        <v>5</v>
      </c>
      <c r="L698">
        <v>5599</v>
      </c>
      <c r="M698" t="s">
        <v>824</v>
      </c>
      <c r="N698" t="s">
        <v>357</v>
      </c>
      <c r="O698" t="s">
        <v>823</v>
      </c>
      <c r="P698" t="s">
        <v>254</v>
      </c>
      <c r="Q698" t="s">
        <v>822</v>
      </c>
      <c r="R698">
        <v>2</v>
      </c>
      <c r="S698">
        <v>2</v>
      </c>
      <c r="U698" t="s">
        <v>252</v>
      </c>
      <c r="V698" t="s">
        <v>821</v>
      </c>
      <c r="W698" t="s">
        <v>820</v>
      </c>
      <c r="X698" t="s">
        <v>249</v>
      </c>
      <c r="Y698" t="s">
        <v>268</v>
      </c>
      <c r="AD698" t="s">
        <v>819</v>
      </c>
      <c r="AE698" t="s">
        <v>818</v>
      </c>
      <c r="AG698" t="s">
        <v>227</v>
      </c>
      <c r="AI698" t="s">
        <v>224</v>
      </c>
    </row>
    <row r="699" spans="1:35" hidden="1" x14ac:dyDescent="0.35">
      <c r="A699" t="s">
        <v>184</v>
      </c>
      <c r="B699" t="s">
        <v>183</v>
      </c>
      <c r="C699" t="s">
        <v>659</v>
      </c>
      <c r="D699" t="s">
        <v>658</v>
      </c>
      <c r="E699" t="s">
        <v>260</v>
      </c>
      <c r="F699" t="s">
        <v>260</v>
      </c>
      <c r="G699" t="s">
        <v>814</v>
      </c>
      <c r="H699" t="s">
        <v>657</v>
      </c>
      <c r="I699" t="s">
        <v>815</v>
      </c>
      <c r="J699" t="s">
        <v>814</v>
      </c>
      <c r="K699">
        <v>1</v>
      </c>
      <c r="L699">
        <v>1011</v>
      </c>
      <c r="M699" t="s">
        <v>817</v>
      </c>
      <c r="N699" t="s">
        <v>249</v>
      </c>
      <c r="O699" t="s">
        <v>810</v>
      </c>
      <c r="P699" t="s">
        <v>254</v>
      </c>
      <c r="Q699" t="s">
        <v>813</v>
      </c>
      <c r="R699">
        <v>2</v>
      </c>
      <c r="S699">
        <v>2</v>
      </c>
      <c r="U699" t="s">
        <v>252</v>
      </c>
      <c r="V699" t="s">
        <v>651</v>
      </c>
      <c r="W699" t="s">
        <v>812</v>
      </c>
      <c r="X699" t="s">
        <v>249</v>
      </c>
      <c r="Y699" t="s">
        <v>268</v>
      </c>
      <c r="AD699" t="s">
        <v>811</v>
      </c>
      <c r="AE699" t="s">
        <v>810</v>
      </c>
      <c r="AG699" t="s">
        <v>180</v>
      </c>
      <c r="AI699" t="s">
        <v>659</v>
      </c>
    </row>
    <row r="700" spans="1:35" hidden="1" x14ac:dyDescent="0.35">
      <c r="A700" t="s">
        <v>184</v>
      </c>
      <c r="B700" t="s">
        <v>183</v>
      </c>
      <c r="C700" t="s">
        <v>659</v>
      </c>
      <c r="D700" t="s">
        <v>658</v>
      </c>
      <c r="E700" t="s">
        <v>260</v>
      </c>
      <c r="F700" t="s">
        <v>260</v>
      </c>
      <c r="G700" t="s">
        <v>814</v>
      </c>
      <c r="H700" t="s">
        <v>657</v>
      </c>
      <c r="I700" t="s">
        <v>815</v>
      </c>
      <c r="J700" t="s">
        <v>814</v>
      </c>
      <c r="K700">
        <v>2</v>
      </c>
      <c r="L700">
        <v>1020</v>
      </c>
      <c r="M700" t="s">
        <v>796</v>
      </c>
      <c r="N700" t="s">
        <v>249</v>
      </c>
      <c r="O700" t="s">
        <v>810</v>
      </c>
      <c r="P700" t="s">
        <v>254</v>
      </c>
      <c r="Q700" t="s">
        <v>813</v>
      </c>
      <c r="R700">
        <v>2</v>
      </c>
      <c r="S700">
        <v>2</v>
      </c>
      <c r="U700" t="s">
        <v>252</v>
      </c>
      <c r="V700" t="s">
        <v>651</v>
      </c>
      <c r="W700" t="s">
        <v>812</v>
      </c>
      <c r="X700" t="s">
        <v>249</v>
      </c>
      <c r="Y700" t="s">
        <v>268</v>
      </c>
      <c r="AD700" t="s">
        <v>811</v>
      </c>
      <c r="AE700" t="s">
        <v>810</v>
      </c>
      <c r="AG700" t="s">
        <v>180</v>
      </c>
      <c r="AI700" t="s">
        <v>659</v>
      </c>
    </row>
    <row r="701" spans="1:35" hidden="1" x14ac:dyDescent="0.35">
      <c r="A701" t="s">
        <v>184</v>
      </c>
      <c r="B701" t="s">
        <v>183</v>
      </c>
      <c r="C701" t="s">
        <v>659</v>
      </c>
      <c r="D701" t="s">
        <v>658</v>
      </c>
      <c r="E701" t="s">
        <v>260</v>
      </c>
      <c r="F701" t="s">
        <v>260</v>
      </c>
      <c r="G701" t="s">
        <v>814</v>
      </c>
      <c r="H701" t="s">
        <v>657</v>
      </c>
      <c r="I701" t="s">
        <v>815</v>
      </c>
      <c r="J701" t="s">
        <v>814</v>
      </c>
      <c r="K701">
        <v>3</v>
      </c>
      <c r="L701">
        <v>667278</v>
      </c>
      <c r="M701" t="s">
        <v>14</v>
      </c>
      <c r="N701" t="s">
        <v>249</v>
      </c>
      <c r="O701" t="s">
        <v>810</v>
      </c>
      <c r="P701" t="s">
        <v>254</v>
      </c>
      <c r="Q701" t="s">
        <v>813</v>
      </c>
      <c r="R701">
        <v>2</v>
      </c>
      <c r="S701">
        <v>2</v>
      </c>
      <c r="U701" t="s">
        <v>252</v>
      </c>
      <c r="V701" t="s">
        <v>651</v>
      </c>
      <c r="W701" t="s">
        <v>348</v>
      </c>
      <c r="X701" t="s">
        <v>249</v>
      </c>
      <c r="Y701" t="s">
        <v>268</v>
      </c>
      <c r="AD701" t="s">
        <v>347</v>
      </c>
      <c r="AE701" t="s">
        <v>346</v>
      </c>
      <c r="AG701" t="s">
        <v>180</v>
      </c>
      <c r="AI701" t="s">
        <v>2311</v>
      </c>
    </row>
    <row r="702" spans="1:35" hidden="1" x14ac:dyDescent="0.35">
      <c r="A702" t="s">
        <v>184</v>
      </c>
      <c r="B702" t="s">
        <v>183</v>
      </c>
      <c r="C702" t="s">
        <v>659</v>
      </c>
      <c r="D702" t="s">
        <v>658</v>
      </c>
      <c r="E702" t="s">
        <v>260</v>
      </c>
      <c r="F702" t="s">
        <v>260</v>
      </c>
      <c r="G702" t="s">
        <v>814</v>
      </c>
      <c r="H702" t="s">
        <v>657</v>
      </c>
      <c r="I702" t="s">
        <v>815</v>
      </c>
      <c r="J702" t="s">
        <v>814</v>
      </c>
      <c r="K702">
        <v>4</v>
      </c>
      <c r="L702">
        <v>1021</v>
      </c>
      <c r="M702" t="s">
        <v>816</v>
      </c>
      <c r="N702" t="s">
        <v>249</v>
      </c>
      <c r="O702" t="s">
        <v>810</v>
      </c>
      <c r="P702" t="s">
        <v>254</v>
      </c>
      <c r="Q702" t="s">
        <v>813</v>
      </c>
      <c r="R702">
        <v>2</v>
      </c>
      <c r="S702">
        <v>2</v>
      </c>
      <c r="U702" t="s">
        <v>252</v>
      </c>
      <c r="V702" t="s">
        <v>651</v>
      </c>
      <c r="W702" t="s">
        <v>812</v>
      </c>
      <c r="X702" t="s">
        <v>249</v>
      </c>
      <c r="Y702" t="s">
        <v>268</v>
      </c>
      <c r="AD702" t="s">
        <v>811</v>
      </c>
      <c r="AE702" t="s">
        <v>810</v>
      </c>
      <c r="AG702" t="s">
        <v>180</v>
      </c>
      <c r="AI702" t="s">
        <v>659</v>
      </c>
    </row>
    <row r="703" spans="1:35" hidden="1" x14ac:dyDescent="0.35">
      <c r="A703" t="s">
        <v>184</v>
      </c>
      <c r="B703" t="s">
        <v>183</v>
      </c>
      <c r="C703" t="s">
        <v>659</v>
      </c>
      <c r="D703" t="s">
        <v>658</v>
      </c>
      <c r="E703" t="s">
        <v>260</v>
      </c>
      <c r="F703" t="s">
        <v>260</v>
      </c>
      <c r="G703" t="s">
        <v>814</v>
      </c>
      <c r="H703" t="s">
        <v>657</v>
      </c>
      <c r="I703" t="s">
        <v>815</v>
      </c>
      <c r="J703" t="s">
        <v>814</v>
      </c>
      <c r="K703">
        <v>5</v>
      </c>
      <c r="L703">
        <v>1030</v>
      </c>
      <c r="M703" t="s">
        <v>76</v>
      </c>
      <c r="N703" t="s">
        <v>249</v>
      </c>
      <c r="O703" t="s">
        <v>810</v>
      </c>
      <c r="P703" t="s">
        <v>254</v>
      </c>
      <c r="Q703" t="s">
        <v>813</v>
      </c>
      <c r="R703">
        <v>3</v>
      </c>
      <c r="S703">
        <v>3</v>
      </c>
      <c r="U703" t="s">
        <v>252</v>
      </c>
      <c r="V703" t="s">
        <v>651</v>
      </c>
      <c r="W703" t="s">
        <v>812</v>
      </c>
      <c r="X703" t="s">
        <v>249</v>
      </c>
      <c r="Y703" t="s">
        <v>268</v>
      </c>
      <c r="AD703" t="s">
        <v>811</v>
      </c>
      <c r="AE703" t="s">
        <v>810</v>
      </c>
      <c r="AG703" t="s">
        <v>180</v>
      </c>
      <c r="AI703" t="s">
        <v>659</v>
      </c>
    </row>
    <row r="704" spans="1:35" hidden="1" x14ac:dyDescent="0.35">
      <c r="A704" t="s">
        <v>184</v>
      </c>
      <c r="B704" t="s">
        <v>183</v>
      </c>
      <c r="C704" t="s">
        <v>659</v>
      </c>
      <c r="D704" t="s">
        <v>658</v>
      </c>
      <c r="E704" t="s">
        <v>339</v>
      </c>
      <c r="F704" t="s">
        <v>260</v>
      </c>
      <c r="G704" t="s">
        <v>806</v>
      </c>
      <c r="H704" t="s">
        <v>657</v>
      </c>
      <c r="I704" t="s">
        <v>807</v>
      </c>
      <c r="J704" t="s">
        <v>806</v>
      </c>
      <c r="K704">
        <v>1</v>
      </c>
      <c r="L704">
        <v>1031</v>
      </c>
      <c r="M704" t="s">
        <v>785</v>
      </c>
      <c r="N704" t="s">
        <v>336</v>
      </c>
      <c r="O704" t="s">
        <v>805</v>
      </c>
      <c r="P704" t="s">
        <v>254</v>
      </c>
      <c r="Q704" t="s">
        <v>804</v>
      </c>
      <c r="R704">
        <v>2</v>
      </c>
      <c r="S704">
        <v>2</v>
      </c>
      <c r="U704" t="s">
        <v>252</v>
      </c>
      <c r="V704" t="s">
        <v>651</v>
      </c>
      <c r="W704" t="s">
        <v>809</v>
      </c>
      <c r="X704" t="s">
        <v>249</v>
      </c>
      <c r="Y704" t="s">
        <v>268</v>
      </c>
      <c r="AD704" t="s">
        <v>808</v>
      </c>
      <c r="AE704" t="s">
        <v>805</v>
      </c>
      <c r="AG704" t="s">
        <v>237</v>
      </c>
      <c r="AI704" t="s">
        <v>659</v>
      </c>
    </row>
    <row r="705" spans="1:35" hidden="1" x14ac:dyDescent="0.35">
      <c r="A705" t="s">
        <v>184</v>
      </c>
      <c r="B705" t="s">
        <v>183</v>
      </c>
      <c r="C705" t="s">
        <v>659</v>
      </c>
      <c r="D705" t="s">
        <v>658</v>
      </c>
      <c r="E705" t="s">
        <v>339</v>
      </c>
      <c r="F705" t="s">
        <v>260</v>
      </c>
      <c r="G705" t="s">
        <v>806</v>
      </c>
      <c r="H705" t="s">
        <v>657</v>
      </c>
      <c r="I705" t="s">
        <v>807</v>
      </c>
      <c r="J705" t="s">
        <v>806</v>
      </c>
      <c r="K705">
        <v>2</v>
      </c>
      <c r="L705">
        <v>1051</v>
      </c>
      <c r="M705" t="s">
        <v>782</v>
      </c>
      <c r="N705" t="s">
        <v>336</v>
      </c>
      <c r="O705" t="s">
        <v>805</v>
      </c>
      <c r="P705" t="s">
        <v>254</v>
      </c>
      <c r="Q705" t="s">
        <v>804</v>
      </c>
      <c r="R705">
        <v>2</v>
      </c>
      <c r="S705">
        <v>2</v>
      </c>
      <c r="U705" t="s">
        <v>252</v>
      </c>
      <c r="V705" t="s">
        <v>651</v>
      </c>
      <c r="W705" t="s">
        <v>809</v>
      </c>
      <c r="X705" t="s">
        <v>249</v>
      </c>
      <c r="Y705" t="s">
        <v>268</v>
      </c>
      <c r="AD705" t="s">
        <v>808</v>
      </c>
      <c r="AE705" t="s">
        <v>805</v>
      </c>
      <c r="AG705" t="s">
        <v>237</v>
      </c>
      <c r="AI705" t="s">
        <v>659</v>
      </c>
    </row>
    <row r="706" spans="1:35" hidden="1" x14ac:dyDescent="0.35">
      <c r="A706" t="s">
        <v>184</v>
      </c>
      <c r="B706" t="s">
        <v>183</v>
      </c>
      <c r="C706" t="s">
        <v>659</v>
      </c>
      <c r="D706" t="s">
        <v>658</v>
      </c>
      <c r="E706" t="s">
        <v>339</v>
      </c>
      <c r="F706" t="s">
        <v>260</v>
      </c>
      <c r="G706" t="s">
        <v>806</v>
      </c>
      <c r="H706" t="s">
        <v>657</v>
      </c>
      <c r="I706" t="s">
        <v>807</v>
      </c>
      <c r="J706" t="s">
        <v>806</v>
      </c>
      <c r="K706">
        <v>3</v>
      </c>
      <c r="L706">
        <v>1052</v>
      </c>
      <c r="M706" t="s">
        <v>788</v>
      </c>
      <c r="N706" t="s">
        <v>336</v>
      </c>
      <c r="O706" t="s">
        <v>805</v>
      </c>
      <c r="P706" t="s">
        <v>254</v>
      </c>
      <c r="Q706" t="s">
        <v>804</v>
      </c>
      <c r="R706">
        <v>2</v>
      </c>
      <c r="S706">
        <v>2</v>
      </c>
      <c r="U706" t="s">
        <v>252</v>
      </c>
      <c r="V706" t="s">
        <v>651</v>
      </c>
      <c r="W706" t="s">
        <v>809</v>
      </c>
      <c r="X706" t="s">
        <v>249</v>
      </c>
      <c r="Y706" t="s">
        <v>268</v>
      </c>
      <c r="AD706" t="s">
        <v>808</v>
      </c>
      <c r="AE706" t="s">
        <v>805</v>
      </c>
      <c r="AG706" t="s">
        <v>237</v>
      </c>
      <c r="AI706" t="s">
        <v>659</v>
      </c>
    </row>
    <row r="707" spans="1:35" hidden="1" x14ac:dyDescent="0.35">
      <c r="A707" t="s">
        <v>184</v>
      </c>
      <c r="B707" t="s">
        <v>183</v>
      </c>
      <c r="C707" t="s">
        <v>659</v>
      </c>
      <c r="D707" t="s">
        <v>658</v>
      </c>
      <c r="E707" t="s">
        <v>339</v>
      </c>
      <c r="F707" t="s">
        <v>260</v>
      </c>
      <c r="G707" t="s">
        <v>806</v>
      </c>
      <c r="H707" t="s">
        <v>657</v>
      </c>
      <c r="I707" t="s">
        <v>807</v>
      </c>
      <c r="J707" t="s">
        <v>806</v>
      </c>
      <c r="K707">
        <v>4</v>
      </c>
      <c r="L707">
        <v>667282</v>
      </c>
      <c r="M707" t="s">
        <v>15</v>
      </c>
      <c r="N707" t="s">
        <v>336</v>
      </c>
      <c r="O707" t="s">
        <v>805</v>
      </c>
      <c r="P707" t="s">
        <v>254</v>
      </c>
      <c r="Q707" t="s">
        <v>804</v>
      </c>
      <c r="R707">
        <v>3</v>
      </c>
      <c r="S707">
        <v>3</v>
      </c>
      <c r="U707" t="s">
        <v>252</v>
      </c>
      <c r="V707" t="s">
        <v>651</v>
      </c>
      <c r="W707" t="s">
        <v>342</v>
      </c>
      <c r="X707" t="s">
        <v>249</v>
      </c>
      <c r="Y707" t="s">
        <v>268</v>
      </c>
      <c r="AD707" t="s">
        <v>333</v>
      </c>
      <c r="AE707" t="s">
        <v>332</v>
      </c>
      <c r="AG707" t="s">
        <v>237</v>
      </c>
      <c r="AI707" t="s">
        <v>2312</v>
      </c>
    </row>
    <row r="708" spans="1:35" hidden="1" x14ac:dyDescent="0.35">
      <c r="A708" t="s">
        <v>184</v>
      </c>
      <c r="B708" t="s">
        <v>183</v>
      </c>
      <c r="C708" t="s">
        <v>659</v>
      </c>
      <c r="D708" t="s">
        <v>658</v>
      </c>
      <c r="E708" t="s">
        <v>339</v>
      </c>
      <c r="F708" t="s">
        <v>260</v>
      </c>
      <c r="G708" t="s">
        <v>806</v>
      </c>
      <c r="H708" t="s">
        <v>657</v>
      </c>
      <c r="I708" t="s">
        <v>807</v>
      </c>
      <c r="J708" t="s">
        <v>806</v>
      </c>
      <c r="K708">
        <v>5</v>
      </c>
      <c r="L708">
        <v>667353</v>
      </c>
      <c r="M708" t="s">
        <v>13</v>
      </c>
      <c r="N708" t="s">
        <v>336</v>
      </c>
      <c r="O708" t="s">
        <v>805</v>
      </c>
      <c r="P708" t="s">
        <v>254</v>
      </c>
      <c r="Q708" t="s">
        <v>804</v>
      </c>
      <c r="R708">
        <v>3</v>
      </c>
      <c r="S708">
        <v>3</v>
      </c>
      <c r="U708" t="s">
        <v>252</v>
      </c>
      <c r="V708" t="s">
        <v>651</v>
      </c>
      <c r="W708" t="s">
        <v>334</v>
      </c>
      <c r="X708" t="s">
        <v>249</v>
      </c>
      <c r="Y708" t="s">
        <v>268</v>
      </c>
      <c r="AD708" t="s">
        <v>333</v>
      </c>
      <c r="AE708" t="s">
        <v>332</v>
      </c>
      <c r="AG708" t="s">
        <v>237</v>
      </c>
      <c r="AI708" t="s">
        <v>2311</v>
      </c>
    </row>
    <row r="709" spans="1:35" hidden="1" x14ac:dyDescent="0.35">
      <c r="A709" t="s">
        <v>184</v>
      </c>
      <c r="B709" t="s">
        <v>183</v>
      </c>
      <c r="C709" t="s">
        <v>659</v>
      </c>
      <c r="D709" t="s">
        <v>658</v>
      </c>
      <c r="E709" t="s">
        <v>325</v>
      </c>
      <c r="F709" t="s">
        <v>260</v>
      </c>
      <c r="G709" t="s">
        <v>794</v>
      </c>
      <c r="H709" t="s">
        <v>657</v>
      </c>
      <c r="I709" t="s">
        <v>795</v>
      </c>
      <c r="J709" t="s">
        <v>794</v>
      </c>
      <c r="K709">
        <v>1</v>
      </c>
      <c r="L709">
        <v>1071</v>
      </c>
      <c r="M709" t="s">
        <v>772</v>
      </c>
      <c r="N709" t="s">
        <v>311</v>
      </c>
      <c r="O709" t="s">
        <v>792</v>
      </c>
      <c r="P709" t="s">
        <v>254</v>
      </c>
      <c r="Q709" t="s">
        <v>791</v>
      </c>
      <c r="R709">
        <v>3</v>
      </c>
      <c r="S709">
        <v>3</v>
      </c>
      <c r="U709" t="s">
        <v>252</v>
      </c>
      <c r="V709" t="s">
        <v>651</v>
      </c>
      <c r="W709" t="s">
        <v>803</v>
      </c>
      <c r="X709" t="s">
        <v>249</v>
      </c>
      <c r="Y709" t="s">
        <v>248</v>
      </c>
      <c r="AB709" t="s">
        <v>802</v>
      </c>
      <c r="AC709" t="s">
        <v>76</v>
      </c>
      <c r="AG709" t="s">
        <v>236</v>
      </c>
      <c r="AI709" t="s">
        <v>659</v>
      </c>
    </row>
    <row r="710" spans="1:35" hidden="1" x14ac:dyDescent="0.35">
      <c r="A710" t="s">
        <v>184</v>
      </c>
      <c r="B710" t="s">
        <v>183</v>
      </c>
      <c r="C710" t="s">
        <v>659</v>
      </c>
      <c r="D710" t="s">
        <v>658</v>
      </c>
      <c r="E710" t="s">
        <v>325</v>
      </c>
      <c r="F710" t="s">
        <v>260</v>
      </c>
      <c r="G710" t="s">
        <v>794</v>
      </c>
      <c r="H710" t="s">
        <v>657</v>
      </c>
      <c r="I710" t="s">
        <v>795</v>
      </c>
      <c r="J710" t="s">
        <v>794</v>
      </c>
      <c r="K710">
        <v>2</v>
      </c>
      <c r="L710">
        <v>667541</v>
      </c>
      <c r="M710" t="s">
        <v>73</v>
      </c>
      <c r="N710" t="s">
        <v>311</v>
      </c>
      <c r="O710" t="s">
        <v>792</v>
      </c>
      <c r="P710" t="s">
        <v>254</v>
      </c>
      <c r="Q710" t="s">
        <v>791</v>
      </c>
      <c r="R710">
        <v>2</v>
      </c>
      <c r="S710">
        <v>2</v>
      </c>
      <c r="U710" t="s">
        <v>252</v>
      </c>
      <c r="V710" t="s">
        <v>651</v>
      </c>
      <c r="W710" t="s">
        <v>472</v>
      </c>
      <c r="X710" t="s">
        <v>249</v>
      </c>
      <c r="Y710" t="s">
        <v>268</v>
      </c>
      <c r="AD710" t="s">
        <v>471</v>
      </c>
      <c r="AE710" t="s">
        <v>470</v>
      </c>
      <c r="AG710" t="s">
        <v>236</v>
      </c>
      <c r="AI710" t="s">
        <v>2314</v>
      </c>
    </row>
    <row r="711" spans="1:35" hidden="1" x14ac:dyDescent="0.35">
      <c r="A711" t="s">
        <v>184</v>
      </c>
      <c r="B711" t="s">
        <v>183</v>
      </c>
      <c r="C711" t="s">
        <v>659</v>
      </c>
      <c r="D711" t="s">
        <v>658</v>
      </c>
      <c r="E711" t="s">
        <v>325</v>
      </c>
      <c r="F711" t="s">
        <v>260</v>
      </c>
      <c r="G711" t="s">
        <v>794</v>
      </c>
      <c r="H711" t="s">
        <v>657</v>
      </c>
      <c r="I711" t="s">
        <v>795</v>
      </c>
      <c r="J711" t="s">
        <v>794</v>
      </c>
      <c r="K711">
        <v>3</v>
      </c>
      <c r="L711">
        <v>1072</v>
      </c>
      <c r="M711" t="s">
        <v>801</v>
      </c>
      <c r="N711" t="s">
        <v>311</v>
      </c>
      <c r="O711" t="s">
        <v>792</v>
      </c>
      <c r="P711" t="s">
        <v>254</v>
      </c>
      <c r="Q711" t="s">
        <v>791</v>
      </c>
      <c r="R711">
        <v>2</v>
      </c>
      <c r="S711">
        <v>2</v>
      </c>
      <c r="U711" t="s">
        <v>252</v>
      </c>
      <c r="V711" t="s">
        <v>651</v>
      </c>
      <c r="W711" t="s">
        <v>800</v>
      </c>
      <c r="X711" t="s">
        <v>311</v>
      </c>
      <c r="Y711" t="s">
        <v>268</v>
      </c>
      <c r="AD711" t="s">
        <v>799</v>
      </c>
      <c r="AE711" t="s">
        <v>792</v>
      </c>
      <c r="AG711" t="s">
        <v>236</v>
      </c>
      <c r="AI711" t="s">
        <v>659</v>
      </c>
    </row>
    <row r="712" spans="1:35" hidden="1" x14ac:dyDescent="0.35">
      <c r="A712" t="s">
        <v>184</v>
      </c>
      <c r="B712" t="s">
        <v>183</v>
      </c>
      <c r="C712" t="s">
        <v>659</v>
      </c>
      <c r="D712" t="s">
        <v>658</v>
      </c>
      <c r="E712" t="s">
        <v>325</v>
      </c>
      <c r="F712" t="s">
        <v>260</v>
      </c>
      <c r="G712" t="s">
        <v>794</v>
      </c>
      <c r="H712" t="s">
        <v>657</v>
      </c>
      <c r="I712" t="s">
        <v>795</v>
      </c>
      <c r="J712" t="s">
        <v>794</v>
      </c>
      <c r="K712">
        <v>4</v>
      </c>
      <c r="L712">
        <v>1010</v>
      </c>
      <c r="M712" t="s">
        <v>769</v>
      </c>
      <c r="N712" t="s">
        <v>311</v>
      </c>
      <c r="O712" t="s">
        <v>792</v>
      </c>
      <c r="P712" t="s">
        <v>254</v>
      </c>
      <c r="Q712" t="s">
        <v>791</v>
      </c>
      <c r="R712">
        <v>2</v>
      </c>
      <c r="S712">
        <v>2</v>
      </c>
      <c r="U712" t="s">
        <v>252</v>
      </c>
      <c r="V712" t="s">
        <v>651</v>
      </c>
      <c r="W712" t="s">
        <v>798</v>
      </c>
      <c r="X712" t="s">
        <v>249</v>
      </c>
      <c r="Y712" t="s">
        <v>248</v>
      </c>
      <c r="AB712" t="s">
        <v>797</v>
      </c>
      <c r="AC712" t="s">
        <v>796</v>
      </c>
      <c r="AG712" t="s">
        <v>236</v>
      </c>
      <c r="AI712" t="s">
        <v>659</v>
      </c>
    </row>
    <row r="713" spans="1:35" hidden="1" x14ac:dyDescent="0.35">
      <c r="A713" t="s">
        <v>184</v>
      </c>
      <c r="B713" t="s">
        <v>183</v>
      </c>
      <c r="C713" t="s">
        <v>659</v>
      </c>
      <c r="D713" t="s">
        <v>658</v>
      </c>
      <c r="E713" t="s">
        <v>325</v>
      </c>
      <c r="F713" t="s">
        <v>260</v>
      </c>
      <c r="G713" t="s">
        <v>794</v>
      </c>
      <c r="H713" t="s">
        <v>657</v>
      </c>
      <c r="I713" t="s">
        <v>795</v>
      </c>
      <c r="J713" t="s">
        <v>794</v>
      </c>
      <c r="K713">
        <v>5</v>
      </c>
      <c r="L713">
        <v>1114</v>
      </c>
      <c r="M713" t="s">
        <v>793</v>
      </c>
      <c r="N713" t="s">
        <v>311</v>
      </c>
      <c r="O713" t="s">
        <v>792</v>
      </c>
      <c r="P713" t="s">
        <v>254</v>
      </c>
      <c r="Q713" t="s">
        <v>791</v>
      </c>
      <c r="R713">
        <v>2</v>
      </c>
      <c r="S713">
        <v>2</v>
      </c>
      <c r="U713" t="s">
        <v>252</v>
      </c>
      <c r="V713" t="s">
        <v>651</v>
      </c>
      <c r="W713" t="s">
        <v>790</v>
      </c>
      <c r="X713" t="s">
        <v>249</v>
      </c>
      <c r="Y713" t="s">
        <v>248</v>
      </c>
      <c r="AB713" t="s">
        <v>789</v>
      </c>
      <c r="AC713" t="s">
        <v>788</v>
      </c>
      <c r="AG713" t="s">
        <v>236</v>
      </c>
      <c r="AI713" t="s">
        <v>659</v>
      </c>
    </row>
    <row r="714" spans="1:35" hidden="1" x14ac:dyDescent="0.35">
      <c r="A714" t="s">
        <v>184</v>
      </c>
      <c r="B714" t="s">
        <v>183</v>
      </c>
      <c r="C714" t="s">
        <v>659</v>
      </c>
      <c r="D714" t="s">
        <v>658</v>
      </c>
      <c r="E714" t="s">
        <v>316</v>
      </c>
      <c r="F714" t="s">
        <v>260</v>
      </c>
      <c r="G714" t="s">
        <v>777</v>
      </c>
      <c r="H714" t="s">
        <v>657</v>
      </c>
      <c r="I714" t="s">
        <v>778</v>
      </c>
      <c r="J714" t="s">
        <v>777</v>
      </c>
      <c r="K714">
        <v>1</v>
      </c>
      <c r="L714">
        <v>1132</v>
      </c>
      <c r="M714" t="s">
        <v>758</v>
      </c>
      <c r="N714" t="s">
        <v>313</v>
      </c>
      <c r="O714" t="s">
        <v>776</v>
      </c>
      <c r="P714" t="s">
        <v>254</v>
      </c>
      <c r="Q714" t="s">
        <v>775</v>
      </c>
      <c r="R714">
        <v>2</v>
      </c>
      <c r="S714">
        <v>2</v>
      </c>
      <c r="U714" t="s">
        <v>252</v>
      </c>
      <c r="V714" t="s">
        <v>651</v>
      </c>
      <c r="W714" t="s">
        <v>787</v>
      </c>
      <c r="X714" t="s">
        <v>249</v>
      </c>
      <c r="Y714" t="s">
        <v>248</v>
      </c>
      <c r="AB714" t="s">
        <v>786</v>
      </c>
      <c r="AC714" t="s">
        <v>785</v>
      </c>
      <c r="AG714" t="s">
        <v>235</v>
      </c>
      <c r="AI714" t="s">
        <v>659</v>
      </c>
    </row>
    <row r="715" spans="1:35" hidden="1" x14ac:dyDescent="0.35">
      <c r="A715" t="s">
        <v>184</v>
      </c>
      <c r="B715" t="s">
        <v>183</v>
      </c>
      <c r="C715" t="s">
        <v>659</v>
      </c>
      <c r="D715" t="s">
        <v>658</v>
      </c>
      <c r="E715" t="s">
        <v>316</v>
      </c>
      <c r="F715" t="s">
        <v>260</v>
      </c>
      <c r="G715" t="s">
        <v>777</v>
      </c>
      <c r="H715" t="s">
        <v>657</v>
      </c>
      <c r="I715" t="s">
        <v>778</v>
      </c>
      <c r="J715" t="s">
        <v>777</v>
      </c>
      <c r="K715">
        <v>2</v>
      </c>
      <c r="L715">
        <v>1152</v>
      </c>
      <c r="M715" t="s">
        <v>754</v>
      </c>
      <c r="N715" t="s">
        <v>313</v>
      </c>
      <c r="O715" t="s">
        <v>776</v>
      </c>
      <c r="P715" t="s">
        <v>254</v>
      </c>
      <c r="Q715" t="s">
        <v>775</v>
      </c>
      <c r="R715">
        <v>2</v>
      </c>
      <c r="S715">
        <v>2</v>
      </c>
      <c r="U715" t="s">
        <v>252</v>
      </c>
      <c r="V715" t="s">
        <v>651</v>
      </c>
      <c r="W715" t="s">
        <v>784</v>
      </c>
      <c r="X715" t="s">
        <v>249</v>
      </c>
      <c r="Y715" t="s">
        <v>248</v>
      </c>
      <c r="AB715" t="s">
        <v>783</v>
      </c>
      <c r="AC715" t="s">
        <v>782</v>
      </c>
      <c r="AG715" t="s">
        <v>235</v>
      </c>
      <c r="AI715" t="s">
        <v>659</v>
      </c>
    </row>
    <row r="716" spans="1:35" hidden="1" x14ac:dyDescent="0.35">
      <c r="A716" t="s">
        <v>184</v>
      </c>
      <c r="B716" t="s">
        <v>183</v>
      </c>
      <c r="C716" t="s">
        <v>659</v>
      </c>
      <c r="D716" t="s">
        <v>658</v>
      </c>
      <c r="E716" t="s">
        <v>316</v>
      </c>
      <c r="F716" t="s">
        <v>260</v>
      </c>
      <c r="G716" t="s">
        <v>777</v>
      </c>
      <c r="H716" t="s">
        <v>657</v>
      </c>
      <c r="I716" t="s">
        <v>778</v>
      </c>
      <c r="J716" t="s">
        <v>777</v>
      </c>
      <c r="K716">
        <v>3</v>
      </c>
      <c r="L716">
        <v>10000</v>
      </c>
      <c r="M716" t="s">
        <v>781</v>
      </c>
      <c r="N716" t="s">
        <v>313</v>
      </c>
      <c r="O716" t="s">
        <v>776</v>
      </c>
      <c r="P716" t="s">
        <v>254</v>
      </c>
      <c r="Q716" t="s">
        <v>775</v>
      </c>
      <c r="R716">
        <v>2</v>
      </c>
      <c r="S716">
        <v>2</v>
      </c>
      <c r="U716" t="s">
        <v>252</v>
      </c>
      <c r="V716" t="s">
        <v>651</v>
      </c>
      <c r="W716" t="s">
        <v>780</v>
      </c>
      <c r="X716" t="s">
        <v>249</v>
      </c>
      <c r="Y716" t="s">
        <v>268</v>
      </c>
      <c r="AD716" t="s">
        <v>779</v>
      </c>
      <c r="AE716" t="s">
        <v>776</v>
      </c>
      <c r="AG716" t="s">
        <v>235</v>
      </c>
      <c r="AI716" t="s">
        <v>659</v>
      </c>
    </row>
    <row r="717" spans="1:35" hidden="1" x14ac:dyDescent="0.35">
      <c r="A717" t="s">
        <v>184</v>
      </c>
      <c r="B717" t="s">
        <v>183</v>
      </c>
      <c r="C717" t="s">
        <v>659</v>
      </c>
      <c r="D717" t="s">
        <v>658</v>
      </c>
      <c r="E717" t="s">
        <v>316</v>
      </c>
      <c r="F717" t="s">
        <v>260</v>
      </c>
      <c r="G717" t="s">
        <v>777</v>
      </c>
      <c r="H717" t="s">
        <v>657</v>
      </c>
      <c r="I717" t="s">
        <v>778</v>
      </c>
      <c r="J717" t="s">
        <v>777</v>
      </c>
      <c r="K717">
        <v>4</v>
      </c>
      <c r="L717">
        <v>667292</v>
      </c>
      <c r="M717" t="s">
        <v>61</v>
      </c>
      <c r="N717" t="s">
        <v>313</v>
      </c>
      <c r="O717" t="s">
        <v>776</v>
      </c>
      <c r="P717" t="s">
        <v>254</v>
      </c>
      <c r="Q717" t="s">
        <v>775</v>
      </c>
      <c r="R717">
        <v>4</v>
      </c>
      <c r="S717">
        <v>4</v>
      </c>
      <c r="U717" t="s">
        <v>252</v>
      </c>
      <c r="V717" t="s">
        <v>651</v>
      </c>
      <c r="W717" t="s">
        <v>624</v>
      </c>
      <c r="X717" t="s">
        <v>311</v>
      </c>
      <c r="Y717" t="s">
        <v>268</v>
      </c>
      <c r="AD717" t="s">
        <v>623</v>
      </c>
      <c r="AE717" t="s">
        <v>622</v>
      </c>
      <c r="AG717" t="s">
        <v>235</v>
      </c>
      <c r="AI717" t="s">
        <v>2313</v>
      </c>
    </row>
    <row r="718" spans="1:35" hidden="1" x14ac:dyDescent="0.35">
      <c r="A718" t="s">
        <v>184</v>
      </c>
      <c r="B718" t="s">
        <v>183</v>
      </c>
      <c r="C718" t="s">
        <v>659</v>
      </c>
      <c r="D718" t="s">
        <v>658</v>
      </c>
      <c r="E718" t="s">
        <v>304</v>
      </c>
      <c r="F718" t="s">
        <v>260</v>
      </c>
      <c r="G718" t="s">
        <v>767</v>
      </c>
      <c r="H718" t="s">
        <v>657</v>
      </c>
      <c r="I718" t="s">
        <v>768</v>
      </c>
      <c r="J718" t="s">
        <v>767</v>
      </c>
      <c r="K718">
        <v>1</v>
      </c>
      <c r="L718">
        <v>5166</v>
      </c>
      <c r="M718" t="s">
        <v>730</v>
      </c>
      <c r="N718" t="s">
        <v>295</v>
      </c>
      <c r="O718" t="s">
        <v>765</v>
      </c>
      <c r="P718" t="s">
        <v>254</v>
      </c>
      <c r="Q718" t="s">
        <v>764</v>
      </c>
      <c r="R718">
        <v>2</v>
      </c>
      <c r="S718">
        <v>2</v>
      </c>
      <c r="U718" t="s">
        <v>252</v>
      </c>
      <c r="V718" t="s">
        <v>651</v>
      </c>
      <c r="W718" t="s">
        <v>774</v>
      </c>
      <c r="X718" t="s">
        <v>249</v>
      </c>
      <c r="Y718" t="s">
        <v>248</v>
      </c>
      <c r="AB718" t="s">
        <v>773</v>
      </c>
      <c r="AC718" t="s">
        <v>772</v>
      </c>
      <c r="AG718" t="s">
        <v>234</v>
      </c>
      <c r="AI718" t="s">
        <v>659</v>
      </c>
    </row>
    <row r="719" spans="1:35" hidden="1" x14ac:dyDescent="0.35">
      <c r="A719" t="s">
        <v>184</v>
      </c>
      <c r="B719" t="s">
        <v>183</v>
      </c>
      <c r="C719" t="s">
        <v>659</v>
      </c>
      <c r="D719" t="s">
        <v>658</v>
      </c>
      <c r="E719" t="s">
        <v>304</v>
      </c>
      <c r="F719" t="s">
        <v>260</v>
      </c>
      <c r="G719" t="s">
        <v>767</v>
      </c>
      <c r="H719" t="s">
        <v>657</v>
      </c>
      <c r="I719" t="s">
        <v>768</v>
      </c>
      <c r="J719" t="s">
        <v>767</v>
      </c>
      <c r="K719">
        <v>2</v>
      </c>
      <c r="L719">
        <v>5167</v>
      </c>
      <c r="M719" t="s">
        <v>588</v>
      </c>
      <c r="N719" t="s">
        <v>295</v>
      </c>
      <c r="O719" t="s">
        <v>765</v>
      </c>
      <c r="P719" t="s">
        <v>254</v>
      </c>
      <c r="Q719" t="s">
        <v>764</v>
      </c>
      <c r="R719">
        <v>2</v>
      </c>
      <c r="S719">
        <v>2</v>
      </c>
      <c r="U719" t="s">
        <v>252</v>
      </c>
      <c r="V719" t="s">
        <v>651</v>
      </c>
      <c r="W719" t="s">
        <v>763</v>
      </c>
      <c r="X719" t="s">
        <v>295</v>
      </c>
      <c r="Y719" t="s">
        <v>268</v>
      </c>
      <c r="AD719" t="s">
        <v>762</v>
      </c>
      <c r="AE719" t="s">
        <v>761</v>
      </c>
      <c r="AG719" t="s">
        <v>234</v>
      </c>
      <c r="AI719" t="s">
        <v>659</v>
      </c>
    </row>
    <row r="720" spans="1:35" hidden="1" x14ac:dyDescent="0.35">
      <c r="A720" t="s">
        <v>184</v>
      </c>
      <c r="B720" t="s">
        <v>183</v>
      </c>
      <c r="C720" t="s">
        <v>659</v>
      </c>
      <c r="D720" t="s">
        <v>658</v>
      </c>
      <c r="E720" t="s">
        <v>304</v>
      </c>
      <c r="F720" t="s">
        <v>260</v>
      </c>
      <c r="G720" t="s">
        <v>767</v>
      </c>
      <c r="H720" t="s">
        <v>657</v>
      </c>
      <c r="I720" t="s">
        <v>768</v>
      </c>
      <c r="J720" t="s">
        <v>767</v>
      </c>
      <c r="K720">
        <v>3</v>
      </c>
      <c r="L720">
        <v>5168</v>
      </c>
      <c r="M720" t="s">
        <v>722</v>
      </c>
      <c r="N720" t="s">
        <v>295</v>
      </c>
      <c r="O720" t="s">
        <v>765</v>
      </c>
      <c r="P720" t="s">
        <v>254</v>
      </c>
      <c r="Q720" t="s">
        <v>764</v>
      </c>
      <c r="R720">
        <v>2</v>
      </c>
      <c r="S720">
        <v>2</v>
      </c>
      <c r="U720" t="s">
        <v>252</v>
      </c>
      <c r="V720" t="s">
        <v>651</v>
      </c>
      <c r="W720" t="s">
        <v>771</v>
      </c>
      <c r="X720" t="s">
        <v>249</v>
      </c>
      <c r="Y720" t="s">
        <v>248</v>
      </c>
      <c r="AB720" t="s">
        <v>770</v>
      </c>
      <c r="AC720" t="s">
        <v>769</v>
      </c>
      <c r="AG720" t="s">
        <v>234</v>
      </c>
      <c r="AI720" t="s">
        <v>659</v>
      </c>
    </row>
    <row r="721" spans="1:35" hidden="1" x14ac:dyDescent="0.35">
      <c r="A721" t="s">
        <v>184</v>
      </c>
      <c r="B721" t="s">
        <v>183</v>
      </c>
      <c r="C721" t="s">
        <v>659</v>
      </c>
      <c r="D721" t="s">
        <v>658</v>
      </c>
      <c r="E721" t="s">
        <v>304</v>
      </c>
      <c r="F721" t="s">
        <v>260</v>
      </c>
      <c r="G721" t="s">
        <v>767</v>
      </c>
      <c r="H721" t="s">
        <v>657</v>
      </c>
      <c r="I721" t="s">
        <v>768</v>
      </c>
      <c r="J721" t="s">
        <v>767</v>
      </c>
      <c r="K721">
        <v>4</v>
      </c>
      <c r="L721">
        <v>5169</v>
      </c>
      <c r="M721" t="s">
        <v>766</v>
      </c>
      <c r="N721" t="s">
        <v>295</v>
      </c>
      <c r="O721" t="s">
        <v>765</v>
      </c>
      <c r="P721" t="s">
        <v>254</v>
      </c>
      <c r="Q721" t="s">
        <v>764</v>
      </c>
      <c r="R721">
        <v>2</v>
      </c>
      <c r="S721">
        <v>2</v>
      </c>
      <c r="U721" t="s">
        <v>252</v>
      </c>
      <c r="V721" t="s">
        <v>651</v>
      </c>
      <c r="W721" t="s">
        <v>763</v>
      </c>
      <c r="X721" t="s">
        <v>295</v>
      </c>
      <c r="Y721" t="s">
        <v>268</v>
      </c>
      <c r="AD721" t="s">
        <v>762</v>
      </c>
      <c r="AE721" t="s">
        <v>761</v>
      </c>
      <c r="AG721" t="s">
        <v>234</v>
      </c>
      <c r="AI721" t="s">
        <v>659</v>
      </c>
    </row>
    <row r="722" spans="1:35" hidden="1" x14ac:dyDescent="0.35">
      <c r="A722" t="s">
        <v>184</v>
      </c>
      <c r="B722" t="s">
        <v>183</v>
      </c>
      <c r="C722" t="s">
        <v>659</v>
      </c>
      <c r="D722" t="s">
        <v>658</v>
      </c>
      <c r="E722" t="s">
        <v>289</v>
      </c>
      <c r="F722" t="s">
        <v>260</v>
      </c>
      <c r="G722" t="s">
        <v>748</v>
      </c>
      <c r="H722" t="s">
        <v>657</v>
      </c>
      <c r="I722" t="s">
        <v>749</v>
      </c>
      <c r="J722" t="s">
        <v>748</v>
      </c>
      <c r="K722">
        <v>1</v>
      </c>
      <c r="L722">
        <v>5170</v>
      </c>
      <c r="M722" t="s">
        <v>743</v>
      </c>
      <c r="N722" t="s">
        <v>285</v>
      </c>
      <c r="O722" t="s">
        <v>747</v>
      </c>
      <c r="P722" t="s">
        <v>254</v>
      </c>
      <c r="Q722" t="s">
        <v>746</v>
      </c>
      <c r="R722">
        <v>2</v>
      </c>
      <c r="S722">
        <v>2</v>
      </c>
      <c r="U722" t="s">
        <v>252</v>
      </c>
      <c r="V722" t="s">
        <v>651</v>
      </c>
      <c r="W722" t="s">
        <v>760</v>
      </c>
      <c r="X722" t="s">
        <v>249</v>
      </c>
      <c r="Y722" t="s">
        <v>248</v>
      </c>
      <c r="AB722" t="s">
        <v>759</v>
      </c>
      <c r="AC722" t="s">
        <v>758</v>
      </c>
      <c r="AG722" t="s">
        <v>233</v>
      </c>
      <c r="AI722" t="s">
        <v>659</v>
      </c>
    </row>
    <row r="723" spans="1:35" hidden="1" x14ac:dyDescent="0.35">
      <c r="A723" t="s">
        <v>184</v>
      </c>
      <c r="B723" t="s">
        <v>183</v>
      </c>
      <c r="C723" t="s">
        <v>659</v>
      </c>
      <c r="D723" t="s">
        <v>658</v>
      </c>
      <c r="E723" t="s">
        <v>289</v>
      </c>
      <c r="F723" t="s">
        <v>260</v>
      </c>
      <c r="G723" t="s">
        <v>748</v>
      </c>
      <c r="H723" t="s">
        <v>657</v>
      </c>
      <c r="I723" t="s">
        <v>749</v>
      </c>
      <c r="J723" t="s">
        <v>748</v>
      </c>
      <c r="K723">
        <v>2</v>
      </c>
      <c r="L723">
        <v>5171</v>
      </c>
      <c r="M723" t="s">
        <v>757</v>
      </c>
      <c r="N723" t="s">
        <v>285</v>
      </c>
      <c r="O723" t="s">
        <v>747</v>
      </c>
      <c r="P723" t="s">
        <v>254</v>
      </c>
      <c r="Q723" t="s">
        <v>746</v>
      </c>
      <c r="R723">
        <v>2</v>
      </c>
      <c r="S723">
        <v>2</v>
      </c>
      <c r="U723" t="s">
        <v>252</v>
      </c>
      <c r="V723" t="s">
        <v>651</v>
      </c>
      <c r="W723" t="s">
        <v>756</v>
      </c>
      <c r="X723" t="s">
        <v>249</v>
      </c>
      <c r="Y723" t="s">
        <v>248</v>
      </c>
      <c r="AB723" t="s">
        <v>755</v>
      </c>
      <c r="AC723" t="s">
        <v>754</v>
      </c>
      <c r="AG723" t="s">
        <v>233</v>
      </c>
      <c r="AI723" t="s">
        <v>659</v>
      </c>
    </row>
    <row r="724" spans="1:35" hidden="1" x14ac:dyDescent="0.35">
      <c r="A724" t="s">
        <v>184</v>
      </c>
      <c r="B724" t="s">
        <v>183</v>
      </c>
      <c r="C724" t="s">
        <v>659</v>
      </c>
      <c r="D724" t="s">
        <v>658</v>
      </c>
      <c r="E724" t="s">
        <v>289</v>
      </c>
      <c r="F724" t="s">
        <v>260</v>
      </c>
      <c r="G724" t="s">
        <v>748</v>
      </c>
      <c r="H724" t="s">
        <v>657</v>
      </c>
      <c r="I724" t="s">
        <v>749</v>
      </c>
      <c r="J724" t="s">
        <v>748</v>
      </c>
      <c r="K724">
        <v>3</v>
      </c>
      <c r="L724">
        <v>5172</v>
      </c>
      <c r="M724" t="s">
        <v>753</v>
      </c>
      <c r="N724" t="s">
        <v>285</v>
      </c>
      <c r="O724" t="s">
        <v>747</v>
      </c>
      <c r="P724" t="s">
        <v>254</v>
      </c>
      <c r="Q724" t="s">
        <v>746</v>
      </c>
      <c r="R724">
        <v>2</v>
      </c>
      <c r="S724">
        <v>2</v>
      </c>
      <c r="U724" t="s">
        <v>252</v>
      </c>
      <c r="V724" t="s">
        <v>651</v>
      </c>
      <c r="W724" t="s">
        <v>752</v>
      </c>
      <c r="X724" t="s">
        <v>295</v>
      </c>
      <c r="Y724" t="s">
        <v>268</v>
      </c>
      <c r="AD724" t="s">
        <v>751</v>
      </c>
      <c r="AE724" t="s">
        <v>750</v>
      </c>
      <c r="AG724" t="s">
        <v>233</v>
      </c>
      <c r="AI724" t="s">
        <v>659</v>
      </c>
    </row>
    <row r="725" spans="1:35" hidden="1" x14ac:dyDescent="0.35">
      <c r="A725" t="s">
        <v>184</v>
      </c>
      <c r="B725" t="s">
        <v>183</v>
      </c>
      <c r="C725" t="s">
        <v>659</v>
      </c>
      <c r="D725" t="s">
        <v>658</v>
      </c>
      <c r="E725" t="s">
        <v>289</v>
      </c>
      <c r="F725" t="s">
        <v>260</v>
      </c>
      <c r="G725" t="s">
        <v>748</v>
      </c>
      <c r="H725" t="s">
        <v>657</v>
      </c>
      <c r="I725" t="s">
        <v>749</v>
      </c>
      <c r="J725" t="s">
        <v>748</v>
      </c>
      <c r="K725">
        <v>4</v>
      </c>
      <c r="L725">
        <v>5173</v>
      </c>
      <c r="M725" t="s">
        <v>726</v>
      </c>
      <c r="N725" t="s">
        <v>285</v>
      </c>
      <c r="O725" t="s">
        <v>747</v>
      </c>
      <c r="P725" t="s">
        <v>254</v>
      </c>
      <c r="Q725" t="s">
        <v>746</v>
      </c>
      <c r="R725">
        <v>2</v>
      </c>
      <c r="S725">
        <v>2</v>
      </c>
      <c r="U725" t="s">
        <v>252</v>
      </c>
      <c r="V725" t="s">
        <v>651</v>
      </c>
      <c r="W725" t="s">
        <v>752</v>
      </c>
      <c r="X725" t="s">
        <v>295</v>
      </c>
      <c r="Y725" t="s">
        <v>268</v>
      </c>
      <c r="AD725" t="s">
        <v>751</v>
      </c>
      <c r="AE725" t="s">
        <v>750</v>
      </c>
      <c r="AG725" t="s">
        <v>233</v>
      </c>
      <c r="AI725" t="s">
        <v>659</v>
      </c>
    </row>
    <row r="726" spans="1:35" hidden="1" x14ac:dyDescent="0.35">
      <c r="A726" t="s">
        <v>184</v>
      </c>
      <c r="B726" t="s">
        <v>183</v>
      </c>
      <c r="C726" t="s">
        <v>659</v>
      </c>
      <c r="D726" t="s">
        <v>658</v>
      </c>
      <c r="E726" t="s">
        <v>289</v>
      </c>
      <c r="F726" t="s">
        <v>260</v>
      </c>
      <c r="G726" t="s">
        <v>748</v>
      </c>
      <c r="H726" t="s">
        <v>657</v>
      </c>
      <c r="I726" t="s">
        <v>749</v>
      </c>
      <c r="J726" t="s">
        <v>748</v>
      </c>
      <c r="K726">
        <v>5</v>
      </c>
      <c r="L726">
        <v>667296</v>
      </c>
      <c r="M726" t="s">
        <v>63</v>
      </c>
      <c r="N726" t="s">
        <v>285</v>
      </c>
      <c r="O726" t="s">
        <v>747</v>
      </c>
      <c r="P726" t="s">
        <v>254</v>
      </c>
      <c r="Q726" t="s">
        <v>746</v>
      </c>
      <c r="R726">
        <v>3</v>
      </c>
      <c r="S726">
        <v>3</v>
      </c>
      <c r="U726" t="s">
        <v>252</v>
      </c>
      <c r="V726" t="s">
        <v>651</v>
      </c>
      <c r="W726" t="s">
        <v>321</v>
      </c>
      <c r="X726" t="s">
        <v>249</v>
      </c>
      <c r="Y726" t="s">
        <v>268</v>
      </c>
      <c r="AD726" t="s">
        <v>320</v>
      </c>
      <c r="AE726" t="s">
        <v>319</v>
      </c>
      <c r="AG726" t="s">
        <v>233</v>
      </c>
      <c r="AI726" t="s">
        <v>2311</v>
      </c>
    </row>
    <row r="727" spans="1:35" hidden="1" x14ac:dyDescent="0.35">
      <c r="A727" t="s">
        <v>184</v>
      </c>
      <c r="B727" t="s">
        <v>183</v>
      </c>
      <c r="C727" t="s">
        <v>659</v>
      </c>
      <c r="D727" t="s">
        <v>658</v>
      </c>
      <c r="E727" t="s">
        <v>277</v>
      </c>
      <c r="F727" t="s">
        <v>260</v>
      </c>
      <c r="G727" t="s">
        <v>740</v>
      </c>
      <c r="H727" t="s">
        <v>657</v>
      </c>
      <c r="I727" t="s">
        <v>741</v>
      </c>
      <c r="J727" t="s">
        <v>740</v>
      </c>
      <c r="K727">
        <v>1</v>
      </c>
      <c r="L727">
        <v>5175</v>
      </c>
      <c r="M727" t="s">
        <v>697</v>
      </c>
      <c r="N727" t="s">
        <v>274</v>
      </c>
      <c r="O727" t="s">
        <v>738</v>
      </c>
      <c r="P727" t="s">
        <v>254</v>
      </c>
      <c r="Q727" t="s">
        <v>737</v>
      </c>
      <c r="R727">
        <v>2</v>
      </c>
      <c r="S727">
        <v>2</v>
      </c>
      <c r="U727" t="s">
        <v>252</v>
      </c>
      <c r="V727" t="s">
        <v>651</v>
      </c>
      <c r="W727" t="s">
        <v>745</v>
      </c>
      <c r="X727" t="s">
        <v>249</v>
      </c>
      <c r="Y727" t="s">
        <v>248</v>
      </c>
      <c r="AB727" t="s">
        <v>744</v>
      </c>
      <c r="AC727" t="s">
        <v>743</v>
      </c>
      <c r="AG727" t="s">
        <v>232</v>
      </c>
      <c r="AI727" t="s">
        <v>659</v>
      </c>
    </row>
    <row r="728" spans="1:35" hidden="1" x14ac:dyDescent="0.35">
      <c r="A728" t="s">
        <v>184</v>
      </c>
      <c r="B728" t="s">
        <v>183</v>
      </c>
      <c r="C728" t="s">
        <v>659</v>
      </c>
      <c r="D728" t="s">
        <v>658</v>
      </c>
      <c r="E728" t="s">
        <v>277</v>
      </c>
      <c r="F728" t="s">
        <v>260</v>
      </c>
      <c r="G728" t="s">
        <v>740</v>
      </c>
      <c r="H728" t="s">
        <v>657</v>
      </c>
      <c r="I728" t="s">
        <v>741</v>
      </c>
      <c r="J728" t="s">
        <v>740</v>
      </c>
      <c r="K728">
        <v>2</v>
      </c>
      <c r="L728">
        <v>5176</v>
      </c>
      <c r="M728" t="s">
        <v>694</v>
      </c>
      <c r="N728" t="s">
        <v>274</v>
      </c>
      <c r="O728" t="s">
        <v>738</v>
      </c>
      <c r="P728" t="s">
        <v>254</v>
      </c>
      <c r="Q728" t="s">
        <v>737</v>
      </c>
      <c r="R728">
        <v>2</v>
      </c>
      <c r="S728">
        <v>2</v>
      </c>
      <c r="U728" t="s">
        <v>252</v>
      </c>
      <c r="V728" t="s">
        <v>651</v>
      </c>
      <c r="W728" t="s">
        <v>736</v>
      </c>
      <c r="X728" t="s">
        <v>249</v>
      </c>
      <c r="Y728" t="s">
        <v>268</v>
      </c>
      <c r="AD728" t="s">
        <v>735</v>
      </c>
      <c r="AE728" t="s">
        <v>734</v>
      </c>
      <c r="AG728" t="s">
        <v>232</v>
      </c>
      <c r="AI728" t="s">
        <v>659</v>
      </c>
    </row>
    <row r="729" spans="1:35" hidden="1" x14ac:dyDescent="0.35">
      <c r="A729" t="s">
        <v>184</v>
      </c>
      <c r="B729" t="s">
        <v>183</v>
      </c>
      <c r="C729" t="s">
        <v>659</v>
      </c>
      <c r="D729" t="s">
        <v>658</v>
      </c>
      <c r="E729" t="s">
        <v>277</v>
      </c>
      <c r="F729" t="s">
        <v>260</v>
      </c>
      <c r="G729" t="s">
        <v>740</v>
      </c>
      <c r="H729" t="s">
        <v>657</v>
      </c>
      <c r="I729" t="s">
        <v>741</v>
      </c>
      <c r="J729" t="s">
        <v>740</v>
      </c>
      <c r="K729">
        <v>3</v>
      </c>
      <c r="L729">
        <v>5177</v>
      </c>
      <c r="M729" t="s">
        <v>742</v>
      </c>
      <c r="N729" t="s">
        <v>274</v>
      </c>
      <c r="O729" t="s">
        <v>738</v>
      </c>
      <c r="P729" t="s">
        <v>254</v>
      </c>
      <c r="Q729" t="s">
        <v>737</v>
      </c>
      <c r="R729">
        <v>2</v>
      </c>
      <c r="S729">
        <v>2</v>
      </c>
      <c r="U729" t="s">
        <v>252</v>
      </c>
      <c r="V729" t="s">
        <v>651</v>
      </c>
      <c r="W729" t="s">
        <v>736</v>
      </c>
      <c r="X729" t="s">
        <v>249</v>
      </c>
      <c r="Y729" t="s">
        <v>268</v>
      </c>
      <c r="AD729" t="s">
        <v>735</v>
      </c>
      <c r="AE729" t="s">
        <v>734</v>
      </c>
      <c r="AG729" t="s">
        <v>232</v>
      </c>
      <c r="AI729" t="s">
        <v>659</v>
      </c>
    </row>
    <row r="730" spans="1:35" hidden="1" x14ac:dyDescent="0.35">
      <c r="A730" t="s">
        <v>184</v>
      </c>
      <c r="B730" t="s">
        <v>183</v>
      </c>
      <c r="C730" t="s">
        <v>659</v>
      </c>
      <c r="D730" t="s">
        <v>658</v>
      </c>
      <c r="E730" t="s">
        <v>277</v>
      </c>
      <c r="F730" t="s">
        <v>260</v>
      </c>
      <c r="G730" t="s">
        <v>740</v>
      </c>
      <c r="H730" t="s">
        <v>657</v>
      </c>
      <c r="I730" t="s">
        <v>741</v>
      </c>
      <c r="J730" t="s">
        <v>740</v>
      </c>
      <c r="K730">
        <v>4</v>
      </c>
      <c r="L730">
        <v>5178</v>
      </c>
      <c r="M730" t="s">
        <v>739</v>
      </c>
      <c r="N730" t="s">
        <v>274</v>
      </c>
      <c r="O730" t="s">
        <v>738</v>
      </c>
      <c r="P730" t="s">
        <v>254</v>
      </c>
      <c r="Q730" t="s">
        <v>737</v>
      </c>
      <c r="R730">
        <v>2</v>
      </c>
      <c r="S730">
        <v>2</v>
      </c>
      <c r="U730" t="s">
        <v>252</v>
      </c>
      <c r="V730" t="s">
        <v>651</v>
      </c>
      <c r="W730" t="s">
        <v>736</v>
      </c>
      <c r="X730" t="s">
        <v>249</v>
      </c>
      <c r="Y730" t="s">
        <v>268</v>
      </c>
      <c r="AD730" t="s">
        <v>735</v>
      </c>
      <c r="AE730" t="s">
        <v>734</v>
      </c>
      <c r="AG730" t="s">
        <v>232</v>
      </c>
      <c r="AI730" t="s">
        <v>659</v>
      </c>
    </row>
    <row r="731" spans="1:35" hidden="1" x14ac:dyDescent="0.35">
      <c r="A731" t="s">
        <v>184</v>
      </c>
      <c r="B731" t="s">
        <v>183</v>
      </c>
      <c r="C731" t="s">
        <v>659</v>
      </c>
      <c r="D731" t="s">
        <v>658</v>
      </c>
      <c r="E731" t="s">
        <v>261</v>
      </c>
      <c r="F731" t="s">
        <v>260</v>
      </c>
      <c r="G731" t="s">
        <v>717</v>
      </c>
      <c r="H731" t="s">
        <v>657</v>
      </c>
      <c r="I731" t="s">
        <v>718</v>
      </c>
      <c r="J731" t="s">
        <v>717</v>
      </c>
      <c r="K731">
        <v>1</v>
      </c>
      <c r="L731">
        <v>5180</v>
      </c>
      <c r="M731" t="s">
        <v>733</v>
      </c>
      <c r="N731" t="s">
        <v>255</v>
      </c>
      <c r="O731" t="s">
        <v>716</v>
      </c>
      <c r="P731" t="s">
        <v>254</v>
      </c>
      <c r="Q731" t="s">
        <v>715</v>
      </c>
      <c r="R731">
        <v>2</v>
      </c>
      <c r="S731">
        <v>2</v>
      </c>
      <c r="U731" t="s">
        <v>252</v>
      </c>
      <c r="V731" t="s">
        <v>651</v>
      </c>
      <c r="W731" t="s">
        <v>732</v>
      </c>
      <c r="X731" t="s">
        <v>249</v>
      </c>
      <c r="Y731" t="s">
        <v>248</v>
      </c>
      <c r="AB731" t="s">
        <v>731</v>
      </c>
      <c r="AC731" t="s">
        <v>730</v>
      </c>
      <c r="AG731" t="s">
        <v>231</v>
      </c>
      <c r="AI731" t="s">
        <v>659</v>
      </c>
    </row>
    <row r="732" spans="1:35" hidden="1" x14ac:dyDescent="0.35">
      <c r="A732" t="s">
        <v>184</v>
      </c>
      <c r="B732" t="s">
        <v>183</v>
      </c>
      <c r="C732" t="s">
        <v>659</v>
      </c>
      <c r="D732" t="s">
        <v>658</v>
      </c>
      <c r="E732" t="s">
        <v>261</v>
      </c>
      <c r="F732" t="s">
        <v>260</v>
      </c>
      <c r="G732" t="s">
        <v>717</v>
      </c>
      <c r="H732" t="s">
        <v>657</v>
      </c>
      <c r="I732" t="s">
        <v>718</v>
      </c>
      <c r="J732" t="s">
        <v>717</v>
      </c>
      <c r="K732">
        <v>2</v>
      </c>
      <c r="L732">
        <v>5181</v>
      </c>
      <c r="M732" t="s">
        <v>729</v>
      </c>
      <c r="N732" t="s">
        <v>255</v>
      </c>
      <c r="O732" t="s">
        <v>716</v>
      </c>
      <c r="P732" t="s">
        <v>254</v>
      </c>
      <c r="Q732" t="s">
        <v>715</v>
      </c>
      <c r="R732">
        <v>2</v>
      </c>
      <c r="S732">
        <v>2</v>
      </c>
      <c r="U732" t="s">
        <v>252</v>
      </c>
      <c r="V732" t="s">
        <v>651</v>
      </c>
      <c r="W732" t="s">
        <v>728</v>
      </c>
      <c r="X732" t="s">
        <v>249</v>
      </c>
      <c r="Y732" t="s">
        <v>248</v>
      </c>
      <c r="AB732" t="s">
        <v>727</v>
      </c>
      <c r="AC732" t="s">
        <v>726</v>
      </c>
      <c r="AG732" t="s">
        <v>231</v>
      </c>
      <c r="AI732" t="s">
        <v>659</v>
      </c>
    </row>
    <row r="733" spans="1:35" hidden="1" x14ac:dyDescent="0.35">
      <c r="A733" t="s">
        <v>184</v>
      </c>
      <c r="B733" t="s">
        <v>183</v>
      </c>
      <c r="C733" t="s">
        <v>659</v>
      </c>
      <c r="D733" t="s">
        <v>658</v>
      </c>
      <c r="E733" t="s">
        <v>261</v>
      </c>
      <c r="F733" t="s">
        <v>260</v>
      </c>
      <c r="G733" t="s">
        <v>717</v>
      </c>
      <c r="H733" t="s">
        <v>657</v>
      </c>
      <c r="I733" t="s">
        <v>718</v>
      </c>
      <c r="J733" t="s">
        <v>717</v>
      </c>
      <c r="K733">
        <v>3</v>
      </c>
      <c r="L733">
        <v>5182</v>
      </c>
      <c r="M733" t="s">
        <v>725</v>
      </c>
      <c r="N733" t="s">
        <v>255</v>
      </c>
      <c r="O733" t="s">
        <v>716</v>
      </c>
      <c r="P733" t="s">
        <v>254</v>
      </c>
      <c r="Q733" t="s">
        <v>715</v>
      </c>
      <c r="R733">
        <v>2</v>
      </c>
      <c r="S733">
        <v>2</v>
      </c>
      <c r="U733" t="s">
        <v>252</v>
      </c>
      <c r="V733" t="s">
        <v>651</v>
      </c>
      <c r="W733" t="s">
        <v>724</v>
      </c>
      <c r="X733" t="s">
        <v>249</v>
      </c>
      <c r="Y733" t="s">
        <v>248</v>
      </c>
      <c r="AB733" t="s">
        <v>723</v>
      </c>
      <c r="AC733" t="s">
        <v>722</v>
      </c>
      <c r="AG733" t="s">
        <v>231</v>
      </c>
      <c r="AI733" t="s">
        <v>659</v>
      </c>
    </row>
    <row r="734" spans="1:35" hidden="1" x14ac:dyDescent="0.35">
      <c r="A734" t="s">
        <v>184</v>
      </c>
      <c r="B734" t="s">
        <v>183</v>
      </c>
      <c r="C734" t="s">
        <v>659</v>
      </c>
      <c r="D734" t="s">
        <v>658</v>
      </c>
      <c r="E734" t="s">
        <v>261</v>
      </c>
      <c r="F734" t="s">
        <v>260</v>
      </c>
      <c r="G734" t="s">
        <v>717</v>
      </c>
      <c r="H734" t="s">
        <v>657</v>
      </c>
      <c r="I734" t="s">
        <v>718</v>
      </c>
      <c r="J734" t="s">
        <v>717</v>
      </c>
      <c r="K734">
        <v>4</v>
      </c>
      <c r="L734">
        <v>5183</v>
      </c>
      <c r="M734" t="s">
        <v>709</v>
      </c>
      <c r="N734" t="s">
        <v>255</v>
      </c>
      <c r="O734" t="s">
        <v>716</v>
      </c>
      <c r="P734" t="s">
        <v>254</v>
      </c>
      <c r="Q734" t="s">
        <v>715</v>
      </c>
      <c r="R734">
        <v>2</v>
      </c>
      <c r="S734">
        <v>2</v>
      </c>
      <c r="U734" t="s">
        <v>252</v>
      </c>
      <c r="V734" t="s">
        <v>651</v>
      </c>
      <c r="W734" t="s">
        <v>721</v>
      </c>
      <c r="X734" t="s">
        <v>249</v>
      </c>
      <c r="Y734" t="s">
        <v>268</v>
      </c>
      <c r="AD734" t="s">
        <v>720</v>
      </c>
      <c r="AE734" t="s">
        <v>719</v>
      </c>
      <c r="AG734" t="s">
        <v>231</v>
      </c>
      <c r="AI734" t="s">
        <v>659</v>
      </c>
    </row>
    <row r="735" spans="1:35" hidden="1" x14ac:dyDescent="0.35">
      <c r="A735" t="s">
        <v>184</v>
      </c>
      <c r="B735" t="s">
        <v>183</v>
      </c>
      <c r="C735" t="s">
        <v>659</v>
      </c>
      <c r="D735" t="s">
        <v>658</v>
      </c>
      <c r="E735" t="s">
        <v>261</v>
      </c>
      <c r="F735" t="s">
        <v>260</v>
      </c>
      <c r="G735" t="s">
        <v>717</v>
      </c>
      <c r="H735" t="s">
        <v>657</v>
      </c>
      <c r="I735" t="s">
        <v>718</v>
      </c>
      <c r="J735" t="s">
        <v>717</v>
      </c>
      <c r="K735">
        <v>5</v>
      </c>
      <c r="L735">
        <v>5184</v>
      </c>
      <c r="M735" t="s">
        <v>648</v>
      </c>
      <c r="N735" t="s">
        <v>255</v>
      </c>
      <c r="O735" t="s">
        <v>716</v>
      </c>
      <c r="P735" t="s">
        <v>254</v>
      </c>
      <c r="Q735" t="s">
        <v>715</v>
      </c>
      <c r="R735">
        <v>4</v>
      </c>
      <c r="S735">
        <v>4</v>
      </c>
      <c r="U735" t="s">
        <v>252</v>
      </c>
      <c r="V735" t="s">
        <v>651</v>
      </c>
      <c r="W735" t="s">
        <v>714</v>
      </c>
      <c r="X735" t="s">
        <v>249</v>
      </c>
      <c r="Y735" t="s">
        <v>248</v>
      </c>
      <c r="AB735" t="s">
        <v>713</v>
      </c>
      <c r="AC735" t="s">
        <v>61</v>
      </c>
      <c r="AG735" t="s">
        <v>231</v>
      </c>
      <c r="AI735" t="s">
        <v>659</v>
      </c>
    </row>
    <row r="736" spans="1:35" hidden="1" x14ac:dyDescent="0.35">
      <c r="A736" t="s">
        <v>184</v>
      </c>
      <c r="B736" t="s">
        <v>183</v>
      </c>
      <c r="C736" t="s">
        <v>659</v>
      </c>
      <c r="D736" t="s">
        <v>658</v>
      </c>
      <c r="E736" t="s">
        <v>406</v>
      </c>
      <c r="F736" t="s">
        <v>260</v>
      </c>
      <c r="G736" t="s">
        <v>706</v>
      </c>
      <c r="H736" t="s">
        <v>657</v>
      </c>
      <c r="I736" t="s">
        <v>707</v>
      </c>
      <c r="J736" t="s">
        <v>706</v>
      </c>
      <c r="K736">
        <v>1</v>
      </c>
      <c r="L736">
        <v>5185</v>
      </c>
      <c r="M736" t="s">
        <v>712</v>
      </c>
      <c r="N736" t="s">
        <v>386</v>
      </c>
      <c r="O736" t="s">
        <v>704</v>
      </c>
      <c r="P736" t="s">
        <v>254</v>
      </c>
      <c r="Q736" t="s">
        <v>703</v>
      </c>
      <c r="R736">
        <v>2</v>
      </c>
      <c r="S736">
        <v>2</v>
      </c>
      <c r="U736" t="s">
        <v>252</v>
      </c>
      <c r="V736" t="s">
        <v>651</v>
      </c>
      <c r="W736" t="s">
        <v>702</v>
      </c>
      <c r="X736" t="s">
        <v>249</v>
      </c>
      <c r="Y736" t="s">
        <v>268</v>
      </c>
      <c r="AD736" t="s">
        <v>701</v>
      </c>
      <c r="AE736" t="s">
        <v>700</v>
      </c>
      <c r="AG736" t="s">
        <v>230</v>
      </c>
      <c r="AI736" t="s">
        <v>659</v>
      </c>
    </row>
    <row r="737" spans="1:35" hidden="1" x14ac:dyDescent="0.35">
      <c r="A737" t="s">
        <v>184</v>
      </c>
      <c r="B737" t="s">
        <v>183</v>
      </c>
      <c r="C737" t="s">
        <v>659</v>
      </c>
      <c r="D737" t="s">
        <v>658</v>
      </c>
      <c r="E737" t="s">
        <v>406</v>
      </c>
      <c r="F737" t="s">
        <v>260</v>
      </c>
      <c r="G737" t="s">
        <v>706</v>
      </c>
      <c r="H737" t="s">
        <v>657</v>
      </c>
      <c r="I737" t="s">
        <v>707</v>
      </c>
      <c r="J737" t="s">
        <v>706</v>
      </c>
      <c r="K737">
        <v>2</v>
      </c>
      <c r="L737">
        <v>5186</v>
      </c>
      <c r="M737" t="s">
        <v>396</v>
      </c>
      <c r="N737" t="s">
        <v>386</v>
      </c>
      <c r="O737" t="s">
        <v>704</v>
      </c>
      <c r="P737" t="s">
        <v>254</v>
      </c>
      <c r="Q737" t="s">
        <v>703</v>
      </c>
      <c r="R737">
        <v>2</v>
      </c>
      <c r="S737">
        <v>2</v>
      </c>
      <c r="U737" t="s">
        <v>252</v>
      </c>
      <c r="V737" t="s">
        <v>651</v>
      </c>
      <c r="W737" t="s">
        <v>711</v>
      </c>
      <c r="X737" t="s">
        <v>249</v>
      </c>
      <c r="Y737" t="s">
        <v>248</v>
      </c>
      <c r="AB737" t="s">
        <v>710</v>
      </c>
      <c r="AC737" t="s">
        <v>709</v>
      </c>
      <c r="AG737" t="s">
        <v>230</v>
      </c>
      <c r="AI737" t="s">
        <v>659</v>
      </c>
    </row>
    <row r="738" spans="1:35" hidden="1" x14ac:dyDescent="0.35">
      <c r="A738" t="s">
        <v>184</v>
      </c>
      <c r="B738" t="s">
        <v>183</v>
      </c>
      <c r="C738" t="s">
        <v>659</v>
      </c>
      <c r="D738" t="s">
        <v>658</v>
      </c>
      <c r="E738" t="s">
        <v>406</v>
      </c>
      <c r="F738" t="s">
        <v>260</v>
      </c>
      <c r="G738" t="s">
        <v>706</v>
      </c>
      <c r="H738" t="s">
        <v>657</v>
      </c>
      <c r="I738" t="s">
        <v>707</v>
      </c>
      <c r="J738" t="s">
        <v>706</v>
      </c>
      <c r="K738">
        <v>3</v>
      </c>
      <c r="L738">
        <v>5187</v>
      </c>
      <c r="M738" t="s">
        <v>708</v>
      </c>
      <c r="N738" t="s">
        <v>386</v>
      </c>
      <c r="O738" t="s">
        <v>704</v>
      </c>
      <c r="P738" t="s">
        <v>254</v>
      </c>
      <c r="Q738" t="s">
        <v>703</v>
      </c>
      <c r="R738">
        <v>2</v>
      </c>
      <c r="S738">
        <v>2</v>
      </c>
      <c r="U738" t="s">
        <v>252</v>
      </c>
      <c r="V738" t="s">
        <v>651</v>
      </c>
      <c r="W738" t="s">
        <v>702</v>
      </c>
      <c r="X738" t="s">
        <v>249</v>
      </c>
      <c r="Y738" t="s">
        <v>268</v>
      </c>
      <c r="AD738" t="s">
        <v>701</v>
      </c>
      <c r="AE738" t="s">
        <v>700</v>
      </c>
      <c r="AG738" t="s">
        <v>230</v>
      </c>
      <c r="AI738" t="s">
        <v>659</v>
      </c>
    </row>
    <row r="739" spans="1:35" hidden="1" x14ac:dyDescent="0.35">
      <c r="A739" t="s">
        <v>184</v>
      </c>
      <c r="B739" t="s">
        <v>183</v>
      </c>
      <c r="C739" t="s">
        <v>659</v>
      </c>
      <c r="D739" t="s">
        <v>658</v>
      </c>
      <c r="E739" t="s">
        <v>406</v>
      </c>
      <c r="F739" t="s">
        <v>260</v>
      </c>
      <c r="G739" t="s">
        <v>706</v>
      </c>
      <c r="H739" t="s">
        <v>657</v>
      </c>
      <c r="I739" t="s">
        <v>707</v>
      </c>
      <c r="J739" t="s">
        <v>706</v>
      </c>
      <c r="K739">
        <v>4</v>
      </c>
      <c r="L739">
        <v>5188</v>
      </c>
      <c r="M739" t="s">
        <v>705</v>
      </c>
      <c r="N739" t="s">
        <v>386</v>
      </c>
      <c r="O739" t="s">
        <v>704</v>
      </c>
      <c r="P739" t="s">
        <v>254</v>
      </c>
      <c r="Q739" t="s">
        <v>703</v>
      </c>
      <c r="R739">
        <v>2</v>
      </c>
      <c r="S739">
        <v>2</v>
      </c>
      <c r="U739" t="s">
        <v>252</v>
      </c>
      <c r="V739" t="s">
        <v>651</v>
      </c>
      <c r="W739" t="s">
        <v>702</v>
      </c>
      <c r="X739" t="s">
        <v>249</v>
      </c>
      <c r="Y739" t="s">
        <v>268</v>
      </c>
      <c r="AD739" t="s">
        <v>701</v>
      </c>
      <c r="AE739" t="s">
        <v>700</v>
      </c>
      <c r="AG739" t="s">
        <v>230</v>
      </c>
      <c r="AI739" t="s">
        <v>659</v>
      </c>
    </row>
    <row r="740" spans="1:35" hidden="1" x14ac:dyDescent="0.35">
      <c r="A740" t="s">
        <v>184</v>
      </c>
      <c r="B740" t="s">
        <v>183</v>
      </c>
      <c r="C740" t="s">
        <v>659</v>
      </c>
      <c r="D740" t="s">
        <v>658</v>
      </c>
      <c r="E740" t="s">
        <v>249</v>
      </c>
      <c r="F740" t="s">
        <v>260</v>
      </c>
      <c r="G740" t="s">
        <v>691</v>
      </c>
      <c r="H740" t="s">
        <v>657</v>
      </c>
      <c r="I740" t="s">
        <v>692</v>
      </c>
      <c r="J740" t="s">
        <v>691</v>
      </c>
      <c r="K740">
        <v>1</v>
      </c>
      <c r="L740">
        <v>5189</v>
      </c>
      <c r="M740" t="s">
        <v>665</v>
      </c>
      <c r="N740" t="s">
        <v>390</v>
      </c>
      <c r="O740" t="s">
        <v>689</v>
      </c>
      <c r="P740" t="s">
        <v>254</v>
      </c>
      <c r="Q740" t="s">
        <v>688</v>
      </c>
      <c r="R740">
        <v>2</v>
      </c>
      <c r="S740">
        <v>2</v>
      </c>
      <c r="U740" t="s">
        <v>252</v>
      </c>
      <c r="V740" t="s">
        <v>651</v>
      </c>
      <c r="W740" t="s">
        <v>699</v>
      </c>
      <c r="X740" t="s">
        <v>249</v>
      </c>
      <c r="Y740" t="s">
        <v>248</v>
      </c>
      <c r="AB740" t="s">
        <v>698</v>
      </c>
      <c r="AC740" t="s">
        <v>697</v>
      </c>
      <c r="AG740" t="s">
        <v>229</v>
      </c>
      <c r="AI740" t="s">
        <v>659</v>
      </c>
    </row>
    <row r="741" spans="1:35" hidden="1" x14ac:dyDescent="0.35">
      <c r="A741" t="s">
        <v>184</v>
      </c>
      <c r="B741" t="s">
        <v>183</v>
      </c>
      <c r="C741" t="s">
        <v>659</v>
      </c>
      <c r="D741" t="s">
        <v>658</v>
      </c>
      <c r="E741" t="s">
        <v>249</v>
      </c>
      <c r="F741" t="s">
        <v>260</v>
      </c>
      <c r="G741" t="s">
        <v>691</v>
      </c>
      <c r="H741" t="s">
        <v>657</v>
      </c>
      <c r="I741" t="s">
        <v>692</v>
      </c>
      <c r="J741" t="s">
        <v>691</v>
      </c>
      <c r="K741">
        <v>2</v>
      </c>
      <c r="L741">
        <v>5190</v>
      </c>
      <c r="M741" t="s">
        <v>677</v>
      </c>
      <c r="N741" t="s">
        <v>390</v>
      </c>
      <c r="O741" t="s">
        <v>689</v>
      </c>
      <c r="P741" t="s">
        <v>254</v>
      </c>
      <c r="Q741" t="s">
        <v>688</v>
      </c>
      <c r="R741">
        <v>2</v>
      </c>
      <c r="S741">
        <v>2</v>
      </c>
      <c r="U741" t="s">
        <v>252</v>
      </c>
      <c r="V741" t="s">
        <v>651</v>
      </c>
      <c r="W741" t="s">
        <v>696</v>
      </c>
      <c r="X741" t="s">
        <v>249</v>
      </c>
      <c r="Y741" t="s">
        <v>248</v>
      </c>
      <c r="AB741" t="s">
        <v>695</v>
      </c>
      <c r="AC741" t="s">
        <v>694</v>
      </c>
      <c r="AG741" t="s">
        <v>229</v>
      </c>
      <c r="AI741" t="s">
        <v>659</v>
      </c>
    </row>
    <row r="742" spans="1:35" hidden="1" x14ac:dyDescent="0.35">
      <c r="A742" t="s">
        <v>184</v>
      </c>
      <c r="B742" t="s">
        <v>183</v>
      </c>
      <c r="C742" t="s">
        <v>659</v>
      </c>
      <c r="D742" t="s">
        <v>658</v>
      </c>
      <c r="E742" t="s">
        <v>249</v>
      </c>
      <c r="F742" t="s">
        <v>260</v>
      </c>
      <c r="G742" t="s">
        <v>691</v>
      </c>
      <c r="H742" t="s">
        <v>657</v>
      </c>
      <c r="I742" t="s">
        <v>692</v>
      </c>
      <c r="J742" t="s">
        <v>691</v>
      </c>
      <c r="K742">
        <v>3</v>
      </c>
      <c r="L742">
        <v>5191</v>
      </c>
      <c r="M742" t="s">
        <v>194</v>
      </c>
      <c r="N742" t="s">
        <v>390</v>
      </c>
      <c r="O742" t="s">
        <v>689</v>
      </c>
      <c r="P742" t="s">
        <v>254</v>
      </c>
      <c r="Q742" t="s">
        <v>688</v>
      </c>
      <c r="R742">
        <v>2</v>
      </c>
      <c r="S742">
        <v>2</v>
      </c>
      <c r="U742" t="s">
        <v>252</v>
      </c>
      <c r="V742" t="s">
        <v>651</v>
      </c>
      <c r="W742" t="s">
        <v>687</v>
      </c>
      <c r="X742" t="s">
        <v>249</v>
      </c>
      <c r="Y742" t="s">
        <v>268</v>
      </c>
      <c r="AD742" t="s">
        <v>686</v>
      </c>
      <c r="AE742" t="s">
        <v>685</v>
      </c>
      <c r="AG742" t="s">
        <v>229</v>
      </c>
      <c r="AI742" t="s">
        <v>659</v>
      </c>
    </row>
    <row r="743" spans="1:35" hidden="1" x14ac:dyDescent="0.35">
      <c r="A743" t="s">
        <v>184</v>
      </c>
      <c r="B743" t="s">
        <v>183</v>
      </c>
      <c r="C743" t="s">
        <v>659</v>
      </c>
      <c r="D743" t="s">
        <v>658</v>
      </c>
      <c r="E743" t="s">
        <v>249</v>
      </c>
      <c r="F743" t="s">
        <v>260</v>
      </c>
      <c r="G743" t="s">
        <v>691</v>
      </c>
      <c r="H743" t="s">
        <v>657</v>
      </c>
      <c r="I743" t="s">
        <v>692</v>
      </c>
      <c r="J743" t="s">
        <v>691</v>
      </c>
      <c r="K743">
        <v>4</v>
      </c>
      <c r="L743">
        <v>5192</v>
      </c>
      <c r="M743" t="s">
        <v>693</v>
      </c>
      <c r="N743" t="s">
        <v>390</v>
      </c>
      <c r="O743" t="s">
        <v>689</v>
      </c>
      <c r="P743" t="s">
        <v>254</v>
      </c>
      <c r="Q743" t="s">
        <v>688</v>
      </c>
      <c r="R743">
        <v>2</v>
      </c>
      <c r="S743">
        <v>2</v>
      </c>
      <c r="U743" t="s">
        <v>252</v>
      </c>
      <c r="V743" t="s">
        <v>651</v>
      </c>
      <c r="W743" t="s">
        <v>687</v>
      </c>
      <c r="X743" t="s">
        <v>249</v>
      </c>
      <c r="Y743" t="s">
        <v>268</v>
      </c>
      <c r="AD743" t="s">
        <v>686</v>
      </c>
      <c r="AE743" t="s">
        <v>685</v>
      </c>
      <c r="AG743" t="s">
        <v>229</v>
      </c>
      <c r="AI743" t="s">
        <v>659</v>
      </c>
    </row>
    <row r="744" spans="1:35" hidden="1" x14ac:dyDescent="0.35">
      <c r="A744" t="s">
        <v>184</v>
      </c>
      <c r="B744" t="s">
        <v>183</v>
      </c>
      <c r="C744" t="s">
        <v>659</v>
      </c>
      <c r="D744" t="s">
        <v>658</v>
      </c>
      <c r="E744" t="s">
        <v>249</v>
      </c>
      <c r="F744" t="s">
        <v>260</v>
      </c>
      <c r="G744" t="s">
        <v>691</v>
      </c>
      <c r="H744" t="s">
        <v>657</v>
      </c>
      <c r="I744" t="s">
        <v>692</v>
      </c>
      <c r="J744" t="s">
        <v>691</v>
      </c>
      <c r="K744">
        <v>5</v>
      </c>
      <c r="L744">
        <v>5193</v>
      </c>
      <c r="M744" t="s">
        <v>690</v>
      </c>
      <c r="N744" t="s">
        <v>390</v>
      </c>
      <c r="O744" t="s">
        <v>689</v>
      </c>
      <c r="P744" t="s">
        <v>254</v>
      </c>
      <c r="Q744" t="s">
        <v>688</v>
      </c>
      <c r="R744">
        <v>2</v>
      </c>
      <c r="S744">
        <v>2</v>
      </c>
      <c r="U744" t="s">
        <v>252</v>
      </c>
      <c r="V744" t="s">
        <v>651</v>
      </c>
      <c r="W744" t="s">
        <v>687</v>
      </c>
      <c r="X744" t="s">
        <v>249</v>
      </c>
      <c r="Y744" t="s">
        <v>268</v>
      </c>
      <c r="AD744" t="s">
        <v>686</v>
      </c>
      <c r="AE744" t="s">
        <v>685</v>
      </c>
      <c r="AG744" t="s">
        <v>229</v>
      </c>
      <c r="AI744" t="s">
        <v>659</v>
      </c>
    </row>
    <row r="745" spans="1:35" hidden="1" x14ac:dyDescent="0.35">
      <c r="A745" t="s">
        <v>184</v>
      </c>
      <c r="B745" t="s">
        <v>183</v>
      </c>
      <c r="C745" t="s">
        <v>659</v>
      </c>
      <c r="D745" t="s">
        <v>658</v>
      </c>
      <c r="E745" t="s">
        <v>380</v>
      </c>
      <c r="F745" t="s">
        <v>260</v>
      </c>
      <c r="G745" t="s">
        <v>674</v>
      </c>
      <c r="H745" t="s">
        <v>657</v>
      </c>
      <c r="I745" t="s">
        <v>675</v>
      </c>
      <c r="J745" t="s">
        <v>674</v>
      </c>
      <c r="K745">
        <v>1</v>
      </c>
      <c r="L745">
        <v>5194</v>
      </c>
      <c r="M745" t="s">
        <v>684</v>
      </c>
      <c r="N745" t="s">
        <v>367</v>
      </c>
      <c r="O745" t="s">
        <v>673</v>
      </c>
      <c r="P745" t="s">
        <v>254</v>
      </c>
      <c r="Q745" t="s">
        <v>672</v>
      </c>
      <c r="R745">
        <v>2</v>
      </c>
      <c r="S745">
        <v>2</v>
      </c>
      <c r="U745" t="s">
        <v>252</v>
      </c>
      <c r="V745" t="s">
        <v>651</v>
      </c>
      <c r="W745" t="s">
        <v>683</v>
      </c>
      <c r="X745" t="s">
        <v>249</v>
      </c>
      <c r="Y745" t="s">
        <v>248</v>
      </c>
      <c r="AB745" t="s">
        <v>682</v>
      </c>
      <c r="AC745" t="s">
        <v>194</v>
      </c>
      <c r="AG745" t="s">
        <v>228</v>
      </c>
      <c r="AI745" t="s">
        <v>659</v>
      </c>
    </row>
    <row r="746" spans="1:35" hidden="1" x14ac:dyDescent="0.35">
      <c r="A746" t="s">
        <v>184</v>
      </c>
      <c r="B746" t="s">
        <v>183</v>
      </c>
      <c r="C746" t="s">
        <v>659</v>
      </c>
      <c r="D746" t="s">
        <v>658</v>
      </c>
      <c r="E746" t="s">
        <v>380</v>
      </c>
      <c r="F746" t="s">
        <v>260</v>
      </c>
      <c r="G746" t="s">
        <v>674</v>
      </c>
      <c r="H746" t="s">
        <v>657</v>
      </c>
      <c r="I746" t="s">
        <v>675</v>
      </c>
      <c r="J746" t="s">
        <v>674</v>
      </c>
      <c r="K746">
        <v>2</v>
      </c>
      <c r="L746">
        <v>5195</v>
      </c>
      <c r="M746" t="s">
        <v>681</v>
      </c>
      <c r="N746" t="s">
        <v>367</v>
      </c>
      <c r="O746" t="s">
        <v>673</v>
      </c>
      <c r="P746" t="s">
        <v>254</v>
      </c>
      <c r="Q746" t="s">
        <v>672</v>
      </c>
      <c r="R746">
        <v>2</v>
      </c>
      <c r="S746">
        <v>2</v>
      </c>
      <c r="U746" t="s">
        <v>252</v>
      </c>
      <c r="V746" t="s">
        <v>651</v>
      </c>
      <c r="W746" t="s">
        <v>671</v>
      </c>
      <c r="X746" t="s">
        <v>249</v>
      </c>
      <c r="Y746" t="s">
        <v>268</v>
      </c>
      <c r="AD746" t="s">
        <v>670</v>
      </c>
      <c r="AE746" t="s">
        <v>669</v>
      </c>
      <c r="AG746" t="s">
        <v>228</v>
      </c>
      <c r="AI746" t="s">
        <v>659</v>
      </c>
    </row>
    <row r="747" spans="1:35" hidden="1" x14ac:dyDescent="0.35">
      <c r="A747" t="s">
        <v>184</v>
      </c>
      <c r="B747" t="s">
        <v>183</v>
      </c>
      <c r="C747" t="s">
        <v>659</v>
      </c>
      <c r="D747" t="s">
        <v>658</v>
      </c>
      <c r="E747" t="s">
        <v>380</v>
      </c>
      <c r="F747" t="s">
        <v>260</v>
      </c>
      <c r="G747" t="s">
        <v>674</v>
      </c>
      <c r="H747" t="s">
        <v>657</v>
      </c>
      <c r="I747" t="s">
        <v>675</v>
      </c>
      <c r="J747" t="s">
        <v>674</v>
      </c>
      <c r="K747">
        <v>3</v>
      </c>
      <c r="L747">
        <v>5196</v>
      </c>
      <c r="M747" t="s">
        <v>680</v>
      </c>
      <c r="N747" t="s">
        <v>367</v>
      </c>
      <c r="O747" t="s">
        <v>673</v>
      </c>
      <c r="P747" t="s">
        <v>254</v>
      </c>
      <c r="Q747" t="s">
        <v>672</v>
      </c>
      <c r="R747">
        <v>2</v>
      </c>
      <c r="S747">
        <v>2</v>
      </c>
      <c r="U747" t="s">
        <v>252</v>
      </c>
      <c r="V747" t="s">
        <v>651</v>
      </c>
      <c r="W747" t="s">
        <v>679</v>
      </c>
      <c r="X747" t="s">
        <v>249</v>
      </c>
      <c r="Y747" t="s">
        <v>248</v>
      </c>
      <c r="AB747" t="s">
        <v>678</v>
      </c>
      <c r="AC747" t="s">
        <v>677</v>
      </c>
      <c r="AG747" t="s">
        <v>228</v>
      </c>
      <c r="AI747" t="s">
        <v>659</v>
      </c>
    </row>
    <row r="748" spans="1:35" hidden="1" x14ac:dyDescent="0.35">
      <c r="A748" t="s">
        <v>184</v>
      </c>
      <c r="B748" t="s">
        <v>183</v>
      </c>
      <c r="C748" t="s">
        <v>659</v>
      </c>
      <c r="D748" t="s">
        <v>658</v>
      </c>
      <c r="E748" t="s">
        <v>380</v>
      </c>
      <c r="F748" t="s">
        <v>260</v>
      </c>
      <c r="G748" t="s">
        <v>674</v>
      </c>
      <c r="H748" t="s">
        <v>657</v>
      </c>
      <c r="I748" t="s">
        <v>675</v>
      </c>
      <c r="J748" t="s">
        <v>674</v>
      </c>
      <c r="K748">
        <v>4</v>
      </c>
      <c r="L748">
        <v>5197</v>
      </c>
      <c r="M748" t="s">
        <v>676</v>
      </c>
      <c r="N748" t="s">
        <v>367</v>
      </c>
      <c r="O748" t="s">
        <v>673</v>
      </c>
      <c r="P748" t="s">
        <v>254</v>
      </c>
      <c r="Q748" t="s">
        <v>672</v>
      </c>
      <c r="R748">
        <v>2</v>
      </c>
      <c r="S748">
        <v>2</v>
      </c>
      <c r="U748" t="s">
        <v>252</v>
      </c>
      <c r="V748" t="s">
        <v>651</v>
      </c>
      <c r="W748" t="s">
        <v>671</v>
      </c>
      <c r="X748" t="s">
        <v>249</v>
      </c>
      <c r="Y748" t="s">
        <v>268</v>
      </c>
      <c r="AD748" t="s">
        <v>670</v>
      </c>
      <c r="AE748" t="s">
        <v>669</v>
      </c>
      <c r="AG748" t="s">
        <v>228</v>
      </c>
      <c r="AI748" t="s">
        <v>659</v>
      </c>
    </row>
    <row r="749" spans="1:35" hidden="1" x14ac:dyDescent="0.35">
      <c r="A749" t="s">
        <v>184</v>
      </c>
      <c r="B749" t="s">
        <v>183</v>
      </c>
      <c r="C749" t="s">
        <v>659</v>
      </c>
      <c r="D749" t="s">
        <v>658</v>
      </c>
      <c r="E749" t="s">
        <v>380</v>
      </c>
      <c r="F749" t="s">
        <v>260</v>
      </c>
      <c r="G749" t="s">
        <v>674</v>
      </c>
      <c r="H749" t="s">
        <v>657</v>
      </c>
      <c r="I749" t="s">
        <v>675</v>
      </c>
      <c r="J749" t="s">
        <v>674</v>
      </c>
      <c r="K749">
        <v>5</v>
      </c>
      <c r="L749">
        <v>5198</v>
      </c>
      <c r="M749" t="s">
        <v>377</v>
      </c>
      <c r="N749" t="s">
        <v>367</v>
      </c>
      <c r="O749" t="s">
        <v>673</v>
      </c>
      <c r="P749" t="s">
        <v>254</v>
      </c>
      <c r="Q749" t="s">
        <v>672</v>
      </c>
      <c r="R749">
        <v>2</v>
      </c>
      <c r="S749">
        <v>2</v>
      </c>
      <c r="U749" t="s">
        <v>252</v>
      </c>
      <c r="V749" t="s">
        <v>651</v>
      </c>
      <c r="W749" t="s">
        <v>671</v>
      </c>
      <c r="X749" t="s">
        <v>249</v>
      </c>
      <c r="Y749" t="s">
        <v>268</v>
      </c>
      <c r="AD749" t="s">
        <v>670</v>
      </c>
      <c r="AE749" t="s">
        <v>669</v>
      </c>
      <c r="AG749" t="s">
        <v>228</v>
      </c>
      <c r="AI749" t="s">
        <v>659</v>
      </c>
    </row>
    <row r="750" spans="1:35" hidden="1" x14ac:dyDescent="0.35">
      <c r="A750" t="s">
        <v>184</v>
      </c>
      <c r="B750" t="s">
        <v>183</v>
      </c>
      <c r="C750" t="s">
        <v>659</v>
      </c>
      <c r="D750" t="s">
        <v>658</v>
      </c>
      <c r="E750" t="s">
        <v>362</v>
      </c>
      <c r="F750" t="s">
        <v>260</v>
      </c>
      <c r="G750" t="s">
        <v>655</v>
      </c>
      <c r="H750" t="s">
        <v>657</v>
      </c>
      <c r="I750" t="s">
        <v>656</v>
      </c>
      <c r="J750" t="s">
        <v>655</v>
      </c>
      <c r="K750">
        <v>1</v>
      </c>
      <c r="L750">
        <v>5199</v>
      </c>
      <c r="M750" t="s">
        <v>668</v>
      </c>
      <c r="N750" t="s">
        <v>357</v>
      </c>
      <c r="O750" t="s">
        <v>653</v>
      </c>
      <c r="P750" t="s">
        <v>254</v>
      </c>
      <c r="Q750" t="s">
        <v>652</v>
      </c>
      <c r="R750">
        <v>2</v>
      </c>
      <c r="S750">
        <v>2</v>
      </c>
      <c r="U750" t="s">
        <v>252</v>
      </c>
      <c r="V750" t="s">
        <v>651</v>
      </c>
      <c r="W750" t="s">
        <v>667</v>
      </c>
      <c r="X750" t="s">
        <v>249</v>
      </c>
      <c r="Y750" t="s">
        <v>248</v>
      </c>
      <c r="AB750" t="s">
        <v>666</v>
      </c>
      <c r="AC750" t="s">
        <v>665</v>
      </c>
      <c r="AG750" t="s">
        <v>227</v>
      </c>
      <c r="AI750" t="s">
        <v>659</v>
      </c>
    </row>
    <row r="751" spans="1:35" hidden="1" x14ac:dyDescent="0.35">
      <c r="A751" t="s">
        <v>184</v>
      </c>
      <c r="B751" t="s">
        <v>183</v>
      </c>
      <c r="C751" t="s">
        <v>659</v>
      </c>
      <c r="D751" t="s">
        <v>658</v>
      </c>
      <c r="E751" t="s">
        <v>362</v>
      </c>
      <c r="F751" t="s">
        <v>260</v>
      </c>
      <c r="G751" t="s">
        <v>655</v>
      </c>
      <c r="H751" t="s">
        <v>657</v>
      </c>
      <c r="I751" t="s">
        <v>656</v>
      </c>
      <c r="J751" t="s">
        <v>655</v>
      </c>
      <c r="K751">
        <v>2</v>
      </c>
      <c r="L751">
        <v>5200</v>
      </c>
      <c r="M751" t="s">
        <v>664</v>
      </c>
      <c r="N751" t="s">
        <v>357</v>
      </c>
      <c r="O751" t="s">
        <v>653</v>
      </c>
      <c r="P751" t="s">
        <v>254</v>
      </c>
      <c r="Q751" t="s">
        <v>652</v>
      </c>
      <c r="R751">
        <v>2</v>
      </c>
      <c r="S751">
        <v>2</v>
      </c>
      <c r="U751" t="s">
        <v>252</v>
      </c>
      <c r="V751" t="s">
        <v>651</v>
      </c>
      <c r="W751" t="s">
        <v>662</v>
      </c>
      <c r="X751" t="s">
        <v>249</v>
      </c>
      <c r="Y751" t="s">
        <v>268</v>
      </c>
      <c r="AD751" t="s">
        <v>661</v>
      </c>
      <c r="AE751" t="s">
        <v>660</v>
      </c>
      <c r="AG751" t="s">
        <v>227</v>
      </c>
      <c r="AI751" t="s">
        <v>659</v>
      </c>
    </row>
    <row r="752" spans="1:35" hidden="1" x14ac:dyDescent="0.35">
      <c r="A752" t="s">
        <v>184</v>
      </c>
      <c r="B752" t="s">
        <v>183</v>
      </c>
      <c r="C752" t="s">
        <v>659</v>
      </c>
      <c r="D752" t="s">
        <v>658</v>
      </c>
      <c r="E752" t="s">
        <v>362</v>
      </c>
      <c r="F752" t="s">
        <v>260</v>
      </c>
      <c r="G752" t="s">
        <v>655</v>
      </c>
      <c r="H752" t="s">
        <v>657</v>
      </c>
      <c r="I752" t="s">
        <v>656</v>
      </c>
      <c r="J752" t="s">
        <v>655</v>
      </c>
      <c r="K752">
        <v>3</v>
      </c>
      <c r="L752">
        <v>5201</v>
      </c>
      <c r="M752" t="s">
        <v>663</v>
      </c>
      <c r="N752" t="s">
        <v>357</v>
      </c>
      <c r="O752" t="s">
        <v>653</v>
      </c>
      <c r="P752" t="s">
        <v>254</v>
      </c>
      <c r="Q752" t="s">
        <v>652</v>
      </c>
      <c r="R752">
        <v>2</v>
      </c>
      <c r="S752">
        <v>2</v>
      </c>
      <c r="U752" t="s">
        <v>252</v>
      </c>
      <c r="V752" t="s">
        <v>651</v>
      </c>
      <c r="W752" t="s">
        <v>662</v>
      </c>
      <c r="X752" t="s">
        <v>249</v>
      </c>
      <c r="Y752" t="s">
        <v>268</v>
      </c>
      <c r="AD752" t="s">
        <v>661</v>
      </c>
      <c r="AE752" t="s">
        <v>660</v>
      </c>
      <c r="AG752" t="s">
        <v>227</v>
      </c>
      <c r="AI752" t="s">
        <v>659</v>
      </c>
    </row>
    <row r="753" spans="1:35" hidden="1" x14ac:dyDescent="0.35">
      <c r="A753" t="s">
        <v>184</v>
      </c>
      <c r="B753" t="s">
        <v>183</v>
      </c>
      <c r="C753" t="s">
        <v>659</v>
      </c>
      <c r="D753" t="s">
        <v>658</v>
      </c>
      <c r="E753" t="s">
        <v>362</v>
      </c>
      <c r="F753" t="s">
        <v>260</v>
      </c>
      <c r="G753" t="s">
        <v>655</v>
      </c>
      <c r="H753" t="s">
        <v>657</v>
      </c>
      <c r="I753" t="s">
        <v>656</v>
      </c>
      <c r="J753" t="s">
        <v>655</v>
      </c>
      <c r="K753">
        <v>4</v>
      </c>
      <c r="L753">
        <v>5202</v>
      </c>
      <c r="M753" t="s">
        <v>654</v>
      </c>
      <c r="N753" t="s">
        <v>357</v>
      </c>
      <c r="O753" t="s">
        <v>653</v>
      </c>
      <c r="P753" t="s">
        <v>254</v>
      </c>
      <c r="Q753" t="s">
        <v>652</v>
      </c>
      <c r="R753">
        <v>4</v>
      </c>
      <c r="S753">
        <v>4</v>
      </c>
      <c r="U753" t="s">
        <v>252</v>
      </c>
      <c r="V753" t="s">
        <v>651</v>
      </c>
      <c r="W753" t="s">
        <v>650</v>
      </c>
      <c r="X753" t="s">
        <v>249</v>
      </c>
      <c r="Y753" t="s">
        <v>248</v>
      </c>
      <c r="AB753" t="s">
        <v>649</v>
      </c>
      <c r="AC753" t="s">
        <v>648</v>
      </c>
      <c r="AG753" t="s">
        <v>227</v>
      </c>
      <c r="AI753" t="s">
        <v>659</v>
      </c>
    </row>
    <row r="754" spans="1:35" hidden="1" x14ac:dyDescent="0.35">
      <c r="A754" t="s">
        <v>184</v>
      </c>
      <c r="B754" t="s">
        <v>183</v>
      </c>
      <c r="C754" t="s">
        <v>510</v>
      </c>
      <c r="D754" t="s">
        <v>509</v>
      </c>
      <c r="E754" t="s">
        <v>260</v>
      </c>
      <c r="F754" t="s">
        <v>260</v>
      </c>
      <c r="G754" t="s">
        <v>644</v>
      </c>
      <c r="H754" t="s">
        <v>508</v>
      </c>
      <c r="I754" t="s">
        <v>645</v>
      </c>
      <c r="J754" t="s">
        <v>644</v>
      </c>
      <c r="K754">
        <v>1</v>
      </c>
      <c r="L754">
        <v>6091</v>
      </c>
      <c r="M754" t="s">
        <v>17</v>
      </c>
      <c r="N754" t="s">
        <v>249</v>
      </c>
      <c r="O754" t="s">
        <v>643</v>
      </c>
      <c r="P754" t="s">
        <v>254</v>
      </c>
      <c r="Q754" t="s">
        <v>642</v>
      </c>
      <c r="R754">
        <v>3</v>
      </c>
      <c r="S754">
        <v>3</v>
      </c>
      <c r="U754" t="s">
        <v>252</v>
      </c>
      <c r="V754" t="s">
        <v>502</v>
      </c>
      <c r="W754" t="s">
        <v>647</v>
      </c>
      <c r="X754" t="s">
        <v>249</v>
      </c>
      <c r="Y754" t="s">
        <v>268</v>
      </c>
      <c r="AD754" t="s">
        <v>646</v>
      </c>
      <c r="AE754" t="s">
        <v>643</v>
      </c>
      <c r="AG754" t="s">
        <v>180</v>
      </c>
      <c r="AI754" t="s">
        <v>510</v>
      </c>
    </row>
    <row r="755" spans="1:35" hidden="1" x14ac:dyDescent="0.35">
      <c r="A755" t="s">
        <v>184</v>
      </c>
      <c r="B755" t="s">
        <v>183</v>
      </c>
      <c r="C755" t="s">
        <v>510</v>
      </c>
      <c r="D755" t="s">
        <v>509</v>
      </c>
      <c r="E755" t="s">
        <v>260</v>
      </c>
      <c r="F755" t="s">
        <v>260</v>
      </c>
      <c r="G755" t="s">
        <v>644</v>
      </c>
      <c r="H755" t="s">
        <v>508</v>
      </c>
      <c r="I755" t="s">
        <v>645</v>
      </c>
      <c r="J755" t="s">
        <v>644</v>
      </c>
      <c r="K755">
        <v>2</v>
      </c>
      <c r="L755">
        <v>6092</v>
      </c>
      <c r="M755" t="s">
        <v>10</v>
      </c>
      <c r="N755" t="s">
        <v>249</v>
      </c>
      <c r="O755" t="s">
        <v>643</v>
      </c>
      <c r="P755" t="s">
        <v>254</v>
      </c>
      <c r="Q755" t="s">
        <v>642</v>
      </c>
      <c r="R755">
        <v>2</v>
      </c>
      <c r="S755">
        <v>2</v>
      </c>
      <c r="U755" t="s">
        <v>252</v>
      </c>
      <c r="V755" t="s">
        <v>502</v>
      </c>
      <c r="W755" t="s">
        <v>647</v>
      </c>
      <c r="X755" t="s">
        <v>249</v>
      </c>
      <c r="Y755" t="s">
        <v>268</v>
      </c>
      <c r="AD755" t="s">
        <v>646</v>
      </c>
      <c r="AE755" t="s">
        <v>643</v>
      </c>
      <c r="AG755" t="s">
        <v>180</v>
      </c>
      <c r="AI755" t="s">
        <v>510</v>
      </c>
    </row>
    <row r="756" spans="1:35" hidden="1" x14ac:dyDescent="0.35">
      <c r="A756" t="s">
        <v>184</v>
      </c>
      <c r="B756" t="s">
        <v>183</v>
      </c>
      <c r="C756" t="s">
        <v>510</v>
      </c>
      <c r="D756" t="s">
        <v>509</v>
      </c>
      <c r="E756" t="s">
        <v>260</v>
      </c>
      <c r="F756" t="s">
        <v>260</v>
      </c>
      <c r="G756" t="s">
        <v>644</v>
      </c>
      <c r="H756" t="s">
        <v>508</v>
      </c>
      <c r="I756" t="s">
        <v>645</v>
      </c>
      <c r="J756" t="s">
        <v>644</v>
      </c>
      <c r="K756">
        <v>3</v>
      </c>
      <c r="L756">
        <v>6094</v>
      </c>
      <c r="M756" t="s">
        <v>149</v>
      </c>
      <c r="N756" t="s">
        <v>249</v>
      </c>
      <c r="O756" t="s">
        <v>643</v>
      </c>
      <c r="P756" t="s">
        <v>254</v>
      </c>
      <c r="Q756" t="s">
        <v>642</v>
      </c>
      <c r="R756">
        <v>3</v>
      </c>
      <c r="S756">
        <v>3</v>
      </c>
      <c r="U756" t="s">
        <v>252</v>
      </c>
      <c r="V756" t="s">
        <v>502</v>
      </c>
      <c r="W756" t="s">
        <v>647</v>
      </c>
      <c r="X756" t="s">
        <v>249</v>
      </c>
      <c r="Y756" t="s">
        <v>268</v>
      </c>
      <c r="AD756" t="s">
        <v>646</v>
      </c>
      <c r="AE756" t="s">
        <v>643</v>
      </c>
      <c r="AG756" t="s">
        <v>180</v>
      </c>
      <c r="AI756" t="s">
        <v>510</v>
      </c>
    </row>
    <row r="757" spans="1:35" hidden="1" x14ac:dyDescent="0.35">
      <c r="A757" t="s">
        <v>184</v>
      </c>
      <c r="B757" t="s">
        <v>183</v>
      </c>
      <c r="C757" t="s">
        <v>510</v>
      </c>
      <c r="D757" t="s">
        <v>509</v>
      </c>
      <c r="E757" t="s">
        <v>260</v>
      </c>
      <c r="F757" t="s">
        <v>260</v>
      </c>
      <c r="G757" t="s">
        <v>644</v>
      </c>
      <c r="H757" t="s">
        <v>508</v>
      </c>
      <c r="I757" t="s">
        <v>645</v>
      </c>
      <c r="J757" t="s">
        <v>644</v>
      </c>
      <c r="K757">
        <v>4</v>
      </c>
      <c r="L757">
        <v>667278</v>
      </c>
      <c r="M757" t="s">
        <v>14</v>
      </c>
      <c r="N757" t="s">
        <v>249</v>
      </c>
      <c r="O757" t="s">
        <v>643</v>
      </c>
      <c r="P757" t="s">
        <v>254</v>
      </c>
      <c r="Q757" t="s">
        <v>642</v>
      </c>
      <c r="R757">
        <v>2</v>
      </c>
      <c r="S757">
        <v>2</v>
      </c>
      <c r="U757" t="s">
        <v>252</v>
      </c>
      <c r="V757" t="s">
        <v>502</v>
      </c>
      <c r="W757" t="s">
        <v>348</v>
      </c>
      <c r="X757" t="s">
        <v>249</v>
      </c>
      <c r="Y757" t="s">
        <v>268</v>
      </c>
      <c r="AD757" t="s">
        <v>347</v>
      </c>
      <c r="AE757" t="s">
        <v>346</v>
      </c>
      <c r="AG757" t="s">
        <v>180</v>
      </c>
      <c r="AI757" t="s">
        <v>2311</v>
      </c>
    </row>
    <row r="758" spans="1:35" hidden="1" x14ac:dyDescent="0.35">
      <c r="A758" t="s">
        <v>184</v>
      </c>
      <c r="B758" t="s">
        <v>183</v>
      </c>
      <c r="C758" t="s">
        <v>510</v>
      </c>
      <c r="D758" t="s">
        <v>509</v>
      </c>
      <c r="E758" t="s">
        <v>339</v>
      </c>
      <c r="F758" t="s">
        <v>260</v>
      </c>
      <c r="G758" t="s">
        <v>636</v>
      </c>
      <c r="H758" t="s">
        <v>508</v>
      </c>
      <c r="I758" t="s">
        <v>637</v>
      </c>
      <c r="J758" t="s">
        <v>636</v>
      </c>
      <c r="K758">
        <v>1</v>
      </c>
      <c r="L758">
        <v>6097</v>
      </c>
      <c r="M758" t="s">
        <v>641</v>
      </c>
      <c r="N758" t="s">
        <v>336</v>
      </c>
      <c r="O758" t="s">
        <v>635</v>
      </c>
      <c r="P758" t="s">
        <v>254</v>
      </c>
      <c r="Q758" t="s">
        <v>634</v>
      </c>
      <c r="R758">
        <v>3</v>
      </c>
      <c r="S758">
        <v>3</v>
      </c>
      <c r="U758" t="s">
        <v>252</v>
      </c>
      <c r="V758" t="s">
        <v>502</v>
      </c>
      <c r="W758" t="s">
        <v>639</v>
      </c>
      <c r="X758" t="s">
        <v>249</v>
      </c>
      <c r="Y758" t="s">
        <v>268</v>
      </c>
      <c r="AD758" t="s">
        <v>638</v>
      </c>
      <c r="AE758" t="s">
        <v>635</v>
      </c>
      <c r="AG758" t="s">
        <v>237</v>
      </c>
      <c r="AI758" t="s">
        <v>510</v>
      </c>
    </row>
    <row r="759" spans="1:35" hidden="1" x14ac:dyDescent="0.35">
      <c r="A759" t="s">
        <v>184</v>
      </c>
      <c r="B759" t="s">
        <v>183</v>
      </c>
      <c r="C759" t="s">
        <v>510</v>
      </c>
      <c r="D759" t="s">
        <v>509</v>
      </c>
      <c r="E759" t="s">
        <v>339</v>
      </c>
      <c r="F759" t="s">
        <v>260</v>
      </c>
      <c r="G759" t="s">
        <v>636</v>
      </c>
      <c r="H759" t="s">
        <v>508</v>
      </c>
      <c r="I759" t="s">
        <v>637</v>
      </c>
      <c r="J759" t="s">
        <v>636</v>
      </c>
      <c r="K759">
        <v>2</v>
      </c>
      <c r="L759">
        <v>6098</v>
      </c>
      <c r="M759" t="s">
        <v>640</v>
      </c>
      <c r="N759" t="s">
        <v>336</v>
      </c>
      <c r="O759" t="s">
        <v>635</v>
      </c>
      <c r="P759" t="s">
        <v>254</v>
      </c>
      <c r="Q759" t="s">
        <v>634</v>
      </c>
      <c r="R759">
        <v>3</v>
      </c>
      <c r="S759">
        <v>3</v>
      </c>
      <c r="U759" t="s">
        <v>252</v>
      </c>
      <c r="V759" t="s">
        <v>502</v>
      </c>
      <c r="W759" t="s">
        <v>639</v>
      </c>
      <c r="X759" t="s">
        <v>249</v>
      </c>
      <c r="Y759" t="s">
        <v>268</v>
      </c>
      <c r="AD759" t="s">
        <v>638</v>
      </c>
      <c r="AE759" t="s">
        <v>635</v>
      </c>
      <c r="AG759" t="s">
        <v>237</v>
      </c>
      <c r="AI759" t="s">
        <v>510</v>
      </c>
    </row>
    <row r="760" spans="1:35" hidden="1" x14ac:dyDescent="0.35">
      <c r="A760" t="s">
        <v>184</v>
      </c>
      <c r="B760" t="s">
        <v>183</v>
      </c>
      <c r="C760" t="s">
        <v>510</v>
      </c>
      <c r="D760" t="s">
        <v>509</v>
      </c>
      <c r="E760" t="s">
        <v>339</v>
      </c>
      <c r="F760" t="s">
        <v>260</v>
      </c>
      <c r="G760" t="s">
        <v>636</v>
      </c>
      <c r="H760" t="s">
        <v>508</v>
      </c>
      <c r="I760" t="s">
        <v>637</v>
      </c>
      <c r="J760" t="s">
        <v>636</v>
      </c>
      <c r="K760">
        <v>3</v>
      </c>
      <c r="L760">
        <v>6099</v>
      </c>
      <c r="M760" t="s">
        <v>547</v>
      </c>
      <c r="N760" t="s">
        <v>336</v>
      </c>
      <c r="O760" t="s">
        <v>635</v>
      </c>
      <c r="P760" t="s">
        <v>254</v>
      </c>
      <c r="Q760" t="s">
        <v>634</v>
      </c>
      <c r="R760">
        <v>3</v>
      </c>
      <c r="S760">
        <v>3</v>
      </c>
      <c r="U760" t="s">
        <v>252</v>
      </c>
      <c r="V760" t="s">
        <v>502</v>
      </c>
      <c r="W760" t="s">
        <v>639</v>
      </c>
      <c r="X760" t="s">
        <v>249</v>
      </c>
      <c r="Y760" t="s">
        <v>268</v>
      </c>
      <c r="AD760" t="s">
        <v>638</v>
      </c>
      <c r="AE760" t="s">
        <v>635</v>
      </c>
      <c r="AG760" t="s">
        <v>237</v>
      </c>
      <c r="AI760" t="s">
        <v>510</v>
      </c>
    </row>
    <row r="761" spans="1:35" hidden="1" x14ac:dyDescent="0.35">
      <c r="A761" t="s">
        <v>184</v>
      </c>
      <c r="B761" t="s">
        <v>183</v>
      </c>
      <c r="C761" t="s">
        <v>510</v>
      </c>
      <c r="D761" t="s">
        <v>509</v>
      </c>
      <c r="E761" t="s">
        <v>339</v>
      </c>
      <c r="F761" t="s">
        <v>260</v>
      </c>
      <c r="G761" t="s">
        <v>636</v>
      </c>
      <c r="H761" t="s">
        <v>508</v>
      </c>
      <c r="I761" t="s">
        <v>637</v>
      </c>
      <c r="J761" t="s">
        <v>636</v>
      </c>
      <c r="K761">
        <v>4</v>
      </c>
      <c r="L761">
        <v>6100</v>
      </c>
      <c r="M761" t="s">
        <v>608</v>
      </c>
      <c r="N761" t="s">
        <v>336</v>
      </c>
      <c r="O761" t="s">
        <v>635</v>
      </c>
      <c r="P761" t="s">
        <v>254</v>
      </c>
      <c r="Q761" t="s">
        <v>634</v>
      </c>
      <c r="R761">
        <v>3</v>
      </c>
      <c r="S761">
        <v>3</v>
      </c>
      <c r="U761" t="s">
        <v>252</v>
      </c>
      <c r="V761" t="s">
        <v>502</v>
      </c>
      <c r="W761" t="s">
        <v>639</v>
      </c>
      <c r="X761" t="s">
        <v>249</v>
      </c>
      <c r="Y761" t="s">
        <v>268</v>
      </c>
      <c r="AD761" t="s">
        <v>638</v>
      </c>
      <c r="AE761" t="s">
        <v>635</v>
      </c>
      <c r="AG761" t="s">
        <v>237</v>
      </c>
      <c r="AI761" t="s">
        <v>510</v>
      </c>
    </row>
    <row r="762" spans="1:35" hidden="1" x14ac:dyDescent="0.35">
      <c r="A762" t="s">
        <v>184</v>
      </c>
      <c r="B762" t="s">
        <v>183</v>
      </c>
      <c r="C762" t="s">
        <v>510</v>
      </c>
      <c r="D762" t="s">
        <v>509</v>
      </c>
      <c r="E762" t="s">
        <v>339</v>
      </c>
      <c r="F762" t="s">
        <v>260</v>
      </c>
      <c r="G762" t="s">
        <v>636</v>
      </c>
      <c r="H762" t="s">
        <v>508</v>
      </c>
      <c r="I762" t="s">
        <v>637</v>
      </c>
      <c r="J762" t="s">
        <v>636</v>
      </c>
      <c r="K762">
        <v>5</v>
      </c>
      <c r="L762">
        <v>667282</v>
      </c>
      <c r="M762" t="s">
        <v>15</v>
      </c>
      <c r="N762" t="s">
        <v>336</v>
      </c>
      <c r="O762" t="s">
        <v>635</v>
      </c>
      <c r="P762" t="s">
        <v>254</v>
      </c>
      <c r="Q762" t="s">
        <v>634</v>
      </c>
      <c r="R762">
        <v>3</v>
      </c>
      <c r="S762">
        <v>3</v>
      </c>
      <c r="U762" t="s">
        <v>252</v>
      </c>
      <c r="V762" t="s">
        <v>502</v>
      </c>
      <c r="W762" t="s">
        <v>342</v>
      </c>
      <c r="X762" t="s">
        <v>249</v>
      </c>
      <c r="Y762" t="s">
        <v>268</v>
      </c>
      <c r="AD762" t="s">
        <v>333</v>
      </c>
      <c r="AE762" t="s">
        <v>332</v>
      </c>
      <c r="AG762" t="s">
        <v>237</v>
      </c>
      <c r="AI762" t="s">
        <v>2312</v>
      </c>
    </row>
    <row r="763" spans="1:35" hidden="1" x14ac:dyDescent="0.35">
      <c r="A763" t="s">
        <v>184</v>
      </c>
      <c r="B763" t="s">
        <v>183</v>
      </c>
      <c r="C763" t="s">
        <v>510</v>
      </c>
      <c r="D763" t="s">
        <v>509</v>
      </c>
      <c r="E763" t="s">
        <v>339</v>
      </c>
      <c r="F763" t="s">
        <v>260</v>
      </c>
      <c r="G763" t="s">
        <v>636</v>
      </c>
      <c r="H763" t="s">
        <v>508</v>
      </c>
      <c r="I763" t="s">
        <v>637</v>
      </c>
      <c r="J763" t="s">
        <v>636</v>
      </c>
      <c r="K763">
        <v>6</v>
      </c>
      <c r="L763">
        <v>667353</v>
      </c>
      <c r="M763" t="s">
        <v>13</v>
      </c>
      <c r="N763" t="s">
        <v>336</v>
      </c>
      <c r="O763" t="s">
        <v>635</v>
      </c>
      <c r="P763" t="s">
        <v>254</v>
      </c>
      <c r="Q763" t="s">
        <v>634</v>
      </c>
      <c r="R763">
        <v>3</v>
      </c>
      <c r="S763">
        <v>3</v>
      </c>
      <c r="U763" t="s">
        <v>252</v>
      </c>
      <c r="V763" t="s">
        <v>502</v>
      </c>
      <c r="W763" t="s">
        <v>334</v>
      </c>
      <c r="X763" t="s">
        <v>249</v>
      </c>
      <c r="Y763" t="s">
        <v>268</v>
      </c>
      <c r="AD763" t="s">
        <v>333</v>
      </c>
      <c r="AE763" t="s">
        <v>332</v>
      </c>
      <c r="AG763" t="s">
        <v>237</v>
      </c>
      <c r="AI763" t="s">
        <v>2311</v>
      </c>
    </row>
    <row r="764" spans="1:35" hidden="1" x14ac:dyDescent="0.35">
      <c r="A764" t="s">
        <v>184</v>
      </c>
      <c r="B764" t="s">
        <v>183</v>
      </c>
      <c r="C764" t="s">
        <v>510</v>
      </c>
      <c r="D764" t="s">
        <v>509</v>
      </c>
      <c r="E764" t="s">
        <v>325</v>
      </c>
      <c r="F764" t="s">
        <v>260</v>
      </c>
      <c r="G764" t="s">
        <v>627</v>
      </c>
      <c r="H764" t="s">
        <v>508</v>
      </c>
      <c r="I764" t="s">
        <v>628</v>
      </c>
      <c r="J764" t="s">
        <v>627</v>
      </c>
      <c r="K764">
        <v>1</v>
      </c>
      <c r="L764">
        <v>6137</v>
      </c>
      <c r="M764" t="s">
        <v>158</v>
      </c>
      <c r="N764" t="s">
        <v>311</v>
      </c>
      <c r="O764" t="s">
        <v>626</v>
      </c>
      <c r="P764" t="s">
        <v>254</v>
      </c>
      <c r="Q764" t="s">
        <v>625</v>
      </c>
      <c r="R764">
        <v>3</v>
      </c>
      <c r="S764">
        <v>3</v>
      </c>
      <c r="U764" t="s">
        <v>252</v>
      </c>
      <c r="V764" t="s">
        <v>502</v>
      </c>
      <c r="W764" t="s">
        <v>630</v>
      </c>
      <c r="X764" t="s">
        <v>311</v>
      </c>
      <c r="Y764" t="s">
        <v>268</v>
      </c>
      <c r="AD764" t="s">
        <v>629</v>
      </c>
      <c r="AE764" t="s">
        <v>626</v>
      </c>
      <c r="AG764" t="s">
        <v>236</v>
      </c>
      <c r="AI764" t="s">
        <v>510</v>
      </c>
    </row>
    <row r="765" spans="1:35" hidden="1" x14ac:dyDescent="0.35">
      <c r="A765" t="s">
        <v>184</v>
      </c>
      <c r="B765" t="s">
        <v>183</v>
      </c>
      <c r="C765" t="s">
        <v>510</v>
      </c>
      <c r="D765" t="s">
        <v>509</v>
      </c>
      <c r="E765" t="s">
        <v>325</v>
      </c>
      <c r="F765" t="s">
        <v>260</v>
      </c>
      <c r="G765" t="s">
        <v>627</v>
      </c>
      <c r="H765" t="s">
        <v>508</v>
      </c>
      <c r="I765" t="s">
        <v>628</v>
      </c>
      <c r="J765" t="s">
        <v>627</v>
      </c>
      <c r="K765">
        <v>2</v>
      </c>
      <c r="L765">
        <v>6138</v>
      </c>
      <c r="M765" t="s">
        <v>633</v>
      </c>
      <c r="N765" t="s">
        <v>311</v>
      </c>
      <c r="O765" t="s">
        <v>626</v>
      </c>
      <c r="P765" t="s">
        <v>254</v>
      </c>
      <c r="Q765" t="s">
        <v>625</v>
      </c>
      <c r="R765">
        <v>2</v>
      </c>
      <c r="S765">
        <v>2</v>
      </c>
      <c r="U765" t="s">
        <v>252</v>
      </c>
      <c r="V765" t="s">
        <v>502</v>
      </c>
      <c r="W765" t="s">
        <v>632</v>
      </c>
      <c r="X765" t="s">
        <v>249</v>
      </c>
      <c r="Y765" t="s">
        <v>248</v>
      </c>
      <c r="AB765" t="s">
        <v>529</v>
      </c>
      <c r="AC765" t="s">
        <v>17</v>
      </c>
      <c r="AG765" t="s">
        <v>236</v>
      </c>
      <c r="AI765" t="s">
        <v>510</v>
      </c>
    </row>
    <row r="766" spans="1:35" hidden="1" x14ac:dyDescent="0.35">
      <c r="A766" t="s">
        <v>184</v>
      </c>
      <c r="B766" t="s">
        <v>183</v>
      </c>
      <c r="C766" t="s">
        <v>510</v>
      </c>
      <c r="D766" t="s">
        <v>509</v>
      </c>
      <c r="E766" t="s">
        <v>325</v>
      </c>
      <c r="F766" t="s">
        <v>260</v>
      </c>
      <c r="G766" t="s">
        <v>627</v>
      </c>
      <c r="H766" t="s">
        <v>508</v>
      </c>
      <c r="I766" t="s">
        <v>628</v>
      </c>
      <c r="J766" t="s">
        <v>627</v>
      </c>
      <c r="K766">
        <v>3</v>
      </c>
      <c r="L766">
        <v>6139</v>
      </c>
      <c r="M766" t="s">
        <v>631</v>
      </c>
      <c r="N766" t="s">
        <v>311</v>
      </c>
      <c r="O766" t="s">
        <v>626</v>
      </c>
      <c r="P766" t="s">
        <v>254</v>
      </c>
      <c r="Q766" t="s">
        <v>625</v>
      </c>
      <c r="R766">
        <v>3</v>
      </c>
      <c r="S766">
        <v>3</v>
      </c>
      <c r="U766" t="s">
        <v>252</v>
      </c>
      <c r="V766" t="s">
        <v>502</v>
      </c>
      <c r="W766" t="s">
        <v>630</v>
      </c>
      <c r="X766" t="s">
        <v>311</v>
      </c>
      <c r="Y766" t="s">
        <v>268</v>
      </c>
      <c r="AD766" t="s">
        <v>629</v>
      </c>
      <c r="AE766" t="s">
        <v>626</v>
      </c>
      <c r="AG766" t="s">
        <v>236</v>
      </c>
      <c r="AI766" t="s">
        <v>510</v>
      </c>
    </row>
    <row r="767" spans="1:35" hidden="1" x14ac:dyDescent="0.35">
      <c r="A767" t="s">
        <v>184</v>
      </c>
      <c r="B767" t="s">
        <v>183</v>
      </c>
      <c r="C767" t="s">
        <v>510</v>
      </c>
      <c r="D767" t="s">
        <v>509</v>
      </c>
      <c r="E767" t="s">
        <v>325</v>
      </c>
      <c r="F767" t="s">
        <v>260</v>
      </c>
      <c r="G767" t="s">
        <v>627</v>
      </c>
      <c r="H767" t="s">
        <v>508</v>
      </c>
      <c r="I767" t="s">
        <v>628</v>
      </c>
      <c r="J767" t="s">
        <v>627</v>
      </c>
      <c r="K767">
        <v>4</v>
      </c>
      <c r="L767">
        <v>667541</v>
      </c>
      <c r="M767" t="s">
        <v>73</v>
      </c>
      <c r="N767" t="s">
        <v>311</v>
      </c>
      <c r="O767" t="s">
        <v>626</v>
      </c>
      <c r="P767" t="s">
        <v>254</v>
      </c>
      <c r="Q767" t="s">
        <v>625</v>
      </c>
      <c r="R767">
        <v>2</v>
      </c>
      <c r="S767">
        <v>2</v>
      </c>
      <c r="U767" t="s">
        <v>252</v>
      </c>
      <c r="V767" t="s">
        <v>502</v>
      </c>
      <c r="W767" t="s">
        <v>472</v>
      </c>
      <c r="X767" t="s">
        <v>249</v>
      </c>
      <c r="Y767" t="s">
        <v>268</v>
      </c>
      <c r="AD767" t="s">
        <v>471</v>
      </c>
      <c r="AE767" t="s">
        <v>470</v>
      </c>
      <c r="AG767" t="s">
        <v>236</v>
      </c>
      <c r="AI767" t="s">
        <v>2314</v>
      </c>
    </row>
    <row r="768" spans="1:35" hidden="1" x14ac:dyDescent="0.35">
      <c r="A768" t="s">
        <v>184</v>
      </c>
      <c r="B768" t="s">
        <v>183</v>
      </c>
      <c r="C768" t="s">
        <v>510</v>
      </c>
      <c r="D768" t="s">
        <v>509</v>
      </c>
      <c r="E768" t="s">
        <v>325</v>
      </c>
      <c r="F768" t="s">
        <v>260</v>
      </c>
      <c r="G768" t="s">
        <v>627</v>
      </c>
      <c r="H768" t="s">
        <v>508</v>
      </c>
      <c r="I768" t="s">
        <v>628</v>
      </c>
      <c r="J768" t="s">
        <v>627</v>
      </c>
      <c r="K768">
        <v>5</v>
      </c>
      <c r="L768">
        <v>667292</v>
      </c>
      <c r="M768" t="s">
        <v>61</v>
      </c>
      <c r="N768" t="s">
        <v>311</v>
      </c>
      <c r="O768" t="s">
        <v>626</v>
      </c>
      <c r="P768" t="s">
        <v>254</v>
      </c>
      <c r="Q768" t="s">
        <v>625</v>
      </c>
      <c r="R768">
        <v>4</v>
      </c>
      <c r="S768">
        <v>4</v>
      </c>
      <c r="U768" t="s">
        <v>252</v>
      </c>
      <c r="V768" t="s">
        <v>502</v>
      </c>
      <c r="W768" t="s">
        <v>624</v>
      </c>
      <c r="X768" t="s">
        <v>311</v>
      </c>
      <c r="Y768" t="s">
        <v>268</v>
      </c>
      <c r="AD768" t="s">
        <v>623</v>
      </c>
      <c r="AE768" t="s">
        <v>622</v>
      </c>
      <c r="AG768" t="s">
        <v>236</v>
      </c>
      <c r="AI768" t="s">
        <v>2313</v>
      </c>
    </row>
    <row r="769" spans="1:35" hidden="1" x14ac:dyDescent="0.35">
      <c r="A769" t="s">
        <v>184</v>
      </c>
      <c r="B769" t="s">
        <v>183</v>
      </c>
      <c r="C769" t="s">
        <v>510</v>
      </c>
      <c r="D769" t="s">
        <v>509</v>
      </c>
      <c r="E769" t="s">
        <v>316</v>
      </c>
      <c r="F769" t="s">
        <v>260</v>
      </c>
      <c r="G769" t="s">
        <v>617</v>
      </c>
      <c r="H769" t="s">
        <v>508</v>
      </c>
      <c r="I769" t="s">
        <v>618</v>
      </c>
      <c r="J769" t="s">
        <v>617</v>
      </c>
      <c r="K769">
        <v>1</v>
      </c>
      <c r="L769">
        <v>6142</v>
      </c>
      <c r="M769" t="s">
        <v>539</v>
      </c>
      <c r="N769" t="s">
        <v>313</v>
      </c>
      <c r="O769" t="s">
        <v>612</v>
      </c>
      <c r="P769" t="s">
        <v>254</v>
      </c>
      <c r="Q769" t="s">
        <v>615</v>
      </c>
      <c r="R769">
        <v>3</v>
      </c>
      <c r="S769">
        <v>3</v>
      </c>
      <c r="U769" t="s">
        <v>252</v>
      </c>
      <c r="V769" t="s">
        <v>502</v>
      </c>
      <c r="W769" t="s">
        <v>621</v>
      </c>
      <c r="X769" t="s">
        <v>249</v>
      </c>
      <c r="Y769" t="s">
        <v>248</v>
      </c>
      <c r="AB769" t="s">
        <v>620</v>
      </c>
      <c r="AC769" t="s">
        <v>149</v>
      </c>
      <c r="AG769" t="s">
        <v>235</v>
      </c>
      <c r="AI769" t="s">
        <v>510</v>
      </c>
    </row>
    <row r="770" spans="1:35" hidden="1" x14ac:dyDescent="0.35">
      <c r="A770" t="s">
        <v>184</v>
      </c>
      <c r="B770" t="s">
        <v>183</v>
      </c>
      <c r="C770" t="s">
        <v>510</v>
      </c>
      <c r="D770" t="s">
        <v>509</v>
      </c>
      <c r="E770" t="s">
        <v>316</v>
      </c>
      <c r="F770" t="s">
        <v>260</v>
      </c>
      <c r="G770" t="s">
        <v>617</v>
      </c>
      <c r="H770" t="s">
        <v>508</v>
      </c>
      <c r="I770" t="s">
        <v>618</v>
      </c>
      <c r="J770" t="s">
        <v>617</v>
      </c>
      <c r="K770">
        <v>2</v>
      </c>
      <c r="L770">
        <v>6143</v>
      </c>
      <c r="M770" t="s">
        <v>619</v>
      </c>
      <c r="N770" t="s">
        <v>313</v>
      </c>
      <c r="O770" t="s">
        <v>612</v>
      </c>
      <c r="P770" t="s">
        <v>254</v>
      </c>
      <c r="Q770" t="s">
        <v>615</v>
      </c>
      <c r="R770">
        <v>3</v>
      </c>
      <c r="S770">
        <v>3</v>
      </c>
      <c r="U770" t="s">
        <v>252</v>
      </c>
      <c r="V770" t="s">
        <v>502</v>
      </c>
      <c r="W770" t="s">
        <v>614</v>
      </c>
      <c r="X770" t="s">
        <v>313</v>
      </c>
      <c r="Y770" t="s">
        <v>268</v>
      </c>
      <c r="AD770" t="s">
        <v>613</v>
      </c>
      <c r="AE770" t="s">
        <v>612</v>
      </c>
      <c r="AG770" t="s">
        <v>235</v>
      </c>
      <c r="AI770" t="s">
        <v>510</v>
      </c>
    </row>
    <row r="771" spans="1:35" hidden="1" x14ac:dyDescent="0.35">
      <c r="A771" t="s">
        <v>184</v>
      </c>
      <c r="B771" t="s">
        <v>183</v>
      </c>
      <c r="C771" t="s">
        <v>510</v>
      </c>
      <c r="D771" t="s">
        <v>509</v>
      </c>
      <c r="E771" t="s">
        <v>316</v>
      </c>
      <c r="F771" t="s">
        <v>260</v>
      </c>
      <c r="G771" t="s">
        <v>617</v>
      </c>
      <c r="H771" t="s">
        <v>508</v>
      </c>
      <c r="I771" t="s">
        <v>618</v>
      </c>
      <c r="J771" t="s">
        <v>617</v>
      </c>
      <c r="K771">
        <v>3</v>
      </c>
      <c r="L771">
        <v>6144</v>
      </c>
      <c r="M771" t="s">
        <v>605</v>
      </c>
      <c r="N771" t="s">
        <v>313</v>
      </c>
      <c r="O771" t="s">
        <v>612</v>
      </c>
      <c r="P771" t="s">
        <v>254</v>
      </c>
      <c r="Q771" t="s">
        <v>615</v>
      </c>
      <c r="R771">
        <v>3</v>
      </c>
      <c r="S771">
        <v>3</v>
      </c>
      <c r="U771" t="s">
        <v>252</v>
      </c>
      <c r="V771" t="s">
        <v>502</v>
      </c>
      <c r="W771" t="s">
        <v>614</v>
      </c>
      <c r="X771" t="s">
        <v>313</v>
      </c>
      <c r="Y771" t="s">
        <v>268</v>
      </c>
      <c r="AD771" t="s">
        <v>613</v>
      </c>
      <c r="AE771" t="s">
        <v>612</v>
      </c>
      <c r="AG771" t="s">
        <v>235</v>
      </c>
      <c r="AI771" t="s">
        <v>510</v>
      </c>
    </row>
    <row r="772" spans="1:35" hidden="1" x14ac:dyDescent="0.35">
      <c r="A772" t="s">
        <v>184</v>
      </c>
      <c r="B772" t="s">
        <v>183</v>
      </c>
      <c r="C772" t="s">
        <v>510</v>
      </c>
      <c r="D772" t="s">
        <v>509</v>
      </c>
      <c r="E772" t="s">
        <v>316</v>
      </c>
      <c r="F772" t="s">
        <v>260</v>
      </c>
      <c r="G772" t="s">
        <v>617</v>
      </c>
      <c r="H772" t="s">
        <v>508</v>
      </c>
      <c r="I772" t="s">
        <v>618</v>
      </c>
      <c r="J772" t="s">
        <v>617</v>
      </c>
      <c r="K772">
        <v>4</v>
      </c>
      <c r="L772">
        <v>6145</v>
      </c>
      <c r="M772" t="s">
        <v>616</v>
      </c>
      <c r="N772" t="s">
        <v>313</v>
      </c>
      <c r="O772" t="s">
        <v>612</v>
      </c>
      <c r="P772" t="s">
        <v>254</v>
      </c>
      <c r="Q772" t="s">
        <v>615</v>
      </c>
      <c r="R772">
        <v>2</v>
      </c>
      <c r="S772">
        <v>2</v>
      </c>
      <c r="U772" t="s">
        <v>252</v>
      </c>
      <c r="V772" t="s">
        <v>502</v>
      </c>
      <c r="W772" t="s">
        <v>614</v>
      </c>
      <c r="X772" t="s">
        <v>313</v>
      </c>
      <c r="Y772" t="s">
        <v>268</v>
      </c>
      <c r="AD772" t="s">
        <v>613</v>
      </c>
      <c r="AE772" t="s">
        <v>612</v>
      </c>
      <c r="AG772" t="s">
        <v>235</v>
      </c>
      <c r="AI772" t="s">
        <v>510</v>
      </c>
    </row>
    <row r="773" spans="1:35" hidden="1" x14ac:dyDescent="0.35">
      <c r="A773" t="s">
        <v>184</v>
      </c>
      <c r="B773" t="s">
        <v>183</v>
      </c>
      <c r="C773" t="s">
        <v>510</v>
      </c>
      <c r="D773" t="s">
        <v>509</v>
      </c>
      <c r="E773" t="s">
        <v>304</v>
      </c>
      <c r="F773" t="s">
        <v>260</v>
      </c>
      <c r="G773" t="s">
        <v>603</v>
      </c>
      <c r="H773" t="s">
        <v>508</v>
      </c>
      <c r="I773" t="s">
        <v>604</v>
      </c>
      <c r="J773" t="s">
        <v>603</v>
      </c>
      <c r="K773">
        <v>1</v>
      </c>
      <c r="L773">
        <v>6146</v>
      </c>
      <c r="M773" t="s">
        <v>611</v>
      </c>
      <c r="N773" t="s">
        <v>295</v>
      </c>
      <c r="O773" t="s">
        <v>601</v>
      </c>
      <c r="P773" t="s">
        <v>254</v>
      </c>
      <c r="Q773" t="s">
        <v>600</v>
      </c>
      <c r="R773">
        <v>3</v>
      </c>
      <c r="S773">
        <v>3</v>
      </c>
      <c r="U773" t="s">
        <v>252</v>
      </c>
      <c r="V773" t="s">
        <v>502</v>
      </c>
      <c r="W773" t="s">
        <v>599</v>
      </c>
      <c r="X773" t="s">
        <v>295</v>
      </c>
      <c r="Y773" t="s">
        <v>268</v>
      </c>
      <c r="AD773" t="s">
        <v>598</v>
      </c>
      <c r="AE773" t="s">
        <v>597</v>
      </c>
      <c r="AG773" t="s">
        <v>234</v>
      </c>
      <c r="AI773" t="s">
        <v>510</v>
      </c>
    </row>
    <row r="774" spans="1:35" hidden="1" x14ac:dyDescent="0.35">
      <c r="A774" t="s">
        <v>184</v>
      </c>
      <c r="B774" t="s">
        <v>183</v>
      </c>
      <c r="C774" t="s">
        <v>510</v>
      </c>
      <c r="D774" t="s">
        <v>509</v>
      </c>
      <c r="E774" t="s">
        <v>304</v>
      </c>
      <c r="F774" t="s">
        <v>260</v>
      </c>
      <c r="G774" t="s">
        <v>603</v>
      </c>
      <c r="H774" t="s">
        <v>508</v>
      </c>
      <c r="I774" t="s">
        <v>604</v>
      </c>
      <c r="J774" t="s">
        <v>603</v>
      </c>
      <c r="K774">
        <v>2</v>
      </c>
      <c r="L774">
        <v>6147</v>
      </c>
      <c r="M774" t="s">
        <v>574</v>
      </c>
      <c r="N774" t="s">
        <v>295</v>
      </c>
      <c r="O774" t="s">
        <v>601</v>
      </c>
      <c r="P774" t="s">
        <v>254</v>
      </c>
      <c r="Q774" t="s">
        <v>600</v>
      </c>
      <c r="R774">
        <v>3</v>
      </c>
      <c r="S774">
        <v>3</v>
      </c>
      <c r="U774" t="s">
        <v>252</v>
      </c>
      <c r="V774" t="s">
        <v>502</v>
      </c>
      <c r="W774" t="s">
        <v>610</v>
      </c>
      <c r="X774" t="s">
        <v>249</v>
      </c>
      <c r="Y774" t="s">
        <v>248</v>
      </c>
      <c r="AB774" t="s">
        <v>609</v>
      </c>
      <c r="AC774" t="s">
        <v>608</v>
      </c>
      <c r="AG774" t="s">
        <v>234</v>
      </c>
      <c r="AI774" t="s">
        <v>510</v>
      </c>
    </row>
    <row r="775" spans="1:35" hidden="1" x14ac:dyDescent="0.35">
      <c r="A775" t="s">
        <v>184</v>
      </c>
      <c r="B775" t="s">
        <v>183</v>
      </c>
      <c r="C775" t="s">
        <v>510</v>
      </c>
      <c r="D775" t="s">
        <v>509</v>
      </c>
      <c r="E775" t="s">
        <v>304</v>
      </c>
      <c r="F775" t="s">
        <v>260</v>
      </c>
      <c r="G775" t="s">
        <v>603</v>
      </c>
      <c r="H775" t="s">
        <v>508</v>
      </c>
      <c r="I775" t="s">
        <v>604</v>
      </c>
      <c r="J775" t="s">
        <v>603</v>
      </c>
      <c r="K775">
        <v>3</v>
      </c>
      <c r="L775">
        <v>6148</v>
      </c>
      <c r="M775" t="s">
        <v>563</v>
      </c>
      <c r="N775" t="s">
        <v>295</v>
      </c>
      <c r="O775" t="s">
        <v>601</v>
      </c>
      <c r="P775" t="s">
        <v>254</v>
      </c>
      <c r="Q775" t="s">
        <v>600</v>
      </c>
      <c r="R775">
        <v>2</v>
      </c>
      <c r="S775">
        <v>2</v>
      </c>
      <c r="U775" t="s">
        <v>252</v>
      </c>
      <c r="V775" t="s">
        <v>502</v>
      </c>
      <c r="W775" t="s">
        <v>607</v>
      </c>
      <c r="X775" t="s">
        <v>249</v>
      </c>
      <c r="Y775" t="s">
        <v>248</v>
      </c>
      <c r="AB775" t="s">
        <v>606</v>
      </c>
      <c r="AC775" t="s">
        <v>605</v>
      </c>
      <c r="AG775" t="s">
        <v>234</v>
      </c>
      <c r="AI775" t="s">
        <v>510</v>
      </c>
    </row>
    <row r="776" spans="1:35" hidden="1" x14ac:dyDescent="0.35">
      <c r="A776" t="s">
        <v>184</v>
      </c>
      <c r="B776" t="s">
        <v>183</v>
      </c>
      <c r="C776" t="s">
        <v>510</v>
      </c>
      <c r="D776" t="s">
        <v>509</v>
      </c>
      <c r="E776" t="s">
        <v>304</v>
      </c>
      <c r="F776" t="s">
        <v>260</v>
      </c>
      <c r="G776" t="s">
        <v>603</v>
      </c>
      <c r="H776" t="s">
        <v>508</v>
      </c>
      <c r="I776" t="s">
        <v>604</v>
      </c>
      <c r="J776" t="s">
        <v>603</v>
      </c>
      <c r="K776">
        <v>4</v>
      </c>
      <c r="L776">
        <v>6149</v>
      </c>
      <c r="M776" t="s">
        <v>602</v>
      </c>
      <c r="N776" t="s">
        <v>295</v>
      </c>
      <c r="O776" t="s">
        <v>601</v>
      </c>
      <c r="P776" t="s">
        <v>254</v>
      </c>
      <c r="Q776" t="s">
        <v>600</v>
      </c>
      <c r="R776">
        <v>3</v>
      </c>
      <c r="S776">
        <v>3</v>
      </c>
      <c r="U776" t="s">
        <v>252</v>
      </c>
      <c r="V776" t="s">
        <v>502</v>
      </c>
      <c r="W776" t="s">
        <v>599</v>
      </c>
      <c r="X776" t="s">
        <v>295</v>
      </c>
      <c r="Y776" t="s">
        <v>268</v>
      </c>
      <c r="AD776" t="s">
        <v>598</v>
      </c>
      <c r="AE776" t="s">
        <v>597</v>
      </c>
      <c r="AG776" t="s">
        <v>234</v>
      </c>
      <c r="AI776" t="s">
        <v>510</v>
      </c>
    </row>
    <row r="777" spans="1:35" hidden="1" x14ac:dyDescent="0.35">
      <c r="A777" t="s">
        <v>184</v>
      </c>
      <c r="B777" t="s">
        <v>183</v>
      </c>
      <c r="C777" t="s">
        <v>510</v>
      </c>
      <c r="D777" t="s">
        <v>509</v>
      </c>
      <c r="E777" t="s">
        <v>289</v>
      </c>
      <c r="F777" t="s">
        <v>260</v>
      </c>
      <c r="G777" t="s">
        <v>594</v>
      </c>
      <c r="H777" t="s">
        <v>508</v>
      </c>
      <c r="I777" t="s">
        <v>595</v>
      </c>
      <c r="J777" t="s">
        <v>594</v>
      </c>
      <c r="K777">
        <v>1</v>
      </c>
      <c r="L777">
        <v>6150</v>
      </c>
      <c r="M777" t="s">
        <v>122</v>
      </c>
      <c r="N777" t="s">
        <v>285</v>
      </c>
      <c r="O777" t="s">
        <v>593</v>
      </c>
      <c r="P777" t="s">
        <v>254</v>
      </c>
      <c r="Q777" t="s">
        <v>592</v>
      </c>
      <c r="R777">
        <v>3</v>
      </c>
      <c r="S777">
        <v>3</v>
      </c>
      <c r="U777" t="s">
        <v>252</v>
      </c>
      <c r="V777" t="s">
        <v>502</v>
      </c>
      <c r="W777" t="s">
        <v>591</v>
      </c>
      <c r="X777" t="s">
        <v>295</v>
      </c>
      <c r="Y777" t="s">
        <v>268</v>
      </c>
      <c r="AD777" t="s">
        <v>590</v>
      </c>
      <c r="AE777" t="s">
        <v>589</v>
      </c>
      <c r="AG777" t="s">
        <v>233</v>
      </c>
      <c r="AI777" t="s">
        <v>510</v>
      </c>
    </row>
    <row r="778" spans="1:35" hidden="1" x14ac:dyDescent="0.35">
      <c r="A778" t="s">
        <v>184</v>
      </c>
      <c r="B778" t="s">
        <v>183</v>
      </c>
      <c r="C778" t="s">
        <v>510</v>
      </c>
      <c r="D778" t="s">
        <v>509</v>
      </c>
      <c r="E778" t="s">
        <v>289</v>
      </c>
      <c r="F778" t="s">
        <v>260</v>
      </c>
      <c r="G778" t="s">
        <v>594</v>
      </c>
      <c r="H778" t="s">
        <v>508</v>
      </c>
      <c r="I778" t="s">
        <v>595</v>
      </c>
      <c r="J778" t="s">
        <v>594</v>
      </c>
      <c r="K778">
        <v>2</v>
      </c>
      <c r="L778">
        <v>6151</v>
      </c>
      <c r="M778" t="s">
        <v>129</v>
      </c>
      <c r="N778" t="s">
        <v>285</v>
      </c>
      <c r="O778" t="s">
        <v>593</v>
      </c>
      <c r="P778" t="s">
        <v>254</v>
      </c>
      <c r="Q778" t="s">
        <v>592</v>
      </c>
      <c r="R778">
        <v>3</v>
      </c>
      <c r="S778">
        <v>3</v>
      </c>
      <c r="U778" t="s">
        <v>252</v>
      </c>
      <c r="V778" t="s">
        <v>502</v>
      </c>
      <c r="W778" t="s">
        <v>591</v>
      </c>
      <c r="X778" t="s">
        <v>295</v>
      </c>
      <c r="Y778" t="s">
        <v>268</v>
      </c>
      <c r="AD778" t="s">
        <v>590</v>
      </c>
      <c r="AE778" t="s">
        <v>589</v>
      </c>
      <c r="AG778" t="s">
        <v>233</v>
      </c>
      <c r="AI778" t="s">
        <v>510</v>
      </c>
    </row>
    <row r="779" spans="1:35" hidden="1" x14ac:dyDescent="0.35">
      <c r="A779" t="s">
        <v>184</v>
      </c>
      <c r="B779" t="s">
        <v>183</v>
      </c>
      <c r="C779" t="s">
        <v>510</v>
      </c>
      <c r="D779" t="s">
        <v>509</v>
      </c>
      <c r="E779" t="s">
        <v>289</v>
      </c>
      <c r="F779" t="s">
        <v>260</v>
      </c>
      <c r="G779" t="s">
        <v>594</v>
      </c>
      <c r="H779" t="s">
        <v>508</v>
      </c>
      <c r="I779" t="s">
        <v>595</v>
      </c>
      <c r="J779" t="s">
        <v>594</v>
      </c>
      <c r="K779">
        <v>3</v>
      </c>
      <c r="L779">
        <v>6152</v>
      </c>
      <c r="M779" t="s">
        <v>596</v>
      </c>
      <c r="N779" t="s">
        <v>285</v>
      </c>
      <c r="O779" t="s">
        <v>593</v>
      </c>
      <c r="P779" t="s">
        <v>254</v>
      </c>
      <c r="Q779" t="s">
        <v>592</v>
      </c>
      <c r="R779">
        <v>2</v>
      </c>
      <c r="S779">
        <v>2</v>
      </c>
      <c r="U779" t="s">
        <v>252</v>
      </c>
      <c r="V779" t="s">
        <v>502</v>
      </c>
      <c r="W779" t="s">
        <v>591</v>
      </c>
      <c r="X779" t="s">
        <v>295</v>
      </c>
      <c r="Y779" t="s">
        <v>268</v>
      </c>
      <c r="AD779" t="s">
        <v>590</v>
      </c>
      <c r="AE779" t="s">
        <v>589</v>
      </c>
      <c r="AG779" t="s">
        <v>233</v>
      </c>
      <c r="AI779" t="s">
        <v>510</v>
      </c>
    </row>
    <row r="780" spans="1:35" hidden="1" x14ac:dyDescent="0.35">
      <c r="A780" t="s">
        <v>184</v>
      </c>
      <c r="B780" t="s">
        <v>183</v>
      </c>
      <c r="C780" t="s">
        <v>510</v>
      </c>
      <c r="D780" t="s">
        <v>509</v>
      </c>
      <c r="E780" t="s">
        <v>289</v>
      </c>
      <c r="F780" t="s">
        <v>260</v>
      </c>
      <c r="G780" t="s">
        <v>594</v>
      </c>
      <c r="H780" t="s">
        <v>508</v>
      </c>
      <c r="I780" t="s">
        <v>595</v>
      </c>
      <c r="J780" t="s">
        <v>594</v>
      </c>
      <c r="K780">
        <v>4</v>
      </c>
      <c r="L780">
        <v>6153</v>
      </c>
      <c r="M780" t="s">
        <v>105</v>
      </c>
      <c r="N780" t="s">
        <v>285</v>
      </c>
      <c r="O780" t="s">
        <v>593</v>
      </c>
      <c r="P780" t="s">
        <v>254</v>
      </c>
      <c r="Q780" t="s">
        <v>592</v>
      </c>
      <c r="R780">
        <v>2</v>
      </c>
      <c r="S780">
        <v>2</v>
      </c>
      <c r="U780" t="s">
        <v>252</v>
      </c>
      <c r="V780" t="s">
        <v>502</v>
      </c>
      <c r="W780" t="s">
        <v>591</v>
      </c>
      <c r="X780" t="s">
        <v>295</v>
      </c>
      <c r="Y780" t="s">
        <v>268</v>
      </c>
      <c r="AD780" t="s">
        <v>590</v>
      </c>
      <c r="AE780" t="s">
        <v>589</v>
      </c>
      <c r="AG780" t="s">
        <v>233</v>
      </c>
      <c r="AI780" t="s">
        <v>510</v>
      </c>
    </row>
    <row r="781" spans="1:35" hidden="1" x14ac:dyDescent="0.35">
      <c r="A781" t="s">
        <v>184</v>
      </c>
      <c r="B781" t="s">
        <v>183</v>
      </c>
      <c r="C781" t="s">
        <v>510</v>
      </c>
      <c r="D781" t="s">
        <v>509</v>
      </c>
      <c r="E781" t="s">
        <v>277</v>
      </c>
      <c r="F781" t="s">
        <v>260</v>
      </c>
      <c r="G781" t="s">
        <v>580</v>
      </c>
      <c r="H781" t="s">
        <v>508</v>
      </c>
      <c r="I781" t="s">
        <v>581</v>
      </c>
      <c r="J781" t="s">
        <v>580</v>
      </c>
      <c r="K781">
        <v>1</v>
      </c>
      <c r="L781">
        <v>6154</v>
      </c>
      <c r="M781" t="s">
        <v>588</v>
      </c>
      <c r="N781" t="s">
        <v>274</v>
      </c>
      <c r="O781" t="s">
        <v>579</v>
      </c>
      <c r="P781" t="s">
        <v>254</v>
      </c>
      <c r="Q781" t="s">
        <v>578</v>
      </c>
      <c r="R781">
        <v>2</v>
      </c>
      <c r="S781">
        <v>2</v>
      </c>
      <c r="U781" t="s">
        <v>252</v>
      </c>
      <c r="V781" t="s">
        <v>502</v>
      </c>
      <c r="W781" t="s">
        <v>584</v>
      </c>
      <c r="X781" t="s">
        <v>249</v>
      </c>
      <c r="Y781" t="s">
        <v>268</v>
      </c>
      <c r="AD781" t="s">
        <v>583</v>
      </c>
      <c r="AE781" t="s">
        <v>582</v>
      </c>
      <c r="AG781" t="s">
        <v>232</v>
      </c>
      <c r="AI781" t="s">
        <v>510</v>
      </c>
    </row>
    <row r="782" spans="1:35" hidden="1" x14ac:dyDescent="0.35">
      <c r="A782" t="s">
        <v>184</v>
      </c>
      <c r="B782" t="s">
        <v>183</v>
      </c>
      <c r="C782" t="s">
        <v>510</v>
      </c>
      <c r="D782" t="s">
        <v>509</v>
      </c>
      <c r="E782" t="s">
        <v>277</v>
      </c>
      <c r="F782" t="s">
        <v>260</v>
      </c>
      <c r="G782" t="s">
        <v>580</v>
      </c>
      <c r="H782" t="s">
        <v>508</v>
      </c>
      <c r="I782" t="s">
        <v>581</v>
      </c>
      <c r="J782" t="s">
        <v>580</v>
      </c>
      <c r="K782">
        <v>2</v>
      </c>
      <c r="L782">
        <v>6155</v>
      </c>
      <c r="M782" t="s">
        <v>587</v>
      </c>
      <c r="N782" t="s">
        <v>274</v>
      </c>
      <c r="O782" t="s">
        <v>579</v>
      </c>
      <c r="P782" t="s">
        <v>254</v>
      </c>
      <c r="Q782" t="s">
        <v>578</v>
      </c>
      <c r="R782">
        <v>2</v>
      </c>
      <c r="S782">
        <v>2</v>
      </c>
      <c r="U782" t="s">
        <v>252</v>
      </c>
      <c r="V782" t="s">
        <v>502</v>
      </c>
      <c r="W782" t="s">
        <v>584</v>
      </c>
      <c r="X782" t="s">
        <v>249</v>
      </c>
      <c r="Y782" t="s">
        <v>268</v>
      </c>
      <c r="AD782" t="s">
        <v>583</v>
      </c>
      <c r="AE782" t="s">
        <v>582</v>
      </c>
      <c r="AG782" t="s">
        <v>232</v>
      </c>
      <c r="AI782" t="s">
        <v>510</v>
      </c>
    </row>
    <row r="783" spans="1:35" hidden="1" x14ac:dyDescent="0.35">
      <c r="A783" t="s">
        <v>184</v>
      </c>
      <c r="B783" t="s">
        <v>183</v>
      </c>
      <c r="C783" t="s">
        <v>510</v>
      </c>
      <c r="D783" t="s">
        <v>509</v>
      </c>
      <c r="E783" t="s">
        <v>277</v>
      </c>
      <c r="F783" t="s">
        <v>260</v>
      </c>
      <c r="G783" t="s">
        <v>580</v>
      </c>
      <c r="H783" t="s">
        <v>508</v>
      </c>
      <c r="I783" t="s">
        <v>581</v>
      </c>
      <c r="J783" t="s">
        <v>580</v>
      </c>
      <c r="K783">
        <v>3</v>
      </c>
      <c r="L783">
        <v>6156</v>
      </c>
      <c r="M783" t="s">
        <v>586</v>
      </c>
      <c r="N783" t="s">
        <v>274</v>
      </c>
      <c r="O783" t="s">
        <v>579</v>
      </c>
      <c r="P783" t="s">
        <v>254</v>
      </c>
      <c r="Q783" t="s">
        <v>578</v>
      </c>
      <c r="R783">
        <v>3</v>
      </c>
      <c r="S783">
        <v>3</v>
      </c>
      <c r="U783" t="s">
        <v>252</v>
      </c>
      <c r="V783" t="s">
        <v>502</v>
      </c>
      <c r="W783" t="s">
        <v>584</v>
      </c>
      <c r="X783" t="s">
        <v>249</v>
      </c>
      <c r="Y783" t="s">
        <v>268</v>
      </c>
      <c r="AD783" t="s">
        <v>583</v>
      </c>
      <c r="AE783" t="s">
        <v>582</v>
      </c>
      <c r="AG783" t="s">
        <v>232</v>
      </c>
      <c r="AI783" t="s">
        <v>510</v>
      </c>
    </row>
    <row r="784" spans="1:35" hidden="1" x14ac:dyDescent="0.35">
      <c r="A784" t="s">
        <v>184</v>
      </c>
      <c r="B784" t="s">
        <v>183</v>
      </c>
      <c r="C784" t="s">
        <v>510</v>
      </c>
      <c r="D784" t="s">
        <v>509</v>
      </c>
      <c r="E784" t="s">
        <v>277</v>
      </c>
      <c r="F784" t="s">
        <v>260</v>
      </c>
      <c r="G784" t="s">
        <v>580</v>
      </c>
      <c r="H784" t="s">
        <v>508</v>
      </c>
      <c r="I784" t="s">
        <v>581</v>
      </c>
      <c r="J784" t="s">
        <v>580</v>
      </c>
      <c r="K784">
        <v>4</v>
      </c>
      <c r="L784">
        <v>6157</v>
      </c>
      <c r="M784" t="s">
        <v>585</v>
      </c>
      <c r="N784" t="s">
        <v>274</v>
      </c>
      <c r="O784" t="s">
        <v>579</v>
      </c>
      <c r="P784" t="s">
        <v>254</v>
      </c>
      <c r="Q784" t="s">
        <v>578</v>
      </c>
      <c r="R784">
        <v>4</v>
      </c>
      <c r="S784">
        <v>4</v>
      </c>
      <c r="U784" t="s">
        <v>252</v>
      </c>
      <c r="V784" t="s">
        <v>502</v>
      </c>
      <c r="W784" t="s">
        <v>584</v>
      </c>
      <c r="X784" t="s">
        <v>249</v>
      </c>
      <c r="Y784" t="s">
        <v>268</v>
      </c>
      <c r="AD784" t="s">
        <v>583</v>
      </c>
      <c r="AE784" t="s">
        <v>582</v>
      </c>
      <c r="AG784" t="s">
        <v>232</v>
      </c>
      <c r="AI784" t="s">
        <v>510</v>
      </c>
    </row>
    <row r="785" spans="1:35" hidden="1" x14ac:dyDescent="0.35">
      <c r="A785" t="s">
        <v>184</v>
      </c>
      <c r="B785" t="s">
        <v>183</v>
      </c>
      <c r="C785" t="s">
        <v>510</v>
      </c>
      <c r="D785" t="s">
        <v>509</v>
      </c>
      <c r="E785" t="s">
        <v>277</v>
      </c>
      <c r="F785" t="s">
        <v>260</v>
      </c>
      <c r="G785" t="s">
        <v>580</v>
      </c>
      <c r="H785" t="s">
        <v>508</v>
      </c>
      <c r="I785" t="s">
        <v>581</v>
      </c>
      <c r="J785" t="s">
        <v>580</v>
      </c>
      <c r="K785">
        <v>5</v>
      </c>
      <c r="L785">
        <v>667296</v>
      </c>
      <c r="M785" t="s">
        <v>63</v>
      </c>
      <c r="N785" t="s">
        <v>274</v>
      </c>
      <c r="O785" t="s">
        <v>579</v>
      </c>
      <c r="P785" t="s">
        <v>254</v>
      </c>
      <c r="Q785" t="s">
        <v>578</v>
      </c>
      <c r="R785">
        <v>3</v>
      </c>
      <c r="S785">
        <v>3</v>
      </c>
      <c r="U785" t="s">
        <v>252</v>
      </c>
      <c r="V785" t="s">
        <v>502</v>
      </c>
      <c r="W785" t="s">
        <v>321</v>
      </c>
      <c r="X785" t="s">
        <v>249</v>
      </c>
      <c r="Y785" t="s">
        <v>268</v>
      </c>
      <c r="AD785" t="s">
        <v>320</v>
      </c>
      <c r="AE785" t="s">
        <v>319</v>
      </c>
      <c r="AG785" t="s">
        <v>232</v>
      </c>
      <c r="AI785" t="s">
        <v>2311</v>
      </c>
    </row>
    <row r="786" spans="1:35" hidden="1" x14ac:dyDescent="0.35">
      <c r="A786" t="s">
        <v>184</v>
      </c>
      <c r="B786" t="s">
        <v>183</v>
      </c>
      <c r="C786" t="s">
        <v>510</v>
      </c>
      <c r="D786" t="s">
        <v>509</v>
      </c>
      <c r="E786" t="s">
        <v>261</v>
      </c>
      <c r="F786" t="s">
        <v>260</v>
      </c>
      <c r="G786" t="s">
        <v>568</v>
      </c>
      <c r="H786" t="s">
        <v>508</v>
      </c>
      <c r="I786" t="s">
        <v>569</v>
      </c>
      <c r="J786" t="s">
        <v>568</v>
      </c>
      <c r="K786">
        <v>1</v>
      </c>
      <c r="L786">
        <v>6159</v>
      </c>
      <c r="M786" t="s">
        <v>577</v>
      </c>
      <c r="N786" t="s">
        <v>255</v>
      </c>
      <c r="O786" t="s">
        <v>567</v>
      </c>
      <c r="P786" t="s">
        <v>254</v>
      </c>
      <c r="Q786" t="s">
        <v>566</v>
      </c>
      <c r="R786">
        <v>3</v>
      </c>
      <c r="S786">
        <v>3</v>
      </c>
      <c r="U786" t="s">
        <v>252</v>
      </c>
      <c r="V786" t="s">
        <v>502</v>
      </c>
      <c r="W786" t="s">
        <v>576</v>
      </c>
      <c r="X786" t="s">
        <v>249</v>
      </c>
      <c r="Y786" t="s">
        <v>248</v>
      </c>
      <c r="AB786" t="s">
        <v>575</v>
      </c>
      <c r="AC786" t="s">
        <v>574</v>
      </c>
      <c r="AG786" t="s">
        <v>231</v>
      </c>
      <c r="AI786" t="s">
        <v>510</v>
      </c>
    </row>
    <row r="787" spans="1:35" hidden="1" x14ac:dyDescent="0.35">
      <c r="A787" t="s">
        <v>184</v>
      </c>
      <c r="B787" t="s">
        <v>183</v>
      </c>
      <c r="C787" t="s">
        <v>510</v>
      </c>
      <c r="D787" t="s">
        <v>509</v>
      </c>
      <c r="E787" t="s">
        <v>261</v>
      </c>
      <c r="F787" t="s">
        <v>260</v>
      </c>
      <c r="G787" t="s">
        <v>568</v>
      </c>
      <c r="H787" t="s">
        <v>508</v>
      </c>
      <c r="I787" t="s">
        <v>569</v>
      </c>
      <c r="J787" t="s">
        <v>568</v>
      </c>
      <c r="K787">
        <v>2</v>
      </c>
      <c r="L787">
        <v>6160</v>
      </c>
      <c r="M787" t="s">
        <v>573</v>
      </c>
      <c r="N787" t="s">
        <v>255</v>
      </c>
      <c r="O787" t="s">
        <v>567</v>
      </c>
      <c r="P787" t="s">
        <v>254</v>
      </c>
      <c r="Q787" t="s">
        <v>566</v>
      </c>
      <c r="R787">
        <v>3</v>
      </c>
      <c r="S787">
        <v>3</v>
      </c>
      <c r="U787" t="s">
        <v>252</v>
      </c>
      <c r="V787" t="s">
        <v>502</v>
      </c>
      <c r="W787" t="s">
        <v>572</v>
      </c>
      <c r="X787" t="s">
        <v>249</v>
      </c>
      <c r="Y787" t="s">
        <v>268</v>
      </c>
      <c r="AD787" t="s">
        <v>571</v>
      </c>
      <c r="AE787" t="s">
        <v>570</v>
      </c>
      <c r="AG787" t="s">
        <v>231</v>
      </c>
      <c r="AI787" t="s">
        <v>510</v>
      </c>
    </row>
    <row r="788" spans="1:35" hidden="1" x14ac:dyDescent="0.35">
      <c r="A788" t="s">
        <v>184</v>
      </c>
      <c r="B788" t="s">
        <v>183</v>
      </c>
      <c r="C788" t="s">
        <v>510</v>
      </c>
      <c r="D788" t="s">
        <v>509</v>
      </c>
      <c r="E788" t="s">
        <v>261</v>
      </c>
      <c r="F788" t="s">
        <v>260</v>
      </c>
      <c r="G788" t="s">
        <v>568</v>
      </c>
      <c r="H788" t="s">
        <v>508</v>
      </c>
      <c r="I788" t="s">
        <v>569</v>
      </c>
      <c r="J788" t="s">
        <v>568</v>
      </c>
      <c r="K788">
        <v>3</v>
      </c>
      <c r="L788">
        <v>6161</v>
      </c>
      <c r="M788" t="s">
        <v>16</v>
      </c>
      <c r="N788" t="s">
        <v>255</v>
      </c>
      <c r="O788" t="s">
        <v>567</v>
      </c>
      <c r="P788" t="s">
        <v>254</v>
      </c>
      <c r="Q788" t="s">
        <v>566</v>
      </c>
      <c r="R788">
        <v>2</v>
      </c>
      <c r="S788">
        <v>2</v>
      </c>
      <c r="U788" t="s">
        <v>252</v>
      </c>
      <c r="V788" t="s">
        <v>502</v>
      </c>
      <c r="W788" t="s">
        <v>572</v>
      </c>
      <c r="X788" t="s">
        <v>249</v>
      </c>
      <c r="Y788" t="s">
        <v>268</v>
      </c>
      <c r="AD788" t="s">
        <v>571</v>
      </c>
      <c r="AE788" t="s">
        <v>570</v>
      </c>
      <c r="AG788" t="s">
        <v>231</v>
      </c>
      <c r="AI788" t="s">
        <v>510</v>
      </c>
    </row>
    <row r="789" spans="1:35" hidden="1" x14ac:dyDescent="0.35">
      <c r="A789" t="s">
        <v>184</v>
      </c>
      <c r="B789" t="s">
        <v>183</v>
      </c>
      <c r="C789" t="s">
        <v>510</v>
      </c>
      <c r="D789" t="s">
        <v>509</v>
      </c>
      <c r="E789" t="s">
        <v>261</v>
      </c>
      <c r="F789" t="s">
        <v>260</v>
      </c>
      <c r="G789" t="s">
        <v>568</v>
      </c>
      <c r="H789" t="s">
        <v>508</v>
      </c>
      <c r="I789" t="s">
        <v>569</v>
      </c>
      <c r="J789" t="s">
        <v>568</v>
      </c>
      <c r="K789">
        <v>4</v>
      </c>
      <c r="L789">
        <v>6162</v>
      </c>
      <c r="M789" t="s">
        <v>532</v>
      </c>
      <c r="N789" t="s">
        <v>255</v>
      </c>
      <c r="O789" t="s">
        <v>567</v>
      </c>
      <c r="P789" t="s">
        <v>254</v>
      </c>
      <c r="Q789" t="s">
        <v>566</v>
      </c>
      <c r="R789">
        <v>2</v>
      </c>
      <c r="S789">
        <v>2</v>
      </c>
      <c r="U789" t="s">
        <v>252</v>
      </c>
      <c r="V789" t="s">
        <v>502</v>
      </c>
      <c r="W789" t="s">
        <v>565</v>
      </c>
      <c r="X789" t="s">
        <v>249</v>
      </c>
      <c r="Y789" t="s">
        <v>248</v>
      </c>
      <c r="AB789" t="s">
        <v>564</v>
      </c>
      <c r="AC789" t="s">
        <v>563</v>
      </c>
      <c r="AG789" t="s">
        <v>231</v>
      </c>
      <c r="AI789" t="s">
        <v>510</v>
      </c>
    </row>
    <row r="790" spans="1:35" hidden="1" x14ac:dyDescent="0.35">
      <c r="A790" t="s">
        <v>184</v>
      </c>
      <c r="B790" t="s">
        <v>183</v>
      </c>
      <c r="C790" t="s">
        <v>510</v>
      </c>
      <c r="D790" t="s">
        <v>509</v>
      </c>
      <c r="E790" t="s">
        <v>406</v>
      </c>
      <c r="F790" t="s">
        <v>260</v>
      </c>
      <c r="G790" t="s">
        <v>556</v>
      </c>
      <c r="H790" t="s">
        <v>508</v>
      </c>
      <c r="I790" t="s">
        <v>557</v>
      </c>
      <c r="J790" t="s">
        <v>556</v>
      </c>
      <c r="K790">
        <v>1</v>
      </c>
      <c r="L790">
        <v>6163</v>
      </c>
      <c r="M790" t="s">
        <v>562</v>
      </c>
      <c r="N790" t="s">
        <v>386</v>
      </c>
      <c r="O790" t="s">
        <v>555</v>
      </c>
      <c r="P790" t="s">
        <v>254</v>
      </c>
      <c r="Q790" t="s">
        <v>554</v>
      </c>
      <c r="R790">
        <v>2</v>
      </c>
      <c r="S790">
        <v>2</v>
      </c>
      <c r="U790" t="s">
        <v>252</v>
      </c>
      <c r="V790" t="s">
        <v>502</v>
      </c>
      <c r="W790" t="s">
        <v>561</v>
      </c>
      <c r="X790" t="s">
        <v>249</v>
      </c>
      <c r="Y790" t="s">
        <v>248</v>
      </c>
      <c r="AB790" t="s">
        <v>540</v>
      </c>
      <c r="AC790" t="s">
        <v>539</v>
      </c>
      <c r="AG790" t="s">
        <v>230</v>
      </c>
      <c r="AI790" t="s">
        <v>510</v>
      </c>
    </row>
    <row r="791" spans="1:35" hidden="1" x14ac:dyDescent="0.35">
      <c r="A791" t="s">
        <v>184</v>
      </c>
      <c r="B791" t="s">
        <v>183</v>
      </c>
      <c r="C791" t="s">
        <v>510</v>
      </c>
      <c r="D791" t="s">
        <v>509</v>
      </c>
      <c r="E791" t="s">
        <v>406</v>
      </c>
      <c r="F791" t="s">
        <v>260</v>
      </c>
      <c r="G791" t="s">
        <v>556</v>
      </c>
      <c r="H791" t="s">
        <v>508</v>
      </c>
      <c r="I791" t="s">
        <v>557</v>
      </c>
      <c r="J791" t="s">
        <v>556</v>
      </c>
      <c r="K791">
        <v>2</v>
      </c>
      <c r="L791">
        <v>6164</v>
      </c>
      <c r="M791" t="s">
        <v>560</v>
      </c>
      <c r="N791" t="s">
        <v>386</v>
      </c>
      <c r="O791" t="s">
        <v>555</v>
      </c>
      <c r="P791" t="s">
        <v>254</v>
      </c>
      <c r="Q791" t="s">
        <v>554</v>
      </c>
      <c r="R791">
        <v>2</v>
      </c>
      <c r="S791">
        <v>2</v>
      </c>
      <c r="U791" t="s">
        <v>252</v>
      </c>
      <c r="V791" t="s">
        <v>502</v>
      </c>
      <c r="W791" t="s">
        <v>553</v>
      </c>
      <c r="X791" t="s">
        <v>249</v>
      </c>
      <c r="Y791" t="s">
        <v>268</v>
      </c>
      <c r="AD791" t="s">
        <v>552</v>
      </c>
      <c r="AE791" t="s">
        <v>551</v>
      </c>
      <c r="AG791" t="s">
        <v>230</v>
      </c>
      <c r="AI791" t="s">
        <v>510</v>
      </c>
    </row>
    <row r="792" spans="1:35" hidden="1" x14ac:dyDescent="0.35">
      <c r="A792" t="s">
        <v>184</v>
      </c>
      <c r="B792" t="s">
        <v>183</v>
      </c>
      <c r="C792" t="s">
        <v>510</v>
      </c>
      <c r="D792" t="s">
        <v>509</v>
      </c>
      <c r="E792" t="s">
        <v>406</v>
      </c>
      <c r="F792" t="s">
        <v>260</v>
      </c>
      <c r="G792" t="s">
        <v>556</v>
      </c>
      <c r="H792" t="s">
        <v>508</v>
      </c>
      <c r="I792" t="s">
        <v>557</v>
      </c>
      <c r="J792" t="s">
        <v>556</v>
      </c>
      <c r="K792">
        <v>3</v>
      </c>
      <c r="L792">
        <v>6165</v>
      </c>
      <c r="M792" t="s">
        <v>559</v>
      </c>
      <c r="N792" t="s">
        <v>386</v>
      </c>
      <c r="O792" t="s">
        <v>555</v>
      </c>
      <c r="P792" t="s">
        <v>254</v>
      </c>
      <c r="Q792" t="s">
        <v>554</v>
      </c>
      <c r="R792">
        <v>2</v>
      </c>
      <c r="S792">
        <v>2</v>
      </c>
      <c r="U792" t="s">
        <v>252</v>
      </c>
      <c r="V792" t="s">
        <v>502</v>
      </c>
      <c r="W792" t="s">
        <v>553</v>
      </c>
      <c r="X792" t="s">
        <v>249</v>
      </c>
      <c r="Y792" t="s">
        <v>268</v>
      </c>
      <c r="AD792" t="s">
        <v>552</v>
      </c>
      <c r="AE792" t="s">
        <v>551</v>
      </c>
      <c r="AG792" t="s">
        <v>230</v>
      </c>
      <c r="AI792" t="s">
        <v>510</v>
      </c>
    </row>
    <row r="793" spans="1:35" hidden="1" x14ac:dyDescent="0.35">
      <c r="A793" t="s">
        <v>184</v>
      </c>
      <c r="B793" t="s">
        <v>183</v>
      </c>
      <c r="C793" t="s">
        <v>510</v>
      </c>
      <c r="D793" t="s">
        <v>509</v>
      </c>
      <c r="E793" t="s">
        <v>406</v>
      </c>
      <c r="F793" t="s">
        <v>260</v>
      </c>
      <c r="G793" t="s">
        <v>556</v>
      </c>
      <c r="H793" t="s">
        <v>508</v>
      </c>
      <c r="I793" t="s">
        <v>557</v>
      </c>
      <c r="J793" t="s">
        <v>556</v>
      </c>
      <c r="K793">
        <v>4</v>
      </c>
      <c r="L793">
        <v>6166</v>
      </c>
      <c r="M793" t="s">
        <v>558</v>
      </c>
      <c r="N793" t="s">
        <v>386</v>
      </c>
      <c r="O793" t="s">
        <v>555</v>
      </c>
      <c r="P793" t="s">
        <v>254</v>
      </c>
      <c r="Q793" t="s">
        <v>554</v>
      </c>
      <c r="R793">
        <v>2</v>
      </c>
      <c r="S793">
        <v>2</v>
      </c>
      <c r="U793" t="s">
        <v>252</v>
      </c>
      <c r="V793" t="s">
        <v>502</v>
      </c>
      <c r="W793" t="s">
        <v>553</v>
      </c>
      <c r="X793" t="s">
        <v>249</v>
      </c>
      <c r="Y793" t="s">
        <v>268</v>
      </c>
      <c r="AD793" t="s">
        <v>552</v>
      </c>
      <c r="AE793" t="s">
        <v>551</v>
      </c>
      <c r="AG793" t="s">
        <v>230</v>
      </c>
      <c r="AI793" t="s">
        <v>510</v>
      </c>
    </row>
    <row r="794" spans="1:35" hidden="1" x14ac:dyDescent="0.35">
      <c r="A794" t="s">
        <v>184</v>
      </c>
      <c r="B794" t="s">
        <v>183</v>
      </c>
      <c r="C794" t="s">
        <v>510</v>
      </c>
      <c r="D794" t="s">
        <v>509</v>
      </c>
      <c r="E794" t="s">
        <v>406</v>
      </c>
      <c r="F794" t="s">
        <v>260</v>
      </c>
      <c r="G794" t="s">
        <v>556</v>
      </c>
      <c r="H794" t="s">
        <v>508</v>
      </c>
      <c r="I794" t="s">
        <v>557</v>
      </c>
      <c r="J794" t="s">
        <v>556</v>
      </c>
      <c r="K794">
        <v>5</v>
      </c>
      <c r="L794">
        <v>6167</v>
      </c>
      <c r="M794" t="s">
        <v>112</v>
      </c>
      <c r="N794" t="s">
        <v>386</v>
      </c>
      <c r="O794" t="s">
        <v>555</v>
      </c>
      <c r="P794" t="s">
        <v>254</v>
      </c>
      <c r="Q794" t="s">
        <v>554</v>
      </c>
      <c r="R794">
        <v>2</v>
      </c>
      <c r="S794">
        <v>2</v>
      </c>
      <c r="U794" t="s">
        <v>252</v>
      </c>
      <c r="V794" t="s">
        <v>502</v>
      </c>
      <c r="W794" t="s">
        <v>553</v>
      </c>
      <c r="X794" t="s">
        <v>249</v>
      </c>
      <c r="Y794" t="s">
        <v>268</v>
      </c>
      <c r="AD794" t="s">
        <v>552</v>
      </c>
      <c r="AE794" t="s">
        <v>551</v>
      </c>
      <c r="AG794" t="s">
        <v>230</v>
      </c>
      <c r="AI794" t="s">
        <v>510</v>
      </c>
    </row>
    <row r="795" spans="1:35" hidden="1" x14ac:dyDescent="0.35">
      <c r="A795" t="s">
        <v>184</v>
      </c>
      <c r="B795" t="s">
        <v>183</v>
      </c>
      <c r="C795" t="s">
        <v>510</v>
      </c>
      <c r="D795" t="s">
        <v>509</v>
      </c>
      <c r="E795" t="s">
        <v>249</v>
      </c>
      <c r="F795" t="s">
        <v>260</v>
      </c>
      <c r="G795" t="s">
        <v>537</v>
      </c>
      <c r="H795" t="s">
        <v>508</v>
      </c>
      <c r="I795" t="s">
        <v>538</v>
      </c>
      <c r="J795" t="s">
        <v>537</v>
      </c>
      <c r="K795">
        <v>1</v>
      </c>
      <c r="L795">
        <v>6168</v>
      </c>
      <c r="M795" t="s">
        <v>550</v>
      </c>
      <c r="N795" t="s">
        <v>390</v>
      </c>
      <c r="O795" t="s">
        <v>536</v>
      </c>
      <c r="P795" t="s">
        <v>254</v>
      </c>
      <c r="Q795" t="s">
        <v>535</v>
      </c>
      <c r="R795">
        <v>3</v>
      </c>
      <c r="S795">
        <v>3</v>
      </c>
      <c r="U795" t="s">
        <v>252</v>
      </c>
      <c r="V795" t="s">
        <v>502</v>
      </c>
      <c r="W795" t="s">
        <v>549</v>
      </c>
      <c r="X795" t="s">
        <v>249</v>
      </c>
      <c r="Y795" t="s">
        <v>248</v>
      </c>
      <c r="AB795" t="s">
        <v>548</v>
      </c>
      <c r="AC795" t="s">
        <v>547</v>
      </c>
      <c r="AG795" t="s">
        <v>229</v>
      </c>
      <c r="AI795" t="s">
        <v>510</v>
      </c>
    </row>
    <row r="796" spans="1:35" hidden="1" x14ac:dyDescent="0.35">
      <c r="A796" t="s">
        <v>184</v>
      </c>
      <c r="B796" t="s">
        <v>183</v>
      </c>
      <c r="C796" t="s">
        <v>510</v>
      </c>
      <c r="D796" t="s">
        <v>509</v>
      </c>
      <c r="E796" t="s">
        <v>249</v>
      </c>
      <c r="F796" t="s">
        <v>260</v>
      </c>
      <c r="G796" t="s">
        <v>537</v>
      </c>
      <c r="H796" t="s">
        <v>508</v>
      </c>
      <c r="I796" t="s">
        <v>538</v>
      </c>
      <c r="J796" t="s">
        <v>537</v>
      </c>
      <c r="K796">
        <v>2</v>
      </c>
      <c r="L796">
        <v>6169</v>
      </c>
      <c r="M796" t="s">
        <v>546</v>
      </c>
      <c r="N796" t="s">
        <v>390</v>
      </c>
      <c r="O796" t="s">
        <v>536</v>
      </c>
      <c r="P796" t="s">
        <v>254</v>
      </c>
      <c r="Q796" t="s">
        <v>535</v>
      </c>
      <c r="R796">
        <v>2</v>
      </c>
      <c r="S796">
        <v>2</v>
      </c>
      <c r="U796" t="s">
        <v>252</v>
      </c>
      <c r="V796" t="s">
        <v>502</v>
      </c>
      <c r="W796" t="s">
        <v>545</v>
      </c>
      <c r="X796" t="s">
        <v>249</v>
      </c>
      <c r="Y796" t="s">
        <v>268</v>
      </c>
      <c r="AD796" t="s">
        <v>544</v>
      </c>
      <c r="AE796" t="s">
        <v>543</v>
      </c>
      <c r="AG796" t="s">
        <v>229</v>
      </c>
      <c r="AI796" t="s">
        <v>510</v>
      </c>
    </row>
    <row r="797" spans="1:35" hidden="1" x14ac:dyDescent="0.35">
      <c r="A797" t="s">
        <v>184</v>
      </c>
      <c r="B797" t="s">
        <v>183</v>
      </c>
      <c r="C797" t="s">
        <v>510</v>
      </c>
      <c r="D797" t="s">
        <v>509</v>
      </c>
      <c r="E797" t="s">
        <v>249</v>
      </c>
      <c r="F797" t="s">
        <v>260</v>
      </c>
      <c r="G797" t="s">
        <v>537</v>
      </c>
      <c r="H797" t="s">
        <v>508</v>
      </c>
      <c r="I797" t="s">
        <v>538</v>
      </c>
      <c r="J797" t="s">
        <v>537</v>
      </c>
      <c r="K797">
        <v>3</v>
      </c>
      <c r="L797">
        <v>6170</v>
      </c>
      <c r="M797" t="s">
        <v>542</v>
      </c>
      <c r="N797" t="s">
        <v>390</v>
      </c>
      <c r="O797" t="s">
        <v>536</v>
      </c>
      <c r="P797" t="s">
        <v>254</v>
      </c>
      <c r="Q797" t="s">
        <v>535</v>
      </c>
      <c r="R797">
        <v>2</v>
      </c>
      <c r="S797">
        <v>2</v>
      </c>
      <c r="U797" t="s">
        <v>252</v>
      </c>
      <c r="V797" t="s">
        <v>502</v>
      </c>
      <c r="W797" t="s">
        <v>541</v>
      </c>
      <c r="X797" t="s">
        <v>249</v>
      </c>
      <c r="Y797" t="s">
        <v>248</v>
      </c>
      <c r="AB797" t="s">
        <v>540</v>
      </c>
      <c r="AC797" t="s">
        <v>539</v>
      </c>
      <c r="AG797" t="s">
        <v>229</v>
      </c>
      <c r="AI797" t="s">
        <v>510</v>
      </c>
    </row>
    <row r="798" spans="1:35" hidden="1" x14ac:dyDescent="0.35">
      <c r="A798" t="s">
        <v>184</v>
      </c>
      <c r="B798" t="s">
        <v>183</v>
      </c>
      <c r="C798" t="s">
        <v>510</v>
      </c>
      <c r="D798" t="s">
        <v>509</v>
      </c>
      <c r="E798" t="s">
        <v>249</v>
      </c>
      <c r="F798" t="s">
        <v>260</v>
      </c>
      <c r="G798" t="s">
        <v>537</v>
      </c>
      <c r="H798" t="s">
        <v>508</v>
      </c>
      <c r="I798" t="s">
        <v>538</v>
      </c>
      <c r="J798" t="s">
        <v>537</v>
      </c>
      <c r="K798">
        <v>4</v>
      </c>
      <c r="L798">
        <v>6171</v>
      </c>
      <c r="M798" t="s">
        <v>514</v>
      </c>
      <c r="N798" t="s">
        <v>390</v>
      </c>
      <c r="O798" t="s">
        <v>536</v>
      </c>
      <c r="P798" t="s">
        <v>254</v>
      </c>
      <c r="Q798" t="s">
        <v>535</v>
      </c>
      <c r="R798">
        <v>2</v>
      </c>
      <c r="S798">
        <v>2</v>
      </c>
      <c r="U798" t="s">
        <v>252</v>
      </c>
      <c r="V798" t="s">
        <v>502</v>
      </c>
      <c r="W798" t="s">
        <v>534</v>
      </c>
      <c r="X798" t="s">
        <v>249</v>
      </c>
      <c r="Y798" t="s">
        <v>248</v>
      </c>
      <c r="AB798" t="s">
        <v>533</v>
      </c>
      <c r="AC798" t="s">
        <v>532</v>
      </c>
      <c r="AG798" t="s">
        <v>229</v>
      </c>
      <c r="AI798" t="s">
        <v>510</v>
      </c>
    </row>
    <row r="799" spans="1:35" hidden="1" x14ac:dyDescent="0.35">
      <c r="A799" t="s">
        <v>184</v>
      </c>
      <c r="B799" t="s">
        <v>183</v>
      </c>
      <c r="C799" t="s">
        <v>510</v>
      </c>
      <c r="D799" t="s">
        <v>509</v>
      </c>
      <c r="E799" t="s">
        <v>380</v>
      </c>
      <c r="F799" t="s">
        <v>260</v>
      </c>
      <c r="G799" t="s">
        <v>520</v>
      </c>
      <c r="H799" t="s">
        <v>508</v>
      </c>
      <c r="I799" t="s">
        <v>521</v>
      </c>
      <c r="J799" t="s">
        <v>520</v>
      </c>
      <c r="K799">
        <v>1</v>
      </c>
      <c r="L799">
        <v>6172</v>
      </c>
      <c r="M799" t="s">
        <v>531</v>
      </c>
      <c r="N799" t="s">
        <v>367</v>
      </c>
      <c r="O799" t="s">
        <v>518</v>
      </c>
      <c r="P799" t="s">
        <v>254</v>
      </c>
      <c r="Q799" t="s">
        <v>517</v>
      </c>
      <c r="R799">
        <v>2</v>
      </c>
      <c r="S799">
        <v>2</v>
      </c>
      <c r="U799" t="s">
        <v>252</v>
      </c>
      <c r="V799" t="s">
        <v>502</v>
      </c>
      <c r="W799" t="s">
        <v>530</v>
      </c>
      <c r="X799" t="s">
        <v>249</v>
      </c>
      <c r="Y799" t="s">
        <v>248</v>
      </c>
      <c r="AB799" t="s">
        <v>529</v>
      </c>
      <c r="AC799" t="s">
        <v>17</v>
      </c>
      <c r="AG799" t="s">
        <v>228</v>
      </c>
      <c r="AI799" t="s">
        <v>510</v>
      </c>
    </row>
    <row r="800" spans="1:35" hidden="1" x14ac:dyDescent="0.35">
      <c r="A800" t="s">
        <v>184</v>
      </c>
      <c r="B800" t="s">
        <v>183</v>
      </c>
      <c r="C800" t="s">
        <v>510</v>
      </c>
      <c r="D800" t="s">
        <v>509</v>
      </c>
      <c r="E800" t="s">
        <v>380</v>
      </c>
      <c r="F800" t="s">
        <v>260</v>
      </c>
      <c r="G800" t="s">
        <v>520</v>
      </c>
      <c r="H800" t="s">
        <v>508</v>
      </c>
      <c r="I800" t="s">
        <v>521</v>
      </c>
      <c r="J800" t="s">
        <v>520</v>
      </c>
      <c r="K800">
        <v>2</v>
      </c>
      <c r="L800">
        <v>6173</v>
      </c>
      <c r="M800" t="s">
        <v>528</v>
      </c>
      <c r="N800" t="s">
        <v>367</v>
      </c>
      <c r="O800" t="s">
        <v>518</v>
      </c>
      <c r="P800" t="s">
        <v>254</v>
      </c>
      <c r="Q800" t="s">
        <v>517</v>
      </c>
      <c r="R800">
        <v>3</v>
      </c>
      <c r="S800">
        <v>3</v>
      </c>
      <c r="U800" t="s">
        <v>252</v>
      </c>
      <c r="V800" t="s">
        <v>502</v>
      </c>
      <c r="W800" t="s">
        <v>527</v>
      </c>
      <c r="X800" t="s">
        <v>249</v>
      </c>
      <c r="Y800" t="s">
        <v>248</v>
      </c>
      <c r="AB800" t="s">
        <v>526</v>
      </c>
      <c r="AC800" t="s">
        <v>16</v>
      </c>
      <c r="AG800" t="s">
        <v>228</v>
      </c>
      <c r="AI800" t="s">
        <v>510</v>
      </c>
    </row>
    <row r="801" spans="1:35" hidden="1" x14ac:dyDescent="0.35">
      <c r="A801" t="s">
        <v>184</v>
      </c>
      <c r="B801" t="s">
        <v>183</v>
      </c>
      <c r="C801" t="s">
        <v>510</v>
      </c>
      <c r="D801" t="s">
        <v>509</v>
      </c>
      <c r="E801" t="s">
        <v>380</v>
      </c>
      <c r="F801" t="s">
        <v>260</v>
      </c>
      <c r="G801" t="s">
        <v>520</v>
      </c>
      <c r="H801" t="s">
        <v>508</v>
      </c>
      <c r="I801" t="s">
        <v>521</v>
      </c>
      <c r="J801" t="s">
        <v>520</v>
      </c>
      <c r="K801">
        <v>3</v>
      </c>
      <c r="L801">
        <v>6174</v>
      </c>
      <c r="M801" t="s">
        <v>525</v>
      </c>
      <c r="N801" t="s">
        <v>367</v>
      </c>
      <c r="O801" t="s">
        <v>518</v>
      </c>
      <c r="P801" t="s">
        <v>254</v>
      </c>
      <c r="Q801" t="s">
        <v>517</v>
      </c>
      <c r="R801">
        <v>3</v>
      </c>
      <c r="S801">
        <v>3</v>
      </c>
      <c r="U801" t="s">
        <v>252</v>
      </c>
      <c r="V801" t="s">
        <v>502</v>
      </c>
      <c r="W801" t="s">
        <v>524</v>
      </c>
      <c r="X801" t="s">
        <v>249</v>
      </c>
      <c r="Y801" t="s">
        <v>268</v>
      </c>
      <c r="AD801" t="s">
        <v>523</v>
      </c>
      <c r="AE801" t="s">
        <v>522</v>
      </c>
      <c r="AG801" t="s">
        <v>228</v>
      </c>
      <c r="AI801" t="s">
        <v>510</v>
      </c>
    </row>
    <row r="802" spans="1:35" hidden="1" x14ac:dyDescent="0.35">
      <c r="A802" t="s">
        <v>184</v>
      </c>
      <c r="B802" t="s">
        <v>183</v>
      </c>
      <c r="C802" t="s">
        <v>510</v>
      </c>
      <c r="D802" t="s">
        <v>509</v>
      </c>
      <c r="E802" t="s">
        <v>380</v>
      </c>
      <c r="F802" t="s">
        <v>260</v>
      </c>
      <c r="G802" t="s">
        <v>520</v>
      </c>
      <c r="H802" t="s">
        <v>508</v>
      </c>
      <c r="I802" t="s">
        <v>521</v>
      </c>
      <c r="J802" t="s">
        <v>520</v>
      </c>
      <c r="K802">
        <v>4</v>
      </c>
      <c r="L802">
        <v>6175</v>
      </c>
      <c r="M802" t="s">
        <v>519</v>
      </c>
      <c r="N802" t="s">
        <v>367</v>
      </c>
      <c r="O802" t="s">
        <v>518</v>
      </c>
      <c r="P802" t="s">
        <v>254</v>
      </c>
      <c r="Q802" t="s">
        <v>517</v>
      </c>
      <c r="R802">
        <v>2</v>
      </c>
      <c r="S802">
        <v>2</v>
      </c>
      <c r="U802" t="s">
        <v>252</v>
      </c>
      <c r="V802" t="s">
        <v>502</v>
      </c>
      <c r="W802" t="s">
        <v>516</v>
      </c>
      <c r="X802" t="s">
        <v>249</v>
      </c>
      <c r="Y802" t="s">
        <v>248</v>
      </c>
      <c r="AB802" t="s">
        <v>515</v>
      </c>
      <c r="AC802" t="s">
        <v>514</v>
      </c>
      <c r="AG802" t="s">
        <v>228</v>
      </c>
      <c r="AI802" t="s">
        <v>510</v>
      </c>
    </row>
    <row r="803" spans="1:35" hidden="1" x14ac:dyDescent="0.35">
      <c r="A803" t="s">
        <v>184</v>
      </c>
      <c r="B803" t="s">
        <v>183</v>
      </c>
      <c r="C803" t="s">
        <v>510</v>
      </c>
      <c r="D803" t="s">
        <v>509</v>
      </c>
      <c r="E803" t="s">
        <v>362</v>
      </c>
      <c r="F803" t="s">
        <v>260</v>
      </c>
      <c r="G803" t="s">
        <v>506</v>
      </c>
      <c r="H803" t="s">
        <v>508</v>
      </c>
      <c r="I803" t="s">
        <v>507</v>
      </c>
      <c r="J803" t="s">
        <v>506</v>
      </c>
      <c r="K803">
        <v>1</v>
      </c>
      <c r="L803">
        <v>6176</v>
      </c>
      <c r="M803" t="s">
        <v>513</v>
      </c>
      <c r="N803" t="s">
        <v>357</v>
      </c>
      <c r="O803" t="s">
        <v>504</v>
      </c>
      <c r="P803" t="s">
        <v>254</v>
      </c>
      <c r="Q803" t="s">
        <v>503</v>
      </c>
      <c r="R803">
        <v>3</v>
      </c>
      <c r="S803">
        <v>3</v>
      </c>
      <c r="U803" t="s">
        <v>252</v>
      </c>
      <c r="V803" t="s">
        <v>502</v>
      </c>
      <c r="W803" t="s">
        <v>501</v>
      </c>
      <c r="X803" t="s">
        <v>249</v>
      </c>
      <c r="Y803" t="s">
        <v>268</v>
      </c>
      <c r="AD803" t="s">
        <v>500</v>
      </c>
      <c r="AE803" t="s">
        <v>499</v>
      </c>
      <c r="AG803" t="s">
        <v>227</v>
      </c>
      <c r="AI803" t="s">
        <v>510</v>
      </c>
    </row>
    <row r="804" spans="1:35" hidden="1" x14ac:dyDescent="0.35">
      <c r="A804" t="s">
        <v>184</v>
      </c>
      <c r="B804" t="s">
        <v>183</v>
      </c>
      <c r="C804" t="s">
        <v>510</v>
      </c>
      <c r="D804" t="s">
        <v>509</v>
      </c>
      <c r="E804" t="s">
        <v>362</v>
      </c>
      <c r="F804" t="s">
        <v>260</v>
      </c>
      <c r="G804" t="s">
        <v>506</v>
      </c>
      <c r="H804" t="s">
        <v>508</v>
      </c>
      <c r="I804" t="s">
        <v>507</v>
      </c>
      <c r="J804" t="s">
        <v>506</v>
      </c>
      <c r="K804">
        <v>2</v>
      </c>
      <c r="L804">
        <v>6177</v>
      </c>
      <c r="M804" t="s">
        <v>512</v>
      </c>
      <c r="N804" t="s">
        <v>357</v>
      </c>
      <c r="O804" t="s">
        <v>504</v>
      </c>
      <c r="P804" t="s">
        <v>254</v>
      </c>
      <c r="Q804" t="s">
        <v>503</v>
      </c>
      <c r="R804">
        <v>2</v>
      </c>
      <c r="S804">
        <v>2</v>
      </c>
      <c r="U804" t="s">
        <v>252</v>
      </c>
      <c r="V804" t="s">
        <v>502</v>
      </c>
      <c r="W804" t="s">
        <v>501</v>
      </c>
      <c r="X804" t="s">
        <v>249</v>
      </c>
      <c r="Y804" t="s">
        <v>268</v>
      </c>
      <c r="AD804" t="s">
        <v>500</v>
      </c>
      <c r="AE804" t="s">
        <v>499</v>
      </c>
      <c r="AG804" t="s">
        <v>227</v>
      </c>
      <c r="AI804" t="s">
        <v>510</v>
      </c>
    </row>
    <row r="805" spans="1:35" hidden="1" x14ac:dyDescent="0.35">
      <c r="A805" t="s">
        <v>184</v>
      </c>
      <c r="B805" t="s">
        <v>183</v>
      </c>
      <c r="C805" t="s">
        <v>510</v>
      </c>
      <c r="D805" t="s">
        <v>509</v>
      </c>
      <c r="E805" t="s">
        <v>362</v>
      </c>
      <c r="F805" t="s">
        <v>260</v>
      </c>
      <c r="G805" t="s">
        <v>506</v>
      </c>
      <c r="H805" t="s">
        <v>508</v>
      </c>
      <c r="I805" t="s">
        <v>507</v>
      </c>
      <c r="J805" t="s">
        <v>506</v>
      </c>
      <c r="K805">
        <v>3</v>
      </c>
      <c r="L805">
        <v>6178</v>
      </c>
      <c r="M805" t="s">
        <v>511</v>
      </c>
      <c r="N805" t="s">
        <v>357</v>
      </c>
      <c r="O805" t="s">
        <v>504</v>
      </c>
      <c r="P805" t="s">
        <v>254</v>
      </c>
      <c r="Q805" t="s">
        <v>503</v>
      </c>
      <c r="R805">
        <v>3</v>
      </c>
      <c r="S805">
        <v>3</v>
      </c>
      <c r="U805" t="s">
        <v>252</v>
      </c>
      <c r="V805" t="s">
        <v>502</v>
      </c>
      <c r="W805" t="s">
        <v>501</v>
      </c>
      <c r="X805" t="s">
        <v>249</v>
      </c>
      <c r="Y805" t="s">
        <v>268</v>
      </c>
      <c r="AD805" t="s">
        <v>500</v>
      </c>
      <c r="AE805" t="s">
        <v>499</v>
      </c>
      <c r="AG805" t="s">
        <v>227</v>
      </c>
      <c r="AI805" t="s">
        <v>510</v>
      </c>
    </row>
    <row r="806" spans="1:35" hidden="1" x14ac:dyDescent="0.35">
      <c r="A806" t="s">
        <v>184</v>
      </c>
      <c r="B806" t="s">
        <v>183</v>
      </c>
      <c r="C806" t="s">
        <v>510</v>
      </c>
      <c r="D806" t="s">
        <v>509</v>
      </c>
      <c r="E806" t="s">
        <v>362</v>
      </c>
      <c r="F806" t="s">
        <v>260</v>
      </c>
      <c r="G806" t="s">
        <v>506</v>
      </c>
      <c r="H806" t="s">
        <v>508</v>
      </c>
      <c r="I806" t="s">
        <v>507</v>
      </c>
      <c r="J806" t="s">
        <v>506</v>
      </c>
      <c r="K806">
        <v>4</v>
      </c>
      <c r="L806">
        <v>6179</v>
      </c>
      <c r="M806" t="s">
        <v>377</v>
      </c>
      <c r="N806" t="s">
        <v>357</v>
      </c>
      <c r="O806" t="s">
        <v>504</v>
      </c>
      <c r="P806" t="s">
        <v>254</v>
      </c>
      <c r="Q806" t="s">
        <v>503</v>
      </c>
      <c r="R806">
        <v>2</v>
      </c>
      <c r="S806">
        <v>2</v>
      </c>
      <c r="U806" t="s">
        <v>252</v>
      </c>
      <c r="V806" t="s">
        <v>502</v>
      </c>
      <c r="W806" t="s">
        <v>501</v>
      </c>
      <c r="X806" t="s">
        <v>249</v>
      </c>
      <c r="Y806" t="s">
        <v>268</v>
      </c>
      <c r="AD806" t="s">
        <v>500</v>
      </c>
      <c r="AE806" t="s">
        <v>499</v>
      </c>
      <c r="AG806" t="s">
        <v>227</v>
      </c>
      <c r="AI806" t="s">
        <v>510</v>
      </c>
    </row>
    <row r="807" spans="1:35" hidden="1" x14ac:dyDescent="0.35">
      <c r="A807" t="s">
        <v>184</v>
      </c>
      <c r="B807" t="s">
        <v>183</v>
      </c>
      <c r="C807" t="s">
        <v>510</v>
      </c>
      <c r="D807" t="s">
        <v>509</v>
      </c>
      <c r="E807" t="s">
        <v>362</v>
      </c>
      <c r="F807" t="s">
        <v>260</v>
      </c>
      <c r="G807" t="s">
        <v>506</v>
      </c>
      <c r="H807" t="s">
        <v>508</v>
      </c>
      <c r="I807" t="s">
        <v>507</v>
      </c>
      <c r="J807" t="s">
        <v>506</v>
      </c>
      <c r="K807">
        <v>5</v>
      </c>
      <c r="L807">
        <v>6180</v>
      </c>
      <c r="M807" t="s">
        <v>505</v>
      </c>
      <c r="N807" t="s">
        <v>357</v>
      </c>
      <c r="O807" t="s">
        <v>504</v>
      </c>
      <c r="P807" t="s">
        <v>254</v>
      </c>
      <c r="Q807" t="s">
        <v>503</v>
      </c>
      <c r="R807">
        <v>2</v>
      </c>
      <c r="S807">
        <v>2</v>
      </c>
      <c r="U807" t="s">
        <v>252</v>
      </c>
      <c r="V807" t="s">
        <v>502</v>
      </c>
      <c r="W807" t="s">
        <v>501</v>
      </c>
      <c r="X807" t="s">
        <v>249</v>
      </c>
      <c r="Y807" t="s">
        <v>268</v>
      </c>
      <c r="AD807" t="s">
        <v>500</v>
      </c>
      <c r="AE807" t="s">
        <v>499</v>
      </c>
      <c r="AG807" t="s">
        <v>227</v>
      </c>
      <c r="AI807" t="s">
        <v>510</v>
      </c>
    </row>
    <row r="808" spans="1:35" hidden="1" x14ac:dyDescent="0.35">
      <c r="A808" t="s">
        <v>184</v>
      </c>
      <c r="B808" t="s">
        <v>183</v>
      </c>
      <c r="C808" t="s">
        <v>364</v>
      </c>
      <c r="D808" t="s">
        <v>363</v>
      </c>
      <c r="E808" t="s">
        <v>260</v>
      </c>
      <c r="F808" t="s">
        <v>260</v>
      </c>
      <c r="G808" t="s">
        <v>497</v>
      </c>
      <c r="H808" t="s">
        <v>361</v>
      </c>
      <c r="I808" t="s">
        <v>498</v>
      </c>
      <c r="J808" t="s">
        <v>497</v>
      </c>
      <c r="K808">
        <v>1</v>
      </c>
      <c r="L808">
        <v>4204</v>
      </c>
      <c r="M808" t="s">
        <v>140</v>
      </c>
      <c r="N808" t="s">
        <v>249</v>
      </c>
      <c r="O808" t="s">
        <v>493</v>
      </c>
      <c r="P808" t="s">
        <v>254</v>
      </c>
      <c r="Q808" t="s">
        <v>496</v>
      </c>
      <c r="R808">
        <v>2</v>
      </c>
      <c r="S808">
        <v>2</v>
      </c>
      <c r="U808" t="s">
        <v>252</v>
      </c>
      <c r="V808" t="s">
        <v>354</v>
      </c>
      <c r="W808" t="s">
        <v>495</v>
      </c>
      <c r="X808" t="s">
        <v>249</v>
      </c>
      <c r="Y808" t="s">
        <v>268</v>
      </c>
      <c r="AD808" t="s">
        <v>494</v>
      </c>
      <c r="AE808" t="s">
        <v>493</v>
      </c>
      <c r="AG808" t="s">
        <v>180</v>
      </c>
      <c r="AI808" t="s">
        <v>364</v>
      </c>
    </row>
    <row r="809" spans="1:35" hidden="1" x14ac:dyDescent="0.35">
      <c r="A809" t="s">
        <v>184</v>
      </c>
      <c r="B809" t="s">
        <v>183</v>
      </c>
      <c r="C809" t="s">
        <v>364</v>
      </c>
      <c r="D809" t="s">
        <v>363</v>
      </c>
      <c r="E809" t="s">
        <v>260</v>
      </c>
      <c r="F809" t="s">
        <v>260</v>
      </c>
      <c r="G809" t="s">
        <v>497</v>
      </c>
      <c r="H809" t="s">
        <v>361</v>
      </c>
      <c r="I809" t="s">
        <v>498</v>
      </c>
      <c r="J809" t="s">
        <v>497</v>
      </c>
      <c r="K809">
        <v>2</v>
      </c>
      <c r="L809">
        <v>4205</v>
      </c>
      <c r="M809" t="s">
        <v>138</v>
      </c>
      <c r="N809" t="s">
        <v>249</v>
      </c>
      <c r="O809" t="s">
        <v>493</v>
      </c>
      <c r="P809" t="s">
        <v>254</v>
      </c>
      <c r="Q809" t="s">
        <v>496</v>
      </c>
      <c r="R809">
        <v>2</v>
      </c>
      <c r="S809">
        <v>2</v>
      </c>
      <c r="U809" t="s">
        <v>252</v>
      </c>
      <c r="V809" t="s">
        <v>354</v>
      </c>
      <c r="W809" t="s">
        <v>495</v>
      </c>
      <c r="X809" t="s">
        <v>249</v>
      </c>
      <c r="Y809" t="s">
        <v>268</v>
      </c>
      <c r="AD809" t="s">
        <v>494</v>
      </c>
      <c r="AE809" t="s">
        <v>493</v>
      </c>
      <c r="AG809" t="s">
        <v>180</v>
      </c>
      <c r="AI809" t="s">
        <v>364</v>
      </c>
    </row>
    <row r="810" spans="1:35" hidden="1" x14ac:dyDescent="0.35">
      <c r="A810" t="s">
        <v>184</v>
      </c>
      <c r="B810" t="s">
        <v>183</v>
      </c>
      <c r="C810" t="s">
        <v>364</v>
      </c>
      <c r="D810" t="s">
        <v>363</v>
      </c>
      <c r="E810" t="s">
        <v>260</v>
      </c>
      <c r="F810" t="s">
        <v>260</v>
      </c>
      <c r="G810" t="s">
        <v>497</v>
      </c>
      <c r="H810" t="s">
        <v>361</v>
      </c>
      <c r="I810" t="s">
        <v>498</v>
      </c>
      <c r="J810" t="s">
        <v>497</v>
      </c>
      <c r="K810">
        <v>3</v>
      </c>
      <c r="L810">
        <v>667278</v>
      </c>
      <c r="M810" t="s">
        <v>14</v>
      </c>
      <c r="N810" t="s">
        <v>249</v>
      </c>
      <c r="O810" t="s">
        <v>493</v>
      </c>
      <c r="P810" t="s">
        <v>254</v>
      </c>
      <c r="Q810" t="s">
        <v>496</v>
      </c>
      <c r="R810">
        <v>2</v>
      </c>
      <c r="S810">
        <v>2</v>
      </c>
      <c r="U810" t="s">
        <v>252</v>
      </c>
      <c r="V810" t="s">
        <v>354</v>
      </c>
      <c r="W810" t="s">
        <v>348</v>
      </c>
      <c r="X810" t="s">
        <v>249</v>
      </c>
      <c r="Y810" t="s">
        <v>268</v>
      </c>
      <c r="AD810" t="s">
        <v>347</v>
      </c>
      <c r="AE810" t="s">
        <v>346</v>
      </c>
      <c r="AG810" t="s">
        <v>180</v>
      </c>
      <c r="AI810" t="s">
        <v>2311</v>
      </c>
    </row>
    <row r="811" spans="1:35" hidden="1" x14ac:dyDescent="0.35">
      <c r="A811" t="s">
        <v>184</v>
      </c>
      <c r="B811" t="s">
        <v>183</v>
      </c>
      <c r="C811" t="s">
        <v>364</v>
      </c>
      <c r="D811" t="s">
        <v>363</v>
      </c>
      <c r="E811" t="s">
        <v>260</v>
      </c>
      <c r="F811" t="s">
        <v>260</v>
      </c>
      <c r="G811" t="s">
        <v>497</v>
      </c>
      <c r="H811" t="s">
        <v>361</v>
      </c>
      <c r="I811" t="s">
        <v>498</v>
      </c>
      <c r="J811" t="s">
        <v>497</v>
      </c>
      <c r="K811">
        <v>4</v>
      </c>
      <c r="L811">
        <v>4239</v>
      </c>
      <c r="M811" t="s">
        <v>139</v>
      </c>
      <c r="N811" t="s">
        <v>249</v>
      </c>
      <c r="O811" t="s">
        <v>493</v>
      </c>
      <c r="P811" t="s">
        <v>254</v>
      </c>
      <c r="Q811" t="s">
        <v>496</v>
      </c>
      <c r="R811">
        <v>2</v>
      </c>
      <c r="S811">
        <v>2</v>
      </c>
      <c r="U811" t="s">
        <v>252</v>
      </c>
      <c r="V811" t="s">
        <v>354</v>
      </c>
      <c r="W811" t="s">
        <v>495</v>
      </c>
      <c r="X811" t="s">
        <v>249</v>
      </c>
      <c r="Y811" t="s">
        <v>268</v>
      </c>
      <c r="AD811" t="s">
        <v>494</v>
      </c>
      <c r="AE811" t="s">
        <v>493</v>
      </c>
      <c r="AG811" t="s">
        <v>180</v>
      </c>
      <c r="AI811" t="s">
        <v>364</v>
      </c>
    </row>
    <row r="812" spans="1:35" hidden="1" x14ac:dyDescent="0.35">
      <c r="A812" t="s">
        <v>184</v>
      </c>
      <c r="B812" t="s">
        <v>183</v>
      </c>
      <c r="C812" t="s">
        <v>364</v>
      </c>
      <c r="D812" t="s">
        <v>363</v>
      </c>
      <c r="E812" t="s">
        <v>339</v>
      </c>
      <c r="F812" t="s">
        <v>260</v>
      </c>
      <c r="G812" t="s">
        <v>488</v>
      </c>
      <c r="H812" t="s">
        <v>361</v>
      </c>
      <c r="I812" t="s">
        <v>489</v>
      </c>
      <c r="J812" t="s">
        <v>488</v>
      </c>
      <c r="K812">
        <v>1</v>
      </c>
      <c r="L812">
        <v>4207</v>
      </c>
      <c r="M812" t="s">
        <v>479</v>
      </c>
      <c r="N812" t="s">
        <v>336</v>
      </c>
      <c r="O812" t="s">
        <v>487</v>
      </c>
      <c r="P812" t="s">
        <v>254</v>
      </c>
      <c r="Q812" t="s">
        <v>486</v>
      </c>
      <c r="R812">
        <v>3</v>
      </c>
      <c r="S812">
        <v>3</v>
      </c>
      <c r="U812" t="s">
        <v>252</v>
      </c>
      <c r="V812" t="s">
        <v>354</v>
      </c>
      <c r="W812" t="s">
        <v>491</v>
      </c>
      <c r="X812" t="s">
        <v>249</v>
      </c>
      <c r="Y812" t="s">
        <v>268</v>
      </c>
      <c r="AD812" t="s">
        <v>490</v>
      </c>
      <c r="AE812" t="s">
        <v>487</v>
      </c>
      <c r="AG812" t="s">
        <v>237</v>
      </c>
      <c r="AI812" t="s">
        <v>364</v>
      </c>
    </row>
    <row r="813" spans="1:35" hidden="1" x14ac:dyDescent="0.35">
      <c r="A813" t="s">
        <v>184</v>
      </c>
      <c r="B813" t="s">
        <v>183</v>
      </c>
      <c r="C813" t="s">
        <v>364</v>
      </c>
      <c r="D813" t="s">
        <v>363</v>
      </c>
      <c r="E813" t="s">
        <v>339</v>
      </c>
      <c r="F813" t="s">
        <v>260</v>
      </c>
      <c r="G813" t="s">
        <v>488</v>
      </c>
      <c r="H813" t="s">
        <v>361</v>
      </c>
      <c r="I813" t="s">
        <v>489</v>
      </c>
      <c r="J813" t="s">
        <v>488</v>
      </c>
      <c r="K813">
        <v>2</v>
      </c>
      <c r="L813">
        <v>4208</v>
      </c>
      <c r="M813" t="s">
        <v>466</v>
      </c>
      <c r="N813" t="s">
        <v>336</v>
      </c>
      <c r="O813" t="s">
        <v>487</v>
      </c>
      <c r="P813" t="s">
        <v>254</v>
      </c>
      <c r="Q813" t="s">
        <v>486</v>
      </c>
      <c r="R813">
        <v>2</v>
      </c>
      <c r="S813">
        <v>2</v>
      </c>
      <c r="U813" t="s">
        <v>252</v>
      </c>
      <c r="V813" t="s">
        <v>354</v>
      </c>
      <c r="W813" t="s">
        <v>491</v>
      </c>
      <c r="X813" t="s">
        <v>249</v>
      </c>
      <c r="Y813" t="s">
        <v>268</v>
      </c>
      <c r="AD813" t="s">
        <v>490</v>
      </c>
      <c r="AE813" t="s">
        <v>487</v>
      </c>
      <c r="AG813" t="s">
        <v>237</v>
      </c>
      <c r="AI813" t="s">
        <v>364</v>
      </c>
    </row>
    <row r="814" spans="1:35" hidden="1" x14ac:dyDescent="0.35">
      <c r="A814" t="s">
        <v>184</v>
      </c>
      <c r="B814" t="s">
        <v>183</v>
      </c>
      <c r="C814" t="s">
        <v>364</v>
      </c>
      <c r="D814" t="s">
        <v>363</v>
      </c>
      <c r="E814" t="s">
        <v>339</v>
      </c>
      <c r="F814" t="s">
        <v>260</v>
      </c>
      <c r="G814" t="s">
        <v>488</v>
      </c>
      <c r="H814" t="s">
        <v>361</v>
      </c>
      <c r="I814" t="s">
        <v>489</v>
      </c>
      <c r="J814" t="s">
        <v>488</v>
      </c>
      <c r="K814">
        <v>3</v>
      </c>
      <c r="L814">
        <v>4209</v>
      </c>
      <c r="M814" t="s">
        <v>492</v>
      </c>
      <c r="N814" t="s">
        <v>336</v>
      </c>
      <c r="O814" t="s">
        <v>487</v>
      </c>
      <c r="P814" t="s">
        <v>254</v>
      </c>
      <c r="Q814" t="s">
        <v>486</v>
      </c>
      <c r="R814">
        <v>3</v>
      </c>
      <c r="S814">
        <v>3</v>
      </c>
      <c r="U814" t="s">
        <v>252</v>
      </c>
      <c r="V814" t="s">
        <v>354</v>
      </c>
      <c r="W814" t="s">
        <v>491</v>
      </c>
      <c r="X814" t="s">
        <v>249</v>
      </c>
      <c r="Y814" t="s">
        <v>268</v>
      </c>
      <c r="AD814" t="s">
        <v>490</v>
      </c>
      <c r="AE814" t="s">
        <v>487</v>
      </c>
      <c r="AG814" t="s">
        <v>237</v>
      </c>
      <c r="AI814" t="s">
        <v>364</v>
      </c>
    </row>
    <row r="815" spans="1:35" hidden="1" x14ac:dyDescent="0.35">
      <c r="A815" t="s">
        <v>184</v>
      </c>
      <c r="B815" t="s">
        <v>183</v>
      </c>
      <c r="C815" t="s">
        <v>364</v>
      </c>
      <c r="D815" t="s">
        <v>363</v>
      </c>
      <c r="E815" t="s">
        <v>339</v>
      </c>
      <c r="F815" t="s">
        <v>260</v>
      </c>
      <c r="G815" t="s">
        <v>488</v>
      </c>
      <c r="H815" t="s">
        <v>361</v>
      </c>
      <c r="I815" t="s">
        <v>489</v>
      </c>
      <c r="J815" t="s">
        <v>488</v>
      </c>
      <c r="K815">
        <v>4</v>
      </c>
      <c r="L815">
        <v>667353</v>
      </c>
      <c r="M815" t="s">
        <v>13</v>
      </c>
      <c r="N815" t="s">
        <v>336</v>
      </c>
      <c r="O815" t="s">
        <v>487</v>
      </c>
      <c r="P815" t="s">
        <v>254</v>
      </c>
      <c r="Q815" t="s">
        <v>486</v>
      </c>
      <c r="R815">
        <v>3</v>
      </c>
      <c r="S815">
        <v>3</v>
      </c>
      <c r="U815" t="s">
        <v>252</v>
      </c>
      <c r="V815" t="s">
        <v>354</v>
      </c>
      <c r="W815" t="s">
        <v>334</v>
      </c>
      <c r="X815" t="s">
        <v>249</v>
      </c>
      <c r="Y815" t="s">
        <v>268</v>
      </c>
      <c r="AD815" t="s">
        <v>333</v>
      </c>
      <c r="AE815" t="s">
        <v>332</v>
      </c>
      <c r="AG815" t="s">
        <v>237</v>
      </c>
      <c r="AI815" t="s">
        <v>2311</v>
      </c>
    </row>
    <row r="816" spans="1:35" hidden="1" x14ac:dyDescent="0.35">
      <c r="A816" t="s">
        <v>184</v>
      </c>
      <c r="B816" t="s">
        <v>183</v>
      </c>
      <c r="C816" t="s">
        <v>364</v>
      </c>
      <c r="D816" t="s">
        <v>363</v>
      </c>
      <c r="E816" t="s">
        <v>339</v>
      </c>
      <c r="F816" t="s">
        <v>260</v>
      </c>
      <c r="G816" t="s">
        <v>488</v>
      </c>
      <c r="H816" t="s">
        <v>361</v>
      </c>
      <c r="I816" t="s">
        <v>489</v>
      </c>
      <c r="J816" t="s">
        <v>488</v>
      </c>
      <c r="K816">
        <v>5</v>
      </c>
      <c r="L816">
        <v>667282</v>
      </c>
      <c r="M816" t="s">
        <v>15</v>
      </c>
      <c r="N816" t="s">
        <v>336</v>
      </c>
      <c r="O816" t="s">
        <v>487</v>
      </c>
      <c r="P816" t="s">
        <v>254</v>
      </c>
      <c r="Q816" t="s">
        <v>486</v>
      </c>
      <c r="R816">
        <v>3</v>
      </c>
      <c r="S816">
        <v>3</v>
      </c>
      <c r="U816" t="s">
        <v>252</v>
      </c>
      <c r="V816" t="s">
        <v>354</v>
      </c>
      <c r="W816" t="s">
        <v>342</v>
      </c>
      <c r="X816" t="s">
        <v>249</v>
      </c>
      <c r="Y816" t="s">
        <v>268</v>
      </c>
      <c r="AD816" t="s">
        <v>333</v>
      </c>
      <c r="AE816" t="s">
        <v>332</v>
      </c>
      <c r="AG816" t="s">
        <v>237</v>
      </c>
      <c r="AI816" t="s">
        <v>2312</v>
      </c>
    </row>
    <row r="817" spans="1:35" hidden="1" x14ac:dyDescent="0.35">
      <c r="A817" t="s">
        <v>184</v>
      </c>
      <c r="B817" t="s">
        <v>183</v>
      </c>
      <c r="C817" t="s">
        <v>364</v>
      </c>
      <c r="D817" t="s">
        <v>363</v>
      </c>
      <c r="E817" t="s">
        <v>325</v>
      </c>
      <c r="F817" t="s">
        <v>260</v>
      </c>
      <c r="G817" t="s">
        <v>475</v>
      </c>
      <c r="H817" t="s">
        <v>361</v>
      </c>
      <c r="I817" t="s">
        <v>476</v>
      </c>
      <c r="J817" t="s">
        <v>475</v>
      </c>
      <c r="K817">
        <v>1</v>
      </c>
      <c r="L817">
        <v>4211</v>
      </c>
      <c r="M817" t="s">
        <v>485</v>
      </c>
      <c r="N817" t="s">
        <v>311</v>
      </c>
      <c r="O817" t="s">
        <v>474</v>
      </c>
      <c r="P817" t="s">
        <v>254</v>
      </c>
      <c r="Q817" t="s">
        <v>473</v>
      </c>
      <c r="R817">
        <v>3</v>
      </c>
      <c r="S817">
        <v>3</v>
      </c>
      <c r="U817" t="s">
        <v>252</v>
      </c>
      <c r="V817" t="s">
        <v>354</v>
      </c>
      <c r="W817" t="s">
        <v>484</v>
      </c>
      <c r="X817" t="s">
        <v>249</v>
      </c>
      <c r="Y817" t="s">
        <v>248</v>
      </c>
      <c r="AB817" t="s">
        <v>483</v>
      </c>
      <c r="AC817" t="s">
        <v>138</v>
      </c>
      <c r="AG817" t="s">
        <v>236</v>
      </c>
      <c r="AI817" t="s">
        <v>364</v>
      </c>
    </row>
    <row r="818" spans="1:35" hidden="1" x14ac:dyDescent="0.35">
      <c r="A818" t="s">
        <v>184</v>
      </c>
      <c r="B818" t="s">
        <v>183</v>
      </c>
      <c r="C818" t="s">
        <v>364</v>
      </c>
      <c r="D818" t="s">
        <v>363</v>
      </c>
      <c r="E818" t="s">
        <v>325</v>
      </c>
      <c r="F818" t="s">
        <v>260</v>
      </c>
      <c r="G818" t="s">
        <v>475</v>
      </c>
      <c r="H818" t="s">
        <v>361</v>
      </c>
      <c r="I818" t="s">
        <v>476</v>
      </c>
      <c r="J818" t="s">
        <v>475</v>
      </c>
      <c r="K818">
        <v>2</v>
      </c>
      <c r="L818">
        <v>4212</v>
      </c>
      <c r="M818" t="s">
        <v>482</v>
      </c>
      <c r="N818" t="s">
        <v>311</v>
      </c>
      <c r="O818" t="s">
        <v>474</v>
      </c>
      <c r="P818" t="s">
        <v>254</v>
      </c>
      <c r="Q818" t="s">
        <v>473</v>
      </c>
      <c r="R818">
        <v>3</v>
      </c>
      <c r="S818">
        <v>3</v>
      </c>
      <c r="U818" t="s">
        <v>252</v>
      </c>
      <c r="V818" t="s">
        <v>354</v>
      </c>
      <c r="W818" t="s">
        <v>481</v>
      </c>
      <c r="X818" t="s">
        <v>249</v>
      </c>
      <c r="Y818" t="s">
        <v>248</v>
      </c>
      <c r="AB818" t="s">
        <v>480</v>
      </c>
      <c r="AC818" t="s">
        <v>479</v>
      </c>
      <c r="AG818" t="s">
        <v>236</v>
      </c>
      <c r="AI818" t="s">
        <v>364</v>
      </c>
    </row>
    <row r="819" spans="1:35" hidden="1" x14ac:dyDescent="0.35">
      <c r="A819" t="s">
        <v>184</v>
      </c>
      <c r="B819" t="s">
        <v>183</v>
      </c>
      <c r="C819" t="s">
        <v>364</v>
      </c>
      <c r="D819" t="s">
        <v>363</v>
      </c>
      <c r="E819" t="s">
        <v>325</v>
      </c>
      <c r="F819" t="s">
        <v>260</v>
      </c>
      <c r="G819" t="s">
        <v>475</v>
      </c>
      <c r="H819" t="s">
        <v>361</v>
      </c>
      <c r="I819" t="s">
        <v>476</v>
      </c>
      <c r="J819" t="s">
        <v>475</v>
      </c>
      <c r="K819">
        <v>3</v>
      </c>
      <c r="L819">
        <v>4206</v>
      </c>
      <c r="M819" t="s">
        <v>450</v>
      </c>
      <c r="N819" t="s">
        <v>311</v>
      </c>
      <c r="O819" t="s">
        <v>474</v>
      </c>
      <c r="P819" t="s">
        <v>254</v>
      </c>
      <c r="Q819" t="s">
        <v>473</v>
      </c>
      <c r="R819">
        <v>2</v>
      </c>
      <c r="S819">
        <v>2</v>
      </c>
      <c r="U819" t="s">
        <v>252</v>
      </c>
      <c r="V819" t="s">
        <v>354</v>
      </c>
      <c r="W819" t="s">
        <v>478</v>
      </c>
      <c r="X819" t="s">
        <v>249</v>
      </c>
      <c r="Y819" t="s">
        <v>248</v>
      </c>
      <c r="AB819" t="s">
        <v>477</v>
      </c>
      <c r="AC819" t="s">
        <v>140</v>
      </c>
      <c r="AG819" t="s">
        <v>236</v>
      </c>
      <c r="AI819" t="s">
        <v>364</v>
      </c>
    </row>
    <row r="820" spans="1:35" hidden="1" x14ac:dyDescent="0.35">
      <c r="A820" t="s">
        <v>184</v>
      </c>
      <c r="B820" t="s">
        <v>183</v>
      </c>
      <c r="C820" t="s">
        <v>364</v>
      </c>
      <c r="D820" t="s">
        <v>363</v>
      </c>
      <c r="E820" t="s">
        <v>325</v>
      </c>
      <c r="F820" t="s">
        <v>260</v>
      </c>
      <c r="G820" t="s">
        <v>475</v>
      </c>
      <c r="H820" t="s">
        <v>361</v>
      </c>
      <c r="I820" t="s">
        <v>476</v>
      </c>
      <c r="J820" t="s">
        <v>475</v>
      </c>
      <c r="K820">
        <v>4</v>
      </c>
      <c r="L820">
        <v>667541</v>
      </c>
      <c r="M820" t="s">
        <v>73</v>
      </c>
      <c r="N820" t="s">
        <v>311</v>
      </c>
      <c r="O820" t="s">
        <v>474</v>
      </c>
      <c r="P820" t="s">
        <v>254</v>
      </c>
      <c r="Q820" t="s">
        <v>473</v>
      </c>
      <c r="R820">
        <v>2</v>
      </c>
      <c r="S820">
        <v>2</v>
      </c>
      <c r="U820" t="s">
        <v>252</v>
      </c>
      <c r="V820" t="s">
        <v>354</v>
      </c>
      <c r="W820" t="s">
        <v>472</v>
      </c>
      <c r="X820" t="s">
        <v>249</v>
      </c>
      <c r="Y820" t="s">
        <v>268</v>
      </c>
      <c r="AD820" t="s">
        <v>471</v>
      </c>
      <c r="AE820" t="s">
        <v>470</v>
      </c>
      <c r="AG820" t="s">
        <v>236</v>
      </c>
      <c r="AI820" t="s">
        <v>2314</v>
      </c>
    </row>
    <row r="821" spans="1:35" hidden="1" x14ac:dyDescent="0.35">
      <c r="A821" t="s">
        <v>184</v>
      </c>
      <c r="B821" t="s">
        <v>183</v>
      </c>
      <c r="C821" t="s">
        <v>364</v>
      </c>
      <c r="D821" t="s">
        <v>363</v>
      </c>
      <c r="E821" t="s">
        <v>316</v>
      </c>
      <c r="F821" t="s">
        <v>260</v>
      </c>
      <c r="G821" t="s">
        <v>463</v>
      </c>
      <c r="H821" t="s">
        <v>361</v>
      </c>
      <c r="I821" t="s">
        <v>464</v>
      </c>
      <c r="J821" t="s">
        <v>463</v>
      </c>
      <c r="K821">
        <v>1</v>
      </c>
      <c r="L821">
        <v>4215</v>
      </c>
      <c r="M821" t="s">
        <v>469</v>
      </c>
      <c r="N821" t="s">
        <v>313</v>
      </c>
      <c r="O821" t="s">
        <v>459</v>
      </c>
      <c r="P821" t="s">
        <v>254</v>
      </c>
      <c r="Q821" t="s">
        <v>462</v>
      </c>
      <c r="R821">
        <v>2</v>
      </c>
      <c r="S821">
        <v>2</v>
      </c>
      <c r="U821" t="s">
        <v>252</v>
      </c>
      <c r="V821" t="s">
        <v>354</v>
      </c>
      <c r="W821" t="s">
        <v>468</v>
      </c>
      <c r="X821" t="s">
        <v>249</v>
      </c>
      <c r="Y821" t="s">
        <v>248</v>
      </c>
      <c r="AB821" t="s">
        <v>467</v>
      </c>
      <c r="AC821" t="s">
        <v>466</v>
      </c>
      <c r="AG821" t="s">
        <v>235</v>
      </c>
      <c r="AI821" t="s">
        <v>364</v>
      </c>
    </row>
    <row r="822" spans="1:35" hidden="1" x14ac:dyDescent="0.35">
      <c r="A822" t="s">
        <v>184</v>
      </c>
      <c r="B822" t="s">
        <v>183</v>
      </c>
      <c r="C822" t="s">
        <v>364</v>
      </c>
      <c r="D822" t="s">
        <v>363</v>
      </c>
      <c r="E822" t="s">
        <v>316</v>
      </c>
      <c r="F822" t="s">
        <v>260</v>
      </c>
      <c r="G822" t="s">
        <v>463</v>
      </c>
      <c r="H822" t="s">
        <v>361</v>
      </c>
      <c r="I822" t="s">
        <v>464</v>
      </c>
      <c r="J822" t="s">
        <v>463</v>
      </c>
      <c r="K822">
        <v>2</v>
      </c>
      <c r="L822">
        <v>4216</v>
      </c>
      <c r="M822" t="s">
        <v>17</v>
      </c>
      <c r="N822" t="s">
        <v>313</v>
      </c>
      <c r="O822" t="s">
        <v>459</v>
      </c>
      <c r="P822" t="s">
        <v>254</v>
      </c>
      <c r="Q822" t="s">
        <v>462</v>
      </c>
      <c r="R822">
        <v>2</v>
      </c>
      <c r="S822">
        <v>2</v>
      </c>
      <c r="U822" t="s">
        <v>252</v>
      </c>
      <c r="V822" t="s">
        <v>354</v>
      </c>
      <c r="W822" t="s">
        <v>461</v>
      </c>
      <c r="X822" t="s">
        <v>311</v>
      </c>
      <c r="Y822" t="s">
        <v>268</v>
      </c>
      <c r="AD822" t="s">
        <v>460</v>
      </c>
      <c r="AE822" t="s">
        <v>459</v>
      </c>
      <c r="AG822" t="s">
        <v>235</v>
      </c>
      <c r="AI822" t="s">
        <v>364</v>
      </c>
    </row>
    <row r="823" spans="1:35" hidden="1" x14ac:dyDescent="0.35">
      <c r="A823" t="s">
        <v>184</v>
      </c>
      <c r="B823" t="s">
        <v>183</v>
      </c>
      <c r="C823" t="s">
        <v>364</v>
      </c>
      <c r="D823" t="s">
        <v>363</v>
      </c>
      <c r="E823" t="s">
        <v>316</v>
      </c>
      <c r="F823" t="s">
        <v>260</v>
      </c>
      <c r="G823" t="s">
        <v>463</v>
      </c>
      <c r="H823" t="s">
        <v>361</v>
      </c>
      <c r="I823" t="s">
        <v>464</v>
      </c>
      <c r="J823" t="s">
        <v>463</v>
      </c>
      <c r="K823">
        <v>3</v>
      </c>
      <c r="L823">
        <v>4217</v>
      </c>
      <c r="M823" t="s">
        <v>442</v>
      </c>
      <c r="N823" t="s">
        <v>313</v>
      </c>
      <c r="O823" t="s">
        <v>459</v>
      </c>
      <c r="P823" t="s">
        <v>254</v>
      </c>
      <c r="Q823" t="s">
        <v>462</v>
      </c>
      <c r="R823">
        <v>2</v>
      </c>
      <c r="S823">
        <v>2</v>
      </c>
      <c r="U823" t="s">
        <v>252</v>
      </c>
      <c r="V823" t="s">
        <v>354</v>
      </c>
      <c r="W823" t="s">
        <v>465</v>
      </c>
      <c r="AG823" t="s">
        <v>235</v>
      </c>
      <c r="AI823" t="s">
        <v>364</v>
      </c>
    </row>
    <row r="824" spans="1:35" hidden="1" x14ac:dyDescent="0.35">
      <c r="A824" t="s">
        <v>184</v>
      </c>
      <c r="B824" t="s">
        <v>183</v>
      </c>
      <c r="C824" t="s">
        <v>364</v>
      </c>
      <c r="D824" t="s">
        <v>363</v>
      </c>
      <c r="E824" t="s">
        <v>316</v>
      </c>
      <c r="F824" t="s">
        <v>260</v>
      </c>
      <c r="G824" t="s">
        <v>463</v>
      </c>
      <c r="H824" t="s">
        <v>361</v>
      </c>
      <c r="I824" t="s">
        <v>464</v>
      </c>
      <c r="J824" t="s">
        <v>463</v>
      </c>
      <c r="K824">
        <v>4</v>
      </c>
      <c r="L824">
        <v>4218</v>
      </c>
      <c r="M824" t="s">
        <v>412</v>
      </c>
      <c r="N824" t="s">
        <v>313</v>
      </c>
      <c r="O824" t="s">
        <v>459</v>
      </c>
      <c r="P824" t="s">
        <v>254</v>
      </c>
      <c r="Q824" t="s">
        <v>462</v>
      </c>
      <c r="R824">
        <v>8</v>
      </c>
      <c r="S824">
        <v>8</v>
      </c>
      <c r="U824" t="s">
        <v>252</v>
      </c>
      <c r="V824" t="s">
        <v>354</v>
      </c>
      <c r="W824" t="s">
        <v>461</v>
      </c>
      <c r="X824" t="s">
        <v>311</v>
      </c>
      <c r="Y824" t="s">
        <v>268</v>
      </c>
      <c r="AD824" t="s">
        <v>460</v>
      </c>
      <c r="AE824" t="s">
        <v>459</v>
      </c>
      <c r="AG824" t="s">
        <v>235</v>
      </c>
      <c r="AI824" t="s">
        <v>364</v>
      </c>
    </row>
    <row r="825" spans="1:35" hidden="1" x14ac:dyDescent="0.35">
      <c r="A825" t="s">
        <v>184</v>
      </c>
      <c r="B825" t="s">
        <v>183</v>
      </c>
      <c r="C825" t="s">
        <v>364</v>
      </c>
      <c r="D825" t="s">
        <v>363</v>
      </c>
      <c r="E825" t="s">
        <v>304</v>
      </c>
      <c r="F825" t="s">
        <v>260</v>
      </c>
      <c r="G825" t="s">
        <v>448</v>
      </c>
      <c r="H825" t="s">
        <v>361</v>
      </c>
      <c r="I825" t="s">
        <v>449</v>
      </c>
      <c r="J825" t="s">
        <v>448</v>
      </c>
      <c r="K825">
        <v>1</v>
      </c>
      <c r="L825">
        <v>4219</v>
      </c>
      <c r="M825" t="s">
        <v>458</v>
      </c>
      <c r="N825" t="s">
        <v>295</v>
      </c>
      <c r="O825" t="s">
        <v>447</v>
      </c>
      <c r="P825" t="s">
        <v>254</v>
      </c>
      <c r="Q825" t="s">
        <v>446</v>
      </c>
      <c r="R825">
        <v>3</v>
      </c>
      <c r="S825">
        <v>3</v>
      </c>
      <c r="U825" t="s">
        <v>252</v>
      </c>
      <c r="V825" t="s">
        <v>354</v>
      </c>
      <c r="W825" t="s">
        <v>456</v>
      </c>
      <c r="X825" t="s">
        <v>295</v>
      </c>
      <c r="Y825" t="s">
        <v>268</v>
      </c>
      <c r="AD825" t="s">
        <v>455</v>
      </c>
      <c r="AE825" t="s">
        <v>454</v>
      </c>
      <c r="AG825" t="s">
        <v>234</v>
      </c>
      <c r="AI825" t="s">
        <v>364</v>
      </c>
    </row>
    <row r="826" spans="1:35" hidden="1" x14ac:dyDescent="0.35">
      <c r="A826" t="s">
        <v>184</v>
      </c>
      <c r="B826" t="s">
        <v>183</v>
      </c>
      <c r="C826" t="s">
        <v>364</v>
      </c>
      <c r="D826" t="s">
        <v>363</v>
      </c>
      <c r="E826" t="s">
        <v>304</v>
      </c>
      <c r="F826" t="s">
        <v>260</v>
      </c>
      <c r="G826" t="s">
        <v>448</v>
      </c>
      <c r="H826" t="s">
        <v>361</v>
      </c>
      <c r="I826" t="s">
        <v>449</v>
      </c>
      <c r="J826" t="s">
        <v>448</v>
      </c>
      <c r="K826">
        <v>2</v>
      </c>
      <c r="L826">
        <v>4220</v>
      </c>
      <c r="M826" t="s">
        <v>457</v>
      </c>
      <c r="N826" t="s">
        <v>295</v>
      </c>
      <c r="O826" t="s">
        <v>447</v>
      </c>
      <c r="P826" t="s">
        <v>254</v>
      </c>
      <c r="Q826" t="s">
        <v>446</v>
      </c>
      <c r="R826">
        <v>3</v>
      </c>
      <c r="S826">
        <v>3</v>
      </c>
      <c r="U826" t="s">
        <v>252</v>
      </c>
      <c r="V826" t="s">
        <v>354</v>
      </c>
      <c r="W826" t="s">
        <v>456</v>
      </c>
      <c r="X826" t="s">
        <v>295</v>
      </c>
      <c r="Y826" t="s">
        <v>268</v>
      </c>
      <c r="AD826" t="s">
        <v>455</v>
      </c>
      <c r="AE826" t="s">
        <v>454</v>
      </c>
      <c r="AG826" t="s">
        <v>234</v>
      </c>
      <c r="AI826" t="s">
        <v>364</v>
      </c>
    </row>
    <row r="827" spans="1:35" hidden="1" x14ac:dyDescent="0.35">
      <c r="A827" t="s">
        <v>184</v>
      </c>
      <c r="B827" t="s">
        <v>183</v>
      </c>
      <c r="C827" t="s">
        <v>364</v>
      </c>
      <c r="D827" t="s">
        <v>363</v>
      </c>
      <c r="E827" t="s">
        <v>304</v>
      </c>
      <c r="F827" t="s">
        <v>260</v>
      </c>
      <c r="G827" t="s">
        <v>448</v>
      </c>
      <c r="H827" t="s">
        <v>361</v>
      </c>
      <c r="I827" t="s">
        <v>449</v>
      </c>
      <c r="J827" t="s">
        <v>448</v>
      </c>
      <c r="K827">
        <v>3</v>
      </c>
      <c r="L827">
        <v>4213</v>
      </c>
      <c r="M827" t="s">
        <v>453</v>
      </c>
      <c r="N827" t="s">
        <v>295</v>
      </c>
      <c r="O827" t="s">
        <v>447</v>
      </c>
      <c r="P827" t="s">
        <v>254</v>
      </c>
      <c r="Q827" t="s">
        <v>446</v>
      </c>
      <c r="R827">
        <v>2</v>
      </c>
      <c r="S827">
        <v>2</v>
      </c>
      <c r="U827" t="s">
        <v>252</v>
      </c>
      <c r="V827" t="s">
        <v>354</v>
      </c>
      <c r="W827" t="s">
        <v>452</v>
      </c>
      <c r="X827" t="s">
        <v>249</v>
      </c>
      <c r="Y827" t="s">
        <v>248</v>
      </c>
      <c r="AB827" t="s">
        <v>451</v>
      </c>
      <c r="AC827" t="s">
        <v>450</v>
      </c>
      <c r="AG827" t="s">
        <v>234</v>
      </c>
      <c r="AI827" t="s">
        <v>364</v>
      </c>
    </row>
    <row r="828" spans="1:35" hidden="1" x14ac:dyDescent="0.35">
      <c r="A828" t="s">
        <v>184</v>
      </c>
      <c r="B828" t="s">
        <v>183</v>
      </c>
      <c r="C828" t="s">
        <v>364</v>
      </c>
      <c r="D828" t="s">
        <v>363</v>
      </c>
      <c r="E828" t="s">
        <v>304</v>
      </c>
      <c r="F828" t="s">
        <v>260</v>
      </c>
      <c r="G828" t="s">
        <v>448</v>
      </c>
      <c r="H828" t="s">
        <v>361</v>
      </c>
      <c r="I828" t="s">
        <v>449</v>
      </c>
      <c r="J828" t="s">
        <v>448</v>
      </c>
      <c r="K828">
        <v>4</v>
      </c>
      <c r="L828">
        <v>667296</v>
      </c>
      <c r="M828" t="s">
        <v>63</v>
      </c>
      <c r="N828" t="s">
        <v>295</v>
      </c>
      <c r="O828" t="s">
        <v>447</v>
      </c>
      <c r="P828" t="s">
        <v>254</v>
      </c>
      <c r="Q828" t="s">
        <v>446</v>
      </c>
      <c r="R828">
        <v>3</v>
      </c>
      <c r="S828">
        <v>3</v>
      </c>
      <c r="U828" t="s">
        <v>252</v>
      </c>
      <c r="V828" t="s">
        <v>354</v>
      </c>
      <c r="W828" t="s">
        <v>321</v>
      </c>
      <c r="X828" t="s">
        <v>249</v>
      </c>
      <c r="Y828" t="s">
        <v>268</v>
      </c>
      <c r="AD828" t="s">
        <v>320</v>
      </c>
      <c r="AE828" t="s">
        <v>319</v>
      </c>
      <c r="AG828" t="s">
        <v>234</v>
      </c>
      <c r="AI828" t="s">
        <v>2311</v>
      </c>
    </row>
    <row r="829" spans="1:35" hidden="1" x14ac:dyDescent="0.35">
      <c r="A829" t="s">
        <v>184</v>
      </c>
      <c r="B829" t="s">
        <v>183</v>
      </c>
      <c r="C829" t="s">
        <v>364</v>
      </c>
      <c r="D829" t="s">
        <v>363</v>
      </c>
      <c r="E829" t="s">
        <v>289</v>
      </c>
      <c r="F829" t="s">
        <v>260</v>
      </c>
      <c r="G829" t="s">
        <v>440</v>
      </c>
      <c r="H829" t="s">
        <v>361</v>
      </c>
      <c r="I829" t="s">
        <v>441</v>
      </c>
      <c r="J829" t="s">
        <v>440</v>
      </c>
      <c r="K829">
        <v>1</v>
      </c>
      <c r="L829">
        <v>4223</v>
      </c>
      <c r="M829" t="s">
        <v>445</v>
      </c>
      <c r="N829" t="s">
        <v>285</v>
      </c>
      <c r="O829" t="s">
        <v>439</v>
      </c>
      <c r="P829" t="s">
        <v>254</v>
      </c>
      <c r="Q829" t="s">
        <v>438</v>
      </c>
      <c r="R829">
        <v>2</v>
      </c>
      <c r="S829">
        <v>2</v>
      </c>
      <c r="U829" t="s">
        <v>252</v>
      </c>
      <c r="V829" t="s">
        <v>354</v>
      </c>
      <c r="W829" t="s">
        <v>437</v>
      </c>
      <c r="X829" t="s">
        <v>295</v>
      </c>
      <c r="Y829" t="s">
        <v>268</v>
      </c>
      <c r="AD829" t="s">
        <v>436</v>
      </c>
      <c r="AE829" t="s">
        <v>435</v>
      </c>
      <c r="AG829" t="s">
        <v>233</v>
      </c>
      <c r="AI829" t="s">
        <v>364</v>
      </c>
    </row>
    <row r="830" spans="1:35" hidden="1" x14ac:dyDescent="0.35">
      <c r="A830" t="s">
        <v>184</v>
      </c>
      <c r="B830" t="s">
        <v>183</v>
      </c>
      <c r="C830" t="s">
        <v>364</v>
      </c>
      <c r="D830" t="s">
        <v>363</v>
      </c>
      <c r="E830" t="s">
        <v>289</v>
      </c>
      <c r="F830" t="s">
        <v>260</v>
      </c>
      <c r="G830" t="s">
        <v>440</v>
      </c>
      <c r="H830" t="s">
        <v>361</v>
      </c>
      <c r="I830" t="s">
        <v>441</v>
      </c>
      <c r="J830" t="s">
        <v>440</v>
      </c>
      <c r="K830">
        <v>2</v>
      </c>
      <c r="L830">
        <v>4225</v>
      </c>
      <c r="M830" t="s">
        <v>398</v>
      </c>
      <c r="N830" t="s">
        <v>285</v>
      </c>
      <c r="O830" t="s">
        <v>439</v>
      </c>
      <c r="P830" t="s">
        <v>254</v>
      </c>
      <c r="Q830" t="s">
        <v>438</v>
      </c>
      <c r="R830">
        <v>3</v>
      </c>
      <c r="S830">
        <v>3</v>
      </c>
      <c r="U830" t="s">
        <v>252</v>
      </c>
      <c r="V830" t="s">
        <v>354</v>
      </c>
      <c r="W830" t="s">
        <v>444</v>
      </c>
      <c r="X830" t="s">
        <v>249</v>
      </c>
      <c r="Y830" t="s">
        <v>248</v>
      </c>
      <c r="AB830" t="s">
        <v>443</v>
      </c>
      <c r="AC830" t="s">
        <v>442</v>
      </c>
      <c r="AG830" t="s">
        <v>233</v>
      </c>
      <c r="AI830" t="s">
        <v>364</v>
      </c>
    </row>
    <row r="831" spans="1:35" hidden="1" x14ac:dyDescent="0.35">
      <c r="A831" t="s">
        <v>184</v>
      </c>
      <c r="B831" t="s">
        <v>183</v>
      </c>
      <c r="C831" t="s">
        <v>364</v>
      </c>
      <c r="D831" t="s">
        <v>363</v>
      </c>
      <c r="E831" t="s">
        <v>289</v>
      </c>
      <c r="F831" t="s">
        <v>260</v>
      </c>
      <c r="G831" t="s">
        <v>440</v>
      </c>
      <c r="H831" t="s">
        <v>361</v>
      </c>
      <c r="I831" t="s">
        <v>441</v>
      </c>
      <c r="J831" t="s">
        <v>440</v>
      </c>
      <c r="K831">
        <v>3</v>
      </c>
      <c r="L831">
        <v>4221</v>
      </c>
      <c r="M831" t="s">
        <v>10</v>
      </c>
      <c r="N831" t="s">
        <v>285</v>
      </c>
      <c r="O831" t="s">
        <v>439</v>
      </c>
      <c r="P831" t="s">
        <v>254</v>
      </c>
      <c r="Q831" t="s">
        <v>438</v>
      </c>
      <c r="R831">
        <v>2</v>
      </c>
      <c r="S831">
        <v>2</v>
      </c>
      <c r="U831" t="s">
        <v>252</v>
      </c>
      <c r="V831" t="s">
        <v>354</v>
      </c>
      <c r="W831" t="s">
        <v>437</v>
      </c>
      <c r="X831" t="s">
        <v>295</v>
      </c>
      <c r="Y831" t="s">
        <v>268</v>
      </c>
      <c r="AD831" t="s">
        <v>436</v>
      </c>
      <c r="AE831" t="s">
        <v>435</v>
      </c>
      <c r="AG831" t="s">
        <v>233</v>
      </c>
      <c r="AI831" t="s">
        <v>364</v>
      </c>
    </row>
    <row r="832" spans="1:35" hidden="1" x14ac:dyDescent="0.35">
      <c r="A832" t="s">
        <v>184</v>
      </c>
      <c r="B832" t="s">
        <v>183</v>
      </c>
      <c r="C832" t="s">
        <v>364</v>
      </c>
      <c r="D832" t="s">
        <v>363</v>
      </c>
      <c r="E832" t="s">
        <v>277</v>
      </c>
      <c r="F832" t="s">
        <v>260</v>
      </c>
      <c r="G832" t="s">
        <v>431</v>
      </c>
      <c r="H832" t="s">
        <v>361</v>
      </c>
      <c r="I832" t="s">
        <v>432</v>
      </c>
      <c r="J832" t="s">
        <v>431</v>
      </c>
      <c r="K832">
        <v>1</v>
      </c>
      <c r="L832">
        <v>4226</v>
      </c>
      <c r="M832" t="s">
        <v>434</v>
      </c>
      <c r="N832" t="s">
        <v>274</v>
      </c>
      <c r="O832" t="s">
        <v>430</v>
      </c>
      <c r="P832" t="s">
        <v>254</v>
      </c>
      <c r="Q832" t="s">
        <v>429</v>
      </c>
      <c r="R832">
        <v>3</v>
      </c>
      <c r="S832">
        <v>3</v>
      </c>
      <c r="U832" t="s">
        <v>252</v>
      </c>
      <c r="V832" t="s">
        <v>354</v>
      </c>
      <c r="W832" t="s">
        <v>428</v>
      </c>
      <c r="X832" t="s">
        <v>274</v>
      </c>
      <c r="Y832" t="s">
        <v>268</v>
      </c>
      <c r="AD832" t="s">
        <v>427</v>
      </c>
      <c r="AE832" t="s">
        <v>426</v>
      </c>
      <c r="AG832" t="s">
        <v>232</v>
      </c>
      <c r="AI832" t="s">
        <v>364</v>
      </c>
    </row>
    <row r="833" spans="1:35" hidden="1" x14ac:dyDescent="0.35">
      <c r="A833" t="s">
        <v>184</v>
      </c>
      <c r="B833" t="s">
        <v>183</v>
      </c>
      <c r="C833" t="s">
        <v>364</v>
      </c>
      <c r="D833" t="s">
        <v>363</v>
      </c>
      <c r="E833" t="s">
        <v>277</v>
      </c>
      <c r="F833" t="s">
        <v>260</v>
      </c>
      <c r="G833" t="s">
        <v>431</v>
      </c>
      <c r="H833" t="s">
        <v>361</v>
      </c>
      <c r="I833" t="s">
        <v>432</v>
      </c>
      <c r="J833" t="s">
        <v>431</v>
      </c>
      <c r="K833">
        <v>2</v>
      </c>
      <c r="L833">
        <v>4227</v>
      </c>
      <c r="M833" t="s">
        <v>433</v>
      </c>
      <c r="N833" t="s">
        <v>274</v>
      </c>
      <c r="O833" t="s">
        <v>430</v>
      </c>
      <c r="P833" t="s">
        <v>254</v>
      </c>
      <c r="Q833" t="s">
        <v>429</v>
      </c>
      <c r="R833">
        <v>3</v>
      </c>
      <c r="S833">
        <v>3</v>
      </c>
      <c r="U833" t="s">
        <v>252</v>
      </c>
      <c r="V833" t="s">
        <v>354</v>
      </c>
      <c r="W833" t="s">
        <v>428</v>
      </c>
      <c r="X833" t="s">
        <v>274</v>
      </c>
      <c r="Y833" t="s">
        <v>268</v>
      </c>
      <c r="AD833" t="s">
        <v>427</v>
      </c>
      <c r="AE833" t="s">
        <v>426</v>
      </c>
      <c r="AG833" t="s">
        <v>232</v>
      </c>
      <c r="AI833" t="s">
        <v>364</v>
      </c>
    </row>
    <row r="834" spans="1:35" hidden="1" x14ac:dyDescent="0.35">
      <c r="A834" t="s">
        <v>184</v>
      </c>
      <c r="B834" t="s">
        <v>183</v>
      </c>
      <c r="C834" t="s">
        <v>364</v>
      </c>
      <c r="D834" t="s">
        <v>363</v>
      </c>
      <c r="E834" t="s">
        <v>277</v>
      </c>
      <c r="F834" t="s">
        <v>260</v>
      </c>
      <c r="G834" t="s">
        <v>431</v>
      </c>
      <c r="H834" t="s">
        <v>361</v>
      </c>
      <c r="I834" t="s">
        <v>432</v>
      </c>
      <c r="J834" t="s">
        <v>431</v>
      </c>
      <c r="K834">
        <v>3</v>
      </c>
      <c r="L834">
        <v>4228</v>
      </c>
      <c r="M834" t="s">
        <v>16</v>
      </c>
      <c r="N834" t="s">
        <v>274</v>
      </c>
      <c r="O834" t="s">
        <v>430</v>
      </c>
      <c r="P834" t="s">
        <v>254</v>
      </c>
      <c r="Q834" t="s">
        <v>429</v>
      </c>
      <c r="R834">
        <v>2</v>
      </c>
      <c r="S834">
        <v>2</v>
      </c>
      <c r="U834" t="s">
        <v>252</v>
      </c>
      <c r="V834" t="s">
        <v>354</v>
      </c>
      <c r="W834" t="s">
        <v>428</v>
      </c>
      <c r="X834" t="s">
        <v>274</v>
      </c>
      <c r="Y834" t="s">
        <v>268</v>
      </c>
      <c r="AD834" t="s">
        <v>427</v>
      </c>
      <c r="AE834" t="s">
        <v>426</v>
      </c>
      <c r="AG834" t="s">
        <v>232</v>
      </c>
      <c r="AI834" t="s">
        <v>364</v>
      </c>
    </row>
    <row r="835" spans="1:35" hidden="1" x14ac:dyDescent="0.35">
      <c r="A835" t="s">
        <v>184</v>
      </c>
      <c r="B835" t="s">
        <v>183</v>
      </c>
      <c r="C835" t="s">
        <v>364</v>
      </c>
      <c r="D835" t="s">
        <v>363</v>
      </c>
      <c r="E835" t="s">
        <v>261</v>
      </c>
      <c r="F835" t="s">
        <v>260</v>
      </c>
      <c r="G835" t="s">
        <v>417</v>
      </c>
      <c r="H835" t="s">
        <v>361</v>
      </c>
      <c r="I835" t="s">
        <v>418</v>
      </c>
      <c r="J835" t="s">
        <v>417</v>
      </c>
      <c r="K835">
        <v>1</v>
      </c>
      <c r="L835">
        <v>4230</v>
      </c>
      <c r="M835" t="s">
        <v>425</v>
      </c>
      <c r="N835" t="s">
        <v>255</v>
      </c>
      <c r="O835" t="s">
        <v>416</v>
      </c>
      <c r="P835" t="s">
        <v>254</v>
      </c>
      <c r="Q835" t="s">
        <v>415</v>
      </c>
      <c r="R835">
        <v>3</v>
      </c>
      <c r="S835">
        <v>3</v>
      </c>
      <c r="U835" t="s">
        <v>252</v>
      </c>
      <c r="V835" t="s">
        <v>354</v>
      </c>
      <c r="W835" t="s">
        <v>421</v>
      </c>
      <c r="X835" t="s">
        <v>274</v>
      </c>
      <c r="Y835" t="s">
        <v>268</v>
      </c>
      <c r="AD835" t="s">
        <v>420</v>
      </c>
      <c r="AE835" t="s">
        <v>419</v>
      </c>
      <c r="AG835" t="s">
        <v>231</v>
      </c>
      <c r="AI835" t="s">
        <v>364</v>
      </c>
    </row>
    <row r="836" spans="1:35" hidden="1" x14ac:dyDescent="0.35">
      <c r="A836" t="s">
        <v>184</v>
      </c>
      <c r="B836" t="s">
        <v>183</v>
      </c>
      <c r="C836" t="s">
        <v>364</v>
      </c>
      <c r="D836" t="s">
        <v>363</v>
      </c>
      <c r="E836" t="s">
        <v>261</v>
      </c>
      <c r="F836" t="s">
        <v>260</v>
      </c>
      <c r="G836" t="s">
        <v>417</v>
      </c>
      <c r="H836" t="s">
        <v>361</v>
      </c>
      <c r="I836" t="s">
        <v>418</v>
      </c>
      <c r="J836" t="s">
        <v>417</v>
      </c>
      <c r="K836">
        <v>2</v>
      </c>
      <c r="L836">
        <v>4231</v>
      </c>
      <c r="M836" t="s">
        <v>424</v>
      </c>
      <c r="N836" t="s">
        <v>255</v>
      </c>
      <c r="O836" t="s">
        <v>416</v>
      </c>
      <c r="P836" t="s">
        <v>254</v>
      </c>
      <c r="Q836" t="s">
        <v>415</v>
      </c>
      <c r="R836">
        <v>2</v>
      </c>
      <c r="S836">
        <v>2</v>
      </c>
      <c r="U836" t="s">
        <v>252</v>
      </c>
      <c r="V836" t="s">
        <v>354</v>
      </c>
      <c r="W836" t="s">
        <v>421</v>
      </c>
      <c r="X836" t="s">
        <v>274</v>
      </c>
      <c r="Y836" t="s">
        <v>268</v>
      </c>
      <c r="AD836" t="s">
        <v>420</v>
      </c>
      <c r="AE836" t="s">
        <v>419</v>
      </c>
      <c r="AG836" t="s">
        <v>231</v>
      </c>
      <c r="AI836" t="s">
        <v>364</v>
      </c>
    </row>
    <row r="837" spans="1:35" hidden="1" x14ac:dyDescent="0.35">
      <c r="A837" t="s">
        <v>184</v>
      </c>
      <c r="B837" t="s">
        <v>183</v>
      </c>
      <c r="C837" t="s">
        <v>364</v>
      </c>
      <c r="D837" t="s">
        <v>363</v>
      </c>
      <c r="E837" t="s">
        <v>261</v>
      </c>
      <c r="F837" t="s">
        <v>260</v>
      </c>
      <c r="G837" t="s">
        <v>417</v>
      </c>
      <c r="H837" t="s">
        <v>361</v>
      </c>
      <c r="I837" t="s">
        <v>418</v>
      </c>
      <c r="J837" t="s">
        <v>417</v>
      </c>
      <c r="K837">
        <v>3</v>
      </c>
      <c r="L837">
        <v>4232</v>
      </c>
      <c r="M837" t="s">
        <v>423</v>
      </c>
      <c r="N837" t="s">
        <v>255</v>
      </c>
      <c r="O837" t="s">
        <v>416</v>
      </c>
      <c r="P837" t="s">
        <v>254</v>
      </c>
      <c r="Q837" t="s">
        <v>415</v>
      </c>
      <c r="R837">
        <v>3</v>
      </c>
      <c r="S837">
        <v>3</v>
      </c>
      <c r="U837" t="s">
        <v>252</v>
      </c>
      <c r="V837" t="s">
        <v>354</v>
      </c>
      <c r="W837" t="s">
        <v>421</v>
      </c>
      <c r="X837" t="s">
        <v>274</v>
      </c>
      <c r="Y837" t="s">
        <v>268</v>
      </c>
      <c r="AD837" t="s">
        <v>420</v>
      </c>
      <c r="AE837" t="s">
        <v>419</v>
      </c>
      <c r="AG837" t="s">
        <v>231</v>
      </c>
      <c r="AI837" t="s">
        <v>364</v>
      </c>
    </row>
    <row r="838" spans="1:35" hidden="1" x14ac:dyDescent="0.35">
      <c r="A838" t="s">
        <v>184</v>
      </c>
      <c r="B838" t="s">
        <v>183</v>
      </c>
      <c r="C838" t="s">
        <v>364</v>
      </c>
      <c r="D838" t="s">
        <v>363</v>
      </c>
      <c r="E838" t="s">
        <v>261</v>
      </c>
      <c r="F838" t="s">
        <v>260</v>
      </c>
      <c r="G838" t="s">
        <v>417</v>
      </c>
      <c r="H838" t="s">
        <v>361</v>
      </c>
      <c r="I838" t="s">
        <v>418</v>
      </c>
      <c r="J838" t="s">
        <v>417</v>
      </c>
      <c r="K838">
        <v>4</v>
      </c>
      <c r="L838">
        <v>4233</v>
      </c>
      <c r="M838" t="s">
        <v>422</v>
      </c>
      <c r="N838" t="s">
        <v>255</v>
      </c>
      <c r="O838" t="s">
        <v>416</v>
      </c>
      <c r="P838" t="s">
        <v>254</v>
      </c>
      <c r="Q838" t="s">
        <v>415</v>
      </c>
      <c r="R838">
        <v>2</v>
      </c>
      <c r="S838">
        <v>2</v>
      </c>
      <c r="U838" t="s">
        <v>252</v>
      </c>
      <c r="V838" t="s">
        <v>354</v>
      </c>
      <c r="W838" t="s">
        <v>421</v>
      </c>
      <c r="X838" t="s">
        <v>274</v>
      </c>
      <c r="Y838" t="s">
        <v>268</v>
      </c>
      <c r="AD838" t="s">
        <v>420</v>
      </c>
      <c r="AE838" t="s">
        <v>419</v>
      </c>
      <c r="AG838" t="s">
        <v>231</v>
      </c>
      <c r="AI838" t="s">
        <v>364</v>
      </c>
    </row>
    <row r="839" spans="1:35" hidden="1" x14ac:dyDescent="0.35">
      <c r="A839" t="s">
        <v>184</v>
      </c>
      <c r="B839" t="s">
        <v>183</v>
      </c>
      <c r="C839" t="s">
        <v>364</v>
      </c>
      <c r="D839" t="s">
        <v>363</v>
      </c>
      <c r="E839" t="s">
        <v>261</v>
      </c>
      <c r="F839" t="s">
        <v>260</v>
      </c>
      <c r="G839" t="s">
        <v>417</v>
      </c>
      <c r="H839" t="s">
        <v>361</v>
      </c>
      <c r="I839" t="s">
        <v>418</v>
      </c>
      <c r="J839" t="s">
        <v>417</v>
      </c>
      <c r="K839">
        <v>5</v>
      </c>
      <c r="L839">
        <v>4234</v>
      </c>
      <c r="M839" t="s">
        <v>351</v>
      </c>
      <c r="N839" t="s">
        <v>255</v>
      </c>
      <c r="O839" t="s">
        <v>416</v>
      </c>
      <c r="P839" t="s">
        <v>254</v>
      </c>
      <c r="Q839" t="s">
        <v>415</v>
      </c>
      <c r="R839">
        <v>8</v>
      </c>
      <c r="S839">
        <v>8</v>
      </c>
      <c r="U839" t="s">
        <v>252</v>
      </c>
      <c r="V839" t="s">
        <v>354</v>
      </c>
      <c r="W839" t="s">
        <v>414</v>
      </c>
      <c r="X839" t="s">
        <v>249</v>
      </c>
      <c r="Y839" t="s">
        <v>248</v>
      </c>
      <c r="AB839" t="s">
        <v>413</v>
      </c>
      <c r="AC839" t="s">
        <v>412</v>
      </c>
      <c r="AG839" t="s">
        <v>231</v>
      </c>
      <c r="AI839" t="s">
        <v>364</v>
      </c>
    </row>
    <row r="840" spans="1:35" hidden="1" x14ac:dyDescent="0.35">
      <c r="A840" t="s">
        <v>184</v>
      </c>
      <c r="B840" t="s">
        <v>183</v>
      </c>
      <c r="C840" t="s">
        <v>364</v>
      </c>
      <c r="D840" t="s">
        <v>363</v>
      </c>
      <c r="E840" t="s">
        <v>406</v>
      </c>
      <c r="F840" t="s">
        <v>260</v>
      </c>
      <c r="G840" t="s">
        <v>404</v>
      </c>
      <c r="H840" t="s">
        <v>361</v>
      </c>
      <c r="I840" t="s">
        <v>405</v>
      </c>
      <c r="J840" t="s">
        <v>404</v>
      </c>
      <c r="K840">
        <v>1</v>
      </c>
      <c r="L840">
        <v>4235</v>
      </c>
      <c r="M840" t="s">
        <v>411</v>
      </c>
      <c r="N840" t="s">
        <v>386</v>
      </c>
      <c r="O840" t="s">
        <v>402</v>
      </c>
      <c r="P840" t="s">
        <v>254</v>
      </c>
      <c r="Q840" t="s">
        <v>401</v>
      </c>
      <c r="R840">
        <v>3</v>
      </c>
      <c r="S840">
        <v>3</v>
      </c>
      <c r="U840" t="s">
        <v>252</v>
      </c>
      <c r="V840" t="s">
        <v>354</v>
      </c>
      <c r="W840" t="s">
        <v>409</v>
      </c>
      <c r="X840" t="s">
        <v>386</v>
      </c>
      <c r="Y840" t="s">
        <v>268</v>
      </c>
      <c r="AD840" t="s">
        <v>408</v>
      </c>
      <c r="AE840" t="s">
        <v>407</v>
      </c>
      <c r="AG840" t="s">
        <v>230</v>
      </c>
      <c r="AI840" t="s">
        <v>364</v>
      </c>
    </row>
    <row r="841" spans="1:35" hidden="1" x14ac:dyDescent="0.35">
      <c r="A841" t="s">
        <v>184</v>
      </c>
      <c r="B841" t="s">
        <v>183</v>
      </c>
      <c r="C841" t="s">
        <v>364</v>
      </c>
      <c r="D841" t="s">
        <v>363</v>
      </c>
      <c r="E841" t="s">
        <v>406</v>
      </c>
      <c r="F841" t="s">
        <v>260</v>
      </c>
      <c r="G841" t="s">
        <v>404</v>
      </c>
      <c r="H841" t="s">
        <v>361</v>
      </c>
      <c r="I841" t="s">
        <v>405</v>
      </c>
      <c r="J841" t="s">
        <v>404</v>
      </c>
      <c r="K841">
        <v>2</v>
      </c>
      <c r="L841">
        <v>4236</v>
      </c>
      <c r="M841" t="s">
        <v>410</v>
      </c>
      <c r="N841" t="s">
        <v>386</v>
      </c>
      <c r="O841" t="s">
        <v>402</v>
      </c>
      <c r="P841" t="s">
        <v>254</v>
      </c>
      <c r="Q841" t="s">
        <v>401</v>
      </c>
      <c r="R841">
        <v>3</v>
      </c>
      <c r="S841">
        <v>3</v>
      </c>
      <c r="U841" t="s">
        <v>252</v>
      </c>
      <c r="V841" t="s">
        <v>354</v>
      </c>
      <c r="W841" t="s">
        <v>409</v>
      </c>
      <c r="X841" t="s">
        <v>386</v>
      </c>
      <c r="Y841" t="s">
        <v>268</v>
      </c>
      <c r="AD841" t="s">
        <v>408</v>
      </c>
      <c r="AE841" t="s">
        <v>407</v>
      </c>
      <c r="AG841" t="s">
        <v>230</v>
      </c>
      <c r="AI841" t="s">
        <v>364</v>
      </c>
    </row>
    <row r="842" spans="1:35" hidden="1" x14ac:dyDescent="0.35">
      <c r="A842" t="s">
        <v>184</v>
      </c>
      <c r="B842" t="s">
        <v>183</v>
      </c>
      <c r="C842" t="s">
        <v>364</v>
      </c>
      <c r="D842" t="s">
        <v>363</v>
      </c>
      <c r="E842" t="s">
        <v>406</v>
      </c>
      <c r="F842" t="s">
        <v>260</v>
      </c>
      <c r="G842" t="s">
        <v>404</v>
      </c>
      <c r="H842" t="s">
        <v>361</v>
      </c>
      <c r="I842" t="s">
        <v>405</v>
      </c>
      <c r="J842" t="s">
        <v>404</v>
      </c>
      <c r="K842">
        <v>3</v>
      </c>
      <c r="L842">
        <v>4237</v>
      </c>
      <c r="M842" t="s">
        <v>403</v>
      </c>
      <c r="N842" t="s">
        <v>386</v>
      </c>
      <c r="O842" t="s">
        <v>402</v>
      </c>
      <c r="P842" t="s">
        <v>254</v>
      </c>
      <c r="Q842" t="s">
        <v>401</v>
      </c>
      <c r="R842">
        <v>2</v>
      </c>
      <c r="S842">
        <v>2</v>
      </c>
      <c r="U842" t="s">
        <v>252</v>
      </c>
      <c r="V842" t="s">
        <v>354</v>
      </c>
      <c r="W842" t="s">
        <v>400</v>
      </c>
      <c r="X842" t="s">
        <v>249</v>
      </c>
      <c r="Y842" t="s">
        <v>248</v>
      </c>
      <c r="AB842" t="s">
        <v>399</v>
      </c>
      <c r="AC842" t="s">
        <v>398</v>
      </c>
      <c r="AG842" t="s">
        <v>230</v>
      </c>
      <c r="AI842" t="s">
        <v>364</v>
      </c>
    </row>
    <row r="843" spans="1:35" hidden="1" x14ac:dyDescent="0.35">
      <c r="A843" t="s">
        <v>184</v>
      </c>
      <c r="B843" t="s">
        <v>183</v>
      </c>
      <c r="C843" t="s">
        <v>364</v>
      </c>
      <c r="D843" t="s">
        <v>363</v>
      </c>
      <c r="E843" t="s">
        <v>249</v>
      </c>
      <c r="F843" t="s">
        <v>260</v>
      </c>
      <c r="G843" t="s">
        <v>391</v>
      </c>
      <c r="H843" t="s">
        <v>361</v>
      </c>
      <c r="I843" t="s">
        <v>392</v>
      </c>
      <c r="J843" t="s">
        <v>391</v>
      </c>
      <c r="K843">
        <v>1</v>
      </c>
      <c r="L843">
        <v>4238</v>
      </c>
      <c r="M843" t="s">
        <v>397</v>
      </c>
      <c r="N843" t="s">
        <v>390</v>
      </c>
      <c r="O843" t="s">
        <v>389</v>
      </c>
      <c r="P843" t="s">
        <v>254</v>
      </c>
      <c r="Q843" t="s">
        <v>388</v>
      </c>
      <c r="R843">
        <v>2</v>
      </c>
      <c r="S843">
        <v>2</v>
      </c>
      <c r="U843" t="s">
        <v>252</v>
      </c>
      <c r="V843" t="s">
        <v>354</v>
      </c>
      <c r="W843" t="s">
        <v>387</v>
      </c>
      <c r="X843" t="s">
        <v>386</v>
      </c>
      <c r="Y843" t="s">
        <v>268</v>
      </c>
      <c r="AD843" t="s">
        <v>385</v>
      </c>
      <c r="AE843" t="s">
        <v>384</v>
      </c>
      <c r="AG843" t="s">
        <v>229</v>
      </c>
      <c r="AI843" t="s">
        <v>364</v>
      </c>
    </row>
    <row r="844" spans="1:35" hidden="1" x14ac:dyDescent="0.35">
      <c r="A844" t="s">
        <v>184</v>
      </c>
      <c r="B844" t="s">
        <v>183</v>
      </c>
      <c r="C844" t="s">
        <v>364</v>
      </c>
      <c r="D844" t="s">
        <v>363</v>
      </c>
      <c r="E844" t="s">
        <v>249</v>
      </c>
      <c r="F844" t="s">
        <v>260</v>
      </c>
      <c r="G844" t="s">
        <v>391</v>
      </c>
      <c r="H844" t="s">
        <v>361</v>
      </c>
      <c r="I844" t="s">
        <v>392</v>
      </c>
      <c r="J844" t="s">
        <v>391</v>
      </c>
      <c r="K844">
        <v>2</v>
      </c>
      <c r="L844">
        <v>4224</v>
      </c>
      <c r="M844" t="s">
        <v>396</v>
      </c>
      <c r="N844" t="s">
        <v>390</v>
      </c>
      <c r="O844" t="s">
        <v>389</v>
      </c>
      <c r="P844" t="s">
        <v>254</v>
      </c>
      <c r="Q844" t="s">
        <v>388</v>
      </c>
      <c r="R844">
        <v>2</v>
      </c>
      <c r="S844">
        <v>2</v>
      </c>
      <c r="U844" t="s">
        <v>252</v>
      </c>
      <c r="V844" t="s">
        <v>354</v>
      </c>
      <c r="W844" t="s">
        <v>387</v>
      </c>
      <c r="X844" t="s">
        <v>386</v>
      </c>
      <c r="Y844" t="s">
        <v>268</v>
      </c>
      <c r="AD844" t="s">
        <v>385</v>
      </c>
      <c r="AE844" t="s">
        <v>384</v>
      </c>
      <c r="AG844" t="s">
        <v>229</v>
      </c>
      <c r="AI844" t="s">
        <v>364</v>
      </c>
    </row>
    <row r="845" spans="1:35" hidden="1" x14ac:dyDescent="0.35">
      <c r="A845" t="s">
        <v>184</v>
      </c>
      <c r="B845" t="s">
        <v>183</v>
      </c>
      <c r="C845" t="s">
        <v>364</v>
      </c>
      <c r="D845" t="s">
        <v>363</v>
      </c>
      <c r="E845" t="s">
        <v>249</v>
      </c>
      <c r="F845" t="s">
        <v>260</v>
      </c>
      <c r="G845" t="s">
        <v>391</v>
      </c>
      <c r="H845" t="s">
        <v>361</v>
      </c>
      <c r="I845" t="s">
        <v>392</v>
      </c>
      <c r="J845" t="s">
        <v>391</v>
      </c>
      <c r="K845">
        <v>3</v>
      </c>
      <c r="L845">
        <v>4240</v>
      </c>
      <c r="M845" t="s">
        <v>395</v>
      </c>
      <c r="N845" t="s">
        <v>390</v>
      </c>
      <c r="O845" t="s">
        <v>389</v>
      </c>
      <c r="P845" t="s">
        <v>254</v>
      </c>
      <c r="Q845" t="s">
        <v>388</v>
      </c>
      <c r="R845">
        <v>2</v>
      </c>
      <c r="S845">
        <v>2</v>
      </c>
      <c r="U845" t="s">
        <v>252</v>
      </c>
      <c r="V845" t="s">
        <v>354</v>
      </c>
      <c r="W845" t="s">
        <v>394</v>
      </c>
      <c r="X845" t="s">
        <v>249</v>
      </c>
      <c r="Y845" t="s">
        <v>248</v>
      </c>
      <c r="AB845" t="s">
        <v>393</v>
      </c>
      <c r="AC845" t="s">
        <v>16</v>
      </c>
      <c r="AG845" t="s">
        <v>229</v>
      </c>
      <c r="AI845" t="s">
        <v>364</v>
      </c>
    </row>
    <row r="846" spans="1:35" hidden="1" x14ac:dyDescent="0.35">
      <c r="A846" t="s">
        <v>184</v>
      </c>
      <c r="B846" t="s">
        <v>183</v>
      </c>
      <c r="C846" t="s">
        <v>364</v>
      </c>
      <c r="D846" t="s">
        <v>363</v>
      </c>
      <c r="E846" t="s">
        <v>249</v>
      </c>
      <c r="F846" t="s">
        <v>260</v>
      </c>
      <c r="G846" t="s">
        <v>391</v>
      </c>
      <c r="H846" t="s">
        <v>361</v>
      </c>
      <c r="I846" t="s">
        <v>392</v>
      </c>
      <c r="J846" t="s">
        <v>391</v>
      </c>
      <c r="K846">
        <v>4</v>
      </c>
      <c r="L846">
        <v>4241</v>
      </c>
      <c r="M846" t="s">
        <v>56</v>
      </c>
      <c r="N846" t="s">
        <v>390</v>
      </c>
      <c r="O846" t="s">
        <v>389</v>
      </c>
      <c r="P846" t="s">
        <v>254</v>
      </c>
      <c r="Q846" t="s">
        <v>388</v>
      </c>
      <c r="R846">
        <v>3</v>
      </c>
      <c r="S846">
        <v>3</v>
      </c>
      <c r="U846" t="s">
        <v>252</v>
      </c>
      <c r="V846" t="s">
        <v>354</v>
      </c>
      <c r="W846" t="s">
        <v>387</v>
      </c>
      <c r="X846" t="s">
        <v>386</v>
      </c>
      <c r="Y846" t="s">
        <v>268</v>
      </c>
      <c r="AD846" t="s">
        <v>385</v>
      </c>
      <c r="AE846" t="s">
        <v>384</v>
      </c>
      <c r="AG846" t="s">
        <v>229</v>
      </c>
      <c r="AI846" t="s">
        <v>364</v>
      </c>
    </row>
    <row r="847" spans="1:35" hidden="1" x14ac:dyDescent="0.35">
      <c r="A847" t="s">
        <v>184</v>
      </c>
      <c r="B847" t="s">
        <v>183</v>
      </c>
      <c r="C847" t="s">
        <v>364</v>
      </c>
      <c r="D847" t="s">
        <v>363</v>
      </c>
      <c r="E847" t="s">
        <v>249</v>
      </c>
      <c r="F847" t="s">
        <v>260</v>
      </c>
      <c r="G847" t="s">
        <v>391</v>
      </c>
      <c r="H847" t="s">
        <v>361</v>
      </c>
      <c r="I847" t="s">
        <v>392</v>
      </c>
      <c r="J847" t="s">
        <v>391</v>
      </c>
      <c r="K847">
        <v>5</v>
      </c>
      <c r="L847">
        <v>4242</v>
      </c>
      <c r="M847" t="s">
        <v>112</v>
      </c>
      <c r="N847" t="s">
        <v>390</v>
      </c>
      <c r="O847" t="s">
        <v>389</v>
      </c>
      <c r="P847" t="s">
        <v>254</v>
      </c>
      <c r="Q847" t="s">
        <v>388</v>
      </c>
      <c r="R847">
        <v>2</v>
      </c>
      <c r="S847">
        <v>2</v>
      </c>
      <c r="U847" t="s">
        <v>252</v>
      </c>
      <c r="V847" t="s">
        <v>354</v>
      </c>
      <c r="W847" t="s">
        <v>387</v>
      </c>
      <c r="X847" t="s">
        <v>386</v>
      </c>
      <c r="Y847" t="s">
        <v>268</v>
      </c>
      <c r="AD847" t="s">
        <v>385</v>
      </c>
      <c r="AE847" t="s">
        <v>384</v>
      </c>
      <c r="AG847" t="s">
        <v>229</v>
      </c>
      <c r="AI847" t="s">
        <v>364</v>
      </c>
    </row>
    <row r="848" spans="1:35" hidden="1" x14ac:dyDescent="0.35">
      <c r="A848" t="s">
        <v>184</v>
      </c>
      <c r="B848" t="s">
        <v>183</v>
      </c>
      <c r="C848" t="s">
        <v>364</v>
      </c>
      <c r="D848" t="s">
        <v>363</v>
      </c>
      <c r="E848" t="s">
        <v>380</v>
      </c>
      <c r="F848" t="s">
        <v>260</v>
      </c>
      <c r="G848" t="s">
        <v>378</v>
      </c>
      <c r="H848" t="s">
        <v>361</v>
      </c>
      <c r="I848" t="s">
        <v>379</v>
      </c>
      <c r="J848" t="s">
        <v>378</v>
      </c>
      <c r="K848">
        <v>1</v>
      </c>
      <c r="L848">
        <v>4243</v>
      </c>
      <c r="M848" t="s">
        <v>383</v>
      </c>
      <c r="N848" t="s">
        <v>367</v>
      </c>
      <c r="O848" t="s">
        <v>376</v>
      </c>
      <c r="P848" t="s">
        <v>254</v>
      </c>
      <c r="Q848" t="s">
        <v>375</v>
      </c>
      <c r="R848">
        <v>3</v>
      </c>
      <c r="S848">
        <v>3</v>
      </c>
      <c r="U848" t="s">
        <v>252</v>
      </c>
      <c r="V848" t="s">
        <v>354</v>
      </c>
      <c r="W848" t="s">
        <v>374</v>
      </c>
      <c r="X848" t="s">
        <v>367</v>
      </c>
      <c r="Y848" t="s">
        <v>268</v>
      </c>
      <c r="AD848" t="s">
        <v>373</v>
      </c>
      <c r="AE848" t="s">
        <v>372</v>
      </c>
      <c r="AG848" t="s">
        <v>228</v>
      </c>
      <c r="AI848" t="s">
        <v>364</v>
      </c>
    </row>
    <row r="849" spans="1:35" hidden="1" x14ac:dyDescent="0.35">
      <c r="A849" t="s">
        <v>184</v>
      </c>
      <c r="B849" t="s">
        <v>183</v>
      </c>
      <c r="C849" t="s">
        <v>364</v>
      </c>
      <c r="D849" t="s">
        <v>363</v>
      </c>
      <c r="E849" t="s">
        <v>380</v>
      </c>
      <c r="F849" t="s">
        <v>260</v>
      </c>
      <c r="G849" t="s">
        <v>378</v>
      </c>
      <c r="H849" t="s">
        <v>361</v>
      </c>
      <c r="I849" t="s">
        <v>379</v>
      </c>
      <c r="J849" t="s">
        <v>378</v>
      </c>
      <c r="K849">
        <v>2</v>
      </c>
      <c r="L849">
        <v>4244</v>
      </c>
      <c r="M849" t="s">
        <v>382</v>
      </c>
      <c r="N849" t="s">
        <v>367</v>
      </c>
      <c r="O849" t="s">
        <v>376</v>
      </c>
      <c r="P849" t="s">
        <v>254</v>
      </c>
      <c r="Q849" t="s">
        <v>375</v>
      </c>
      <c r="R849">
        <v>3</v>
      </c>
      <c r="S849">
        <v>3</v>
      </c>
      <c r="U849" t="s">
        <v>252</v>
      </c>
      <c r="V849" t="s">
        <v>354</v>
      </c>
      <c r="W849" t="s">
        <v>374</v>
      </c>
      <c r="X849" t="s">
        <v>367</v>
      </c>
      <c r="Y849" t="s">
        <v>268</v>
      </c>
      <c r="AD849" t="s">
        <v>373</v>
      </c>
      <c r="AE849" t="s">
        <v>372</v>
      </c>
      <c r="AG849" t="s">
        <v>228</v>
      </c>
      <c r="AI849" t="s">
        <v>364</v>
      </c>
    </row>
    <row r="850" spans="1:35" hidden="1" x14ac:dyDescent="0.35">
      <c r="A850" t="s">
        <v>184</v>
      </c>
      <c r="B850" t="s">
        <v>183</v>
      </c>
      <c r="C850" t="s">
        <v>364</v>
      </c>
      <c r="D850" t="s">
        <v>363</v>
      </c>
      <c r="E850" t="s">
        <v>380</v>
      </c>
      <c r="F850" t="s">
        <v>260</v>
      </c>
      <c r="G850" t="s">
        <v>378</v>
      </c>
      <c r="H850" t="s">
        <v>361</v>
      </c>
      <c r="I850" t="s">
        <v>379</v>
      </c>
      <c r="J850" t="s">
        <v>378</v>
      </c>
      <c r="K850">
        <v>3</v>
      </c>
      <c r="L850">
        <v>4245</v>
      </c>
      <c r="M850" t="s">
        <v>381</v>
      </c>
      <c r="N850" t="s">
        <v>367</v>
      </c>
      <c r="O850" t="s">
        <v>376</v>
      </c>
      <c r="P850" t="s">
        <v>254</v>
      </c>
      <c r="Q850" t="s">
        <v>375</v>
      </c>
      <c r="R850">
        <v>3</v>
      </c>
      <c r="S850">
        <v>3</v>
      </c>
      <c r="U850" t="s">
        <v>252</v>
      </c>
      <c r="V850" t="s">
        <v>354</v>
      </c>
      <c r="W850" t="s">
        <v>374</v>
      </c>
      <c r="X850" t="s">
        <v>367</v>
      </c>
      <c r="Y850" t="s">
        <v>268</v>
      </c>
      <c r="AD850" t="s">
        <v>373</v>
      </c>
      <c r="AE850" t="s">
        <v>372</v>
      </c>
      <c r="AG850" t="s">
        <v>228</v>
      </c>
      <c r="AI850" t="s">
        <v>364</v>
      </c>
    </row>
    <row r="851" spans="1:35" hidden="1" x14ac:dyDescent="0.35">
      <c r="A851" t="s">
        <v>184</v>
      </c>
      <c r="B851" t="s">
        <v>183</v>
      </c>
      <c r="C851" t="s">
        <v>364</v>
      </c>
      <c r="D851" t="s">
        <v>363</v>
      </c>
      <c r="E851" t="s">
        <v>380</v>
      </c>
      <c r="F851" t="s">
        <v>260</v>
      </c>
      <c r="G851" t="s">
        <v>378</v>
      </c>
      <c r="H851" t="s">
        <v>361</v>
      </c>
      <c r="I851" t="s">
        <v>379</v>
      </c>
      <c r="J851" t="s">
        <v>378</v>
      </c>
      <c r="K851">
        <v>4</v>
      </c>
      <c r="L851">
        <v>4246</v>
      </c>
      <c r="M851" t="s">
        <v>377</v>
      </c>
      <c r="N851" t="s">
        <v>367</v>
      </c>
      <c r="O851" t="s">
        <v>376</v>
      </c>
      <c r="P851" t="s">
        <v>254</v>
      </c>
      <c r="Q851" t="s">
        <v>375</v>
      </c>
      <c r="R851">
        <v>3</v>
      </c>
      <c r="S851">
        <v>3</v>
      </c>
      <c r="U851" t="s">
        <v>252</v>
      </c>
      <c r="V851" t="s">
        <v>354</v>
      </c>
      <c r="W851" t="s">
        <v>374</v>
      </c>
      <c r="X851" t="s">
        <v>367</v>
      </c>
      <c r="Y851" t="s">
        <v>268</v>
      </c>
      <c r="AD851" t="s">
        <v>373</v>
      </c>
      <c r="AE851" t="s">
        <v>372</v>
      </c>
      <c r="AG851" t="s">
        <v>228</v>
      </c>
      <c r="AI851" t="s">
        <v>364</v>
      </c>
    </row>
    <row r="852" spans="1:35" hidden="1" x14ac:dyDescent="0.35">
      <c r="A852" t="s">
        <v>184</v>
      </c>
      <c r="B852" t="s">
        <v>183</v>
      </c>
      <c r="C852" t="s">
        <v>364</v>
      </c>
      <c r="D852" t="s">
        <v>363</v>
      </c>
      <c r="E852" t="s">
        <v>362</v>
      </c>
      <c r="F852" t="s">
        <v>260</v>
      </c>
      <c r="G852" t="s">
        <v>359</v>
      </c>
      <c r="H852" t="s">
        <v>361</v>
      </c>
      <c r="I852" t="s">
        <v>360</v>
      </c>
      <c r="J852" t="s">
        <v>359</v>
      </c>
      <c r="K852">
        <v>1</v>
      </c>
      <c r="L852">
        <v>4247</v>
      </c>
      <c r="M852" t="s">
        <v>371</v>
      </c>
      <c r="N852" t="s">
        <v>357</v>
      </c>
      <c r="O852" t="s">
        <v>356</v>
      </c>
      <c r="P852" t="s">
        <v>254</v>
      </c>
      <c r="Q852" t="s">
        <v>355</v>
      </c>
      <c r="R852">
        <v>3</v>
      </c>
      <c r="S852">
        <v>3</v>
      </c>
      <c r="U852" t="s">
        <v>252</v>
      </c>
      <c r="V852" t="s">
        <v>354</v>
      </c>
      <c r="W852" t="s">
        <v>368</v>
      </c>
      <c r="X852" t="s">
        <v>367</v>
      </c>
      <c r="Y852" t="s">
        <v>268</v>
      </c>
      <c r="AD852" t="s">
        <v>366</v>
      </c>
      <c r="AE852" t="s">
        <v>365</v>
      </c>
      <c r="AG852" t="s">
        <v>227</v>
      </c>
      <c r="AI852" t="s">
        <v>364</v>
      </c>
    </row>
    <row r="853" spans="1:35" hidden="1" x14ac:dyDescent="0.35">
      <c r="A853" t="s">
        <v>184</v>
      </c>
      <c r="B853" t="s">
        <v>183</v>
      </c>
      <c r="C853" t="s">
        <v>364</v>
      </c>
      <c r="D853" t="s">
        <v>363</v>
      </c>
      <c r="E853" t="s">
        <v>362</v>
      </c>
      <c r="F853" t="s">
        <v>260</v>
      </c>
      <c r="G853" t="s">
        <v>359</v>
      </c>
      <c r="H853" t="s">
        <v>361</v>
      </c>
      <c r="I853" t="s">
        <v>360</v>
      </c>
      <c r="J853" t="s">
        <v>359</v>
      </c>
      <c r="K853">
        <v>2</v>
      </c>
      <c r="L853">
        <v>4248</v>
      </c>
      <c r="M853" t="s">
        <v>370</v>
      </c>
      <c r="N853" t="s">
        <v>357</v>
      </c>
      <c r="O853" t="s">
        <v>356</v>
      </c>
      <c r="P853" t="s">
        <v>254</v>
      </c>
      <c r="Q853" t="s">
        <v>355</v>
      </c>
      <c r="R853">
        <v>2</v>
      </c>
      <c r="S853">
        <v>2</v>
      </c>
      <c r="U853" t="s">
        <v>252</v>
      </c>
      <c r="V853" t="s">
        <v>354</v>
      </c>
      <c r="W853" t="s">
        <v>368</v>
      </c>
      <c r="X853" t="s">
        <v>367</v>
      </c>
      <c r="Y853" t="s">
        <v>268</v>
      </c>
      <c r="AD853" t="s">
        <v>366</v>
      </c>
      <c r="AE853" t="s">
        <v>365</v>
      </c>
      <c r="AG853" t="s">
        <v>227</v>
      </c>
      <c r="AI853" t="s">
        <v>364</v>
      </c>
    </row>
    <row r="854" spans="1:35" hidden="1" x14ac:dyDescent="0.35">
      <c r="A854" t="s">
        <v>184</v>
      </c>
      <c r="B854" t="s">
        <v>183</v>
      </c>
      <c r="C854" t="s">
        <v>364</v>
      </c>
      <c r="D854" t="s">
        <v>363</v>
      </c>
      <c r="E854" t="s">
        <v>362</v>
      </c>
      <c r="F854" t="s">
        <v>260</v>
      </c>
      <c r="G854" t="s">
        <v>359</v>
      </c>
      <c r="H854" t="s">
        <v>361</v>
      </c>
      <c r="I854" t="s">
        <v>360</v>
      </c>
      <c r="J854" t="s">
        <v>359</v>
      </c>
      <c r="K854">
        <v>3</v>
      </c>
      <c r="L854">
        <v>4249</v>
      </c>
      <c r="M854" t="s">
        <v>369</v>
      </c>
      <c r="N854" t="s">
        <v>357</v>
      </c>
      <c r="O854" t="s">
        <v>356</v>
      </c>
      <c r="P854" t="s">
        <v>254</v>
      </c>
      <c r="Q854" t="s">
        <v>355</v>
      </c>
      <c r="R854">
        <v>3</v>
      </c>
      <c r="S854">
        <v>3</v>
      </c>
      <c r="U854" t="s">
        <v>252</v>
      </c>
      <c r="V854" t="s">
        <v>354</v>
      </c>
      <c r="W854" t="s">
        <v>368</v>
      </c>
      <c r="X854" t="s">
        <v>367</v>
      </c>
      <c r="Y854" t="s">
        <v>268</v>
      </c>
      <c r="AD854" t="s">
        <v>366</v>
      </c>
      <c r="AE854" t="s">
        <v>365</v>
      </c>
      <c r="AG854" t="s">
        <v>227</v>
      </c>
      <c r="AI854" t="s">
        <v>364</v>
      </c>
    </row>
    <row r="855" spans="1:35" hidden="1" x14ac:dyDescent="0.35">
      <c r="A855" t="s">
        <v>184</v>
      </c>
      <c r="B855" t="s">
        <v>183</v>
      </c>
      <c r="C855" t="s">
        <v>364</v>
      </c>
      <c r="D855" t="s">
        <v>363</v>
      </c>
      <c r="E855" t="s">
        <v>362</v>
      </c>
      <c r="F855" t="s">
        <v>260</v>
      </c>
      <c r="G855" t="s">
        <v>359</v>
      </c>
      <c r="H855" t="s">
        <v>361</v>
      </c>
      <c r="I855" t="s">
        <v>360</v>
      </c>
      <c r="J855" t="s">
        <v>359</v>
      </c>
      <c r="K855">
        <v>4</v>
      </c>
      <c r="L855">
        <v>4250</v>
      </c>
      <c r="M855" t="s">
        <v>358</v>
      </c>
      <c r="N855" t="s">
        <v>357</v>
      </c>
      <c r="O855" t="s">
        <v>356</v>
      </c>
      <c r="P855" t="s">
        <v>254</v>
      </c>
      <c r="Q855" t="s">
        <v>355</v>
      </c>
      <c r="R855">
        <v>8</v>
      </c>
      <c r="S855">
        <v>8</v>
      </c>
      <c r="U855" t="s">
        <v>252</v>
      </c>
      <c r="V855" t="s">
        <v>354</v>
      </c>
      <c r="W855" t="s">
        <v>353</v>
      </c>
      <c r="X855" t="s">
        <v>249</v>
      </c>
      <c r="Y855" t="s">
        <v>248</v>
      </c>
      <c r="AB855" t="s">
        <v>352</v>
      </c>
      <c r="AC855" t="s">
        <v>351</v>
      </c>
      <c r="AG855" t="s">
        <v>227</v>
      </c>
      <c r="AI855" t="s">
        <v>364</v>
      </c>
    </row>
    <row r="856" spans="1:35" hidden="1" x14ac:dyDescent="0.35">
      <c r="A856" t="s">
        <v>184</v>
      </c>
      <c r="B856" t="s">
        <v>183</v>
      </c>
      <c r="C856" t="s">
        <v>217</v>
      </c>
      <c r="D856" t="s">
        <v>225</v>
      </c>
      <c r="E856" t="s">
        <v>260</v>
      </c>
      <c r="F856" t="s">
        <v>260</v>
      </c>
      <c r="G856" t="s">
        <v>344</v>
      </c>
      <c r="H856" t="s">
        <v>259</v>
      </c>
      <c r="I856" t="s">
        <v>345</v>
      </c>
      <c r="J856" t="s">
        <v>344</v>
      </c>
      <c r="K856">
        <v>1</v>
      </c>
      <c r="L856">
        <v>582</v>
      </c>
      <c r="M856" t="s">
        <v>75</v>
      </c>
      <c r="N856" t="s">
        <v>249</v>
      </c>
      <c r="O856" t="s">
        <v>343</v>
      </c>
      <c r="P856" t="s">
        <v>254</v>
      </c>
      <c r="Q856" t="s">
        <v>343</v>
      </c>
      <c r="R856">
        <v>2</v>
      </c>
      <c r="S856">
        <v>2</v>
      </c>
      <c r="U856" t="s">
        <v>252</v>
      </c>
      <c r="V856" t="s">
        <v>251</v>
      </c>
      <c r="W856" t="s">
        <v>350</v>
      </c>
      <c r="X856" t="s">
        <v>249</v>
      </c>
      <c r="Y856" t="s">
        <v>268</v>
      </c>
      <c r="AD856" t="s">
        <v>349</v>
      </c>
      <c r="AE856" t="s">
        <v>343</v>
      </c>
      <c r="AG856" t="s">
        <v>180</v>
      </c>
      <c r="AI856" t="s">
        <v>217</v>
      </c>
    </row>
    <row r="857" spans="1:35" hidden="1" x14ac:dyDescent="0.35">
      <c r="A857" t="s">
        <v>184</v>
      </c>
      <c r="B857" t="s">
        <v>183</v>
      </c>
      <c r="C857" t="s">
        <v>217</v>
      </c>
      <c r="D857" t="s">
        <v>225</v>
      </c>
      <c r="E857" t="s">
        <v>260</v>
      </c>
      <c r="F857" t="s">
        <v>260</v>
      </c>
      <c r="G857" t="s">
        <v>344</v>
      </c>
      <c r="H857" t="s">
        <v>259</v>
      </c>
      <c r="I857" t="s">
        <v>345</v>
      </c>
      <c r="J857" t="s">
        <v>344</v>
      </c>
      <c r="K857">
        <v>2</v>
      </c>
      <c r="L857">
        <v>583</v>
      </c>
      <c r="M857" t="s">
        <v>105</v>
      </c>
      <c r="N857" t="s">
        <v>249</v>
      </c>
      <c r="O857" t="s">
        <v>343</v>
      </c>
      <c r="P857" t="s">
        <v>254</v>
      </c>
      <c r="Q857" t="s">
        <v>343</v>
      </c>
      <c r="R857">
        <v>2</v>
      </c>
      <c r="S857">
        <v>2</v>
      </c>
      <c r="U857" t="s">
        <v>252</v>
      </c>
      <c r="V857" t="s">
        <v>251</v>
      </c>
      <c r="W857" t="s">
        <v>350</v>
      </c>
      <c r="X857" t="s">
        <v>249</v>
      </c>
      <c r="Y857" t="s">
        <v>268</v>
      </c>
      <c r="AD857" t="s">
        <v>349</v>
      </c>
      <c r="AE857" t="s">
        <v>343</v>
      </c>
      <c r="AG857" t="s">
        <v>180</v>
      </c>
      <c r="AI857" t="s">
        <v>217</v>
      </c>
    </row>
    <row r="858" spans="1:35" hidden="1" x14ac:dyDescent="0.35">
      <c r="A858" t="s">
        <v>184</v>
      </c>
      <c r="B858" t="s">
        <v>183</v>
      </c>
      <c r="C858" t="s">
        <v>217</v>
      </c>
      <c r="D858" t="s">
        <v>225</v>
      </c>
      <c r="E858" t="s">
        <v>260</v>
      </c>
      <c r="F858" t="s">
        <v>260</v>
      </c>
      <c r="G858" t="s">
        <v>344</v>
      </c>
      <c r="H858" t="s">
        <v>259</v>
      </c>
      <c r="I858" t="s">
        <v>345</v>
      </c>
      <c r="J858" t="s">
        <v>344</v>
      </c>
      <c r="K858">
        <v>3</v>
      </c>
      <c r="L858">
        <v>584</v>
      </c>
      <c r="M858" t="s">
        <v>98</v>
      </c>
      <c r="N858" t="s">
        <v>249</v>
      </c>
      <c r="O858" t="s">
        <v>343</v>
      </c>
      <c r="P858" t="s">
        <v>254</v>
      </c>
      <c r="Q858" t="s">
        <v>343</v>
      </c>
      <c r="R858">
        <v>2</v>
      </c>
      <c r="S858">
        <v>2</v>
      </c>
      <c r="U858" t="s">
        <v>252</v>
      </c>
      <c r="V858" t="s">
        <v>251</v>
      </c>
      <c r="W858" t="s">
        <v>350</v>
      </c>
      <c r="X858" t="s">
        <v>249</v>
      </c>
      <c r="Y858" t="s">
        <v>268</v>
      </c>
      <c r="AD858" t="s">
        <v>349</v>
      </c>
      <c r="AE858" t="s">
        <v>343</v>
      </c>
      <c r="AG858" t="s">
        <v>180</v>
      </c>
      <c r="AI858" t="s">
        <v>217</v>
      </c>
    </row>
    <row r="859" spans="1:35" hidden="1" x14ac:dyDescent="0.35">
      <c r="A859" t="s">
        <v>184</v>
      </c>
      <c r="B859" t="s">
        <v>183</v>
      </c>
      <c r="C859" t="s">
        <v>217</v>
      </c>
      <c r="D859" t="s">
        <v>225</v>
      </c>
      <c r="E859" t="s">
        <v>260</v>
      </c>
      <c r="F859" t="s">
        <v>260</v>
      </c>
      <c r="G859" t="s">
        <v>344</v>
      </c>
      <c r="H859" t="s">
        <v>259</v>
      </c>
      <c r="I859" t="s">
        <v>345</v>
      </c>
      <c r="J859" t="s">
        <v>344</v>
      </c>
      <c r="K859">
        <v>4</v>
      </c>
      <c r="L859">
        <v>585</v>
      </c>
      <c r="M859" t="s">
        <v>74</v>
      </c>
      <c r="N859" t="s">
        <v>249</v>
      </c>
      <c r="O859" t="s">
        <v>343</v>
      </c>
      <c r="P859" t="s">
        <v>254</v>
      </c>
      <c r="Q859" t="s">
        <v>343</v>
      </c>
      <c r="R859">
        <v>2</v>
      </c>
      <c r="S859">
        <v>2</v>
      </c>
      <c r="U859" t="s">
        <v>252</v>
      </c>
      <c r="V859" t="s">
        <v>251</v>
      </c>
      <c r="W859" t="s">
        <v>350</v>
      </c>
      <c r="X859" t="s">
        <v>249</v>
      </c>
      <c r="Y859" t="s">
        <v>268</v>
      </c>
      <c r="AD859" t="s">
        <v>349</v>
      </c>
      <c r="AE859" t="s">
        <v>343</v>
      </c>
      <c r="AG859" t="s">
        <v>180</v>
      </c>
      <c r="AI859" t="s">
        <v>217</v>
      </c>
    </row>
    <row r="860" spans="1:35" hidden="1" x14ac:dyDescent="0.35">
      <c r="A860" t="s">
        <v>184</v>
      </c>
      <c r="B860" t="s">
        <v>183</v>
      </c>
      <c r="C860" t="s">
        <v>217</v>
      </c>
      <c r="D860" t="s">
        <v>225</v>
      </c>
      <c r="E860" t="s">
        <v>260</v>
      </c>
      <c r="F860" t="s">
        <v>260</v>
      </c>
      <c r="G860" t="s">
        <v>344</v>
      </c>
      <c r="H860" t="s">
        <v>259</v>
      </c>
      <c r="I860" t="s">
        <v>345</v>
      </c>
      <c r="J860" t="s">
        <v>344</v>
      </c>
      <c r="K860">
        <v>5</v>
      </c>
      <c r="L860">
        <v>667278</v>
      </c>
      <c r="M860" t="s">
        <v>14</v>
      </c>
      <c r="N860" t="s">
        <v>249</v>
      </c>
      <c r="O860" t="s">
        <v>343</v>
      </c>
      <c r="P860" t="s">
        <v>254</v>
      </c>
      <c r="Q860" t="s">
        <v>343</v>
      </c>
      <c r="R860">
        <v>2</v>
      </c>
      <c r="S860">
        <v>2</v>
      </c>
      <c r="U860" t="s">
        <v>252</v>
      </c>
      <c r="V860" t="s">
        <v>251</v>
      </c>
      <c r="W860" t="s">
        <v>348</v>
      </c>
      <c r="X860" t="s">
        <v>249</v>
      </c>
      <c r="Y860" t="s">
        <v>268</v>
      </c>
      <c r="AD860" t="s">
        <v>347</v>
      </c>
      <c r="AE860" t="s">
        <v>346</v>
      </c>
      <c r="AG860" t="s">
        <v>180</v>
      </c>
      <c r="AI860" t="s">
        <v>2311</v>
      </c>
    </row>
    <row r="861" spans="1:35" hidden="1" x14ac:dyDescent="0.35">
      <c r="A861" t="s">
        <v>184</v>
      </c>
      <c r="B861" t="s">
        <v>183</v>
      </c>
      <c r="C861" t="s">
        <v>217</v>
      </c>
      <c r="D861" t="s">
        <v>225</v>
      </c>
      <c r="E861" t="s">
        <v>260</v>
      </c>
      <c r="F861" t="s">
        <v>260</v>
      </c>
      <c r="G861" t="s">
        <v>344</v>
      </c>
      <c r="H861" t="s">
        <v>259</v>
      </c>
      <c r="I861" t="s">
        <v>345</v>
      </c>
      <c r="J861" t="s">
        <v>344</v>
      </c>
      <c r="K861">
        <v>6</v>
      </c>
      <c r="L861">
        <v>667282</v>
      </c>
      <c r="M861" t="s">
        <v>15</v>
      </c>
      <c r="N861" t="s">
        <v>249</v>
      </c>
      <c r="O861" t="s">
        <v>343</v>
      </c>
      <c r="P861" t="s">
        <v>254</v>
      </c>
      <c r="Q861" t="s">
        <v>343</v>
      </c>
      <c r="R861">
        <v>3</v>
      </c>
      <c r="S861">
        <v>3</v>
      </c>
      <c r="U861" t="s">
        <v>252</v>
      </c>
      <c r="V861" t="s">
        <v>251</v>
      </c>
      <c r="W861" t="s">
        <v>342</v>
      </c>
      <c r="X861" t="s">
        <v>249</v>
      </c>
      <c r="Y861" t="s">
        <v>268</v>
      </c>
      <c r="AD861" t="s">
        <v>333</v>
      </c>
      <c r="AE861" t="s">
        <v>332</v>
      </c>
      <c r="AG861" t="s">
        <v>180</v>
      </c>
      <c r="AI861" t="s">
        <v>2312</v>
      </c>
    </row>
    <row r="862" spans="1:35" hidden="1" x14ac:dyDescent="0.35">
      <c r="A862" t="s">
        <v>184</v>
      </c>
      <c r="B862" t="s">
        <v>183</v>
      </c>
      <c r="C862" t="s">
        <v>217</v>
      </c>
      <c r="D862" t="s">
        <v>225</v>
      </c>
      <c r="E862" t="s">
        <v>339</v>
      </c>
      <c r="F862" t="s">
        <v>260</v>
      </c>
      <c r="G862" t="s">
        <v>337</v>
      </c>
      <c r="H862" t="s">
        <v>259</v>
      </c>
      <c r="I862" t="s">
        <v>338</v>
      </c>
      <c r="J862" t="s">
        <v>337</v>
      </c>
      <c r="K862">
        <v>1</v>
      </c>
      <c r="L862">
        <v>587</v>
      </c>
      <c r="M862" t="s">
        <v>129</v>
      </c>
      <c r="N862" t="s">
        <v>336</v>
      </c>
      <c r="O862" t="s">
        <v>335</v>
      </c>
      <c r="P862" t="s">
        <v>254</v>
      </c>
      <c r="Q862" t="s">
        <v>335</v>
      </c>
      <c r="R862">
        <v>2</v>
      </c>
      <c r="S862">
        <v>2</v>
      </c>
      <c r="U862" t="s">
        <v>252</v>
      </c>
      <c r="V862" t="s">
        <v>251</v>
      </c>
      <c r="W862" t="s">
        <v>341</v>
      </c>
      <c r="X862" t="s">
        <v>249</v>
      </c>
      <c r="Y862" t="s">
        <v>268</v>
      </c>
      <c r="AD862" t="s">
        <v>340</v>
      </c>
      <c r="AE862" t="s">
        <v>335</v>
      </c>
      <c r="AG862" t="s">
        <v>237</v>
      </c>
      <c r="AI862" t="s">
        <v>217</v>
      </c>
    </row>
    <row r="863" spans="1:35" hidden="1" x14ac:dyDescent="0.35">
      <c r="A863" t="s">
        <v>184</v>
      </c>
      <c r="B863" t="s">
        <v>183</v>
      </c>
      <c r="C863" t="s">
        <v>217</v>
      </c>
      <c r="D863" t="s">
        <v>225</v>
      </c>
      <c r="E863" t="s">
        <v>339</v>
      </c>
      <c r="F863" t="s">
        <v>260</v>
      </c>
      <c r="G863" t="s">
        <v>337</v>
      </c>
      <c r="H863" t="s">
        <v>259</v>
      </c>
      <c r="I863" t="s">
        <v>338</v>
      </c>
      <c r="J863" t="s">
        <v>337</v>
      </c>
      <c r="K863">
        <v>2</v>
      </c>
      <c r="L863">
        <v>588</v>
      </c>
      <c r="M863" t="s">
        <v>128</v>
      </c>
      <c r="N863" t="s">
        <v>336</v>
      </c>
      <c r="O863" t="s">
        <v>335</v>
      </c>
      <c r="P863" t="s">
        <v>254</v>
      </c>
      <c r="Q863" t="s">
        <v>335</v>
      </c>
      <c r="R863">
        <v>2</v>
      </c>
      <c r="S863">
        <v>2</v>
      </c>
      <c r="U863" t="s">
        <v>252</v>
      </c>
      <c r="V863" t="s">
        <v>251</v>
      </c>
      <c r="W863" t="s">
        <v>341</v>
      </c>
      <c r="X863" t="s">
        <v>249</v>
      </c>
      <c r="Y863" t="s">
        <v>268</v>
      </c>
      <c r="AD863" t="s">
        <v>340</v>
      </c>
      <c r="AE863" t="s">
        <v>335</v>
      </c>
      <c r="AG863" t="s">
        <v>237</v>
      </c>
      <c r="AI863" t="s">
        <v>217</v>
      </c>
    </row>
    <row r="864" spans="1:35" hidden="1" x14ac:dyDescent="0.35">
      <c r="A864" t="s">
        <v>184</v>
      </c>
      <c r="B864" t="s">
        <v>183</v>
      </c>
      <c r="C864" t="s">
        <v>217</v>
      </c>
      <c r="D864" t="s">
        <v>225</v>
      </c>
      <c r="E864" t="s">
        <v>339</v>
      </c>
      <c r="F864" t="s">
        <v>260</v>
      </c>
      <c r="G864" t="s">
        <v>337</v>
      </c>
      <c r="H864" t="s">
        <v>259</v>
      </c>
      <c r="I864" t="s">
        <v>338</v>
      </c>
      <c r="J864" t="s">
        <v>337</v>
      </c>
      <c r="K864">
        <v>3</v>
      </c>
      <c r="L864">
        <v>589</v>
      </c>
      <c r="M864" t="s">
        <v>109</v>
      </c>
      <c r="N864" t="s">
        <v>336</v>
      </c>
      <c r="O864" t="s">
        <v>335</v>
      </c>
      <c r="P864" t="s">
        <v>254</v>
      </c>
      <c r="Q864" t="s">
        <v>335</v>
      </c>
      <c r="R864">
        <v>2</v>
      </c>
      <c r="S864">
        <v>2</v>
      </c>
      <c r="U864" t="s">
        <v>252</v>
      </c>
      <c r="V864" t="s">
        <v>251</v>
      </c>
      <c r="W864" t="s">
        <v>341</v>
      </c>
      <c r="X864" t="s">
        <v>249</v>
      </c>
      <c r="Y864" t="s">
        <v>268</v>
      </c>
      <c r="AD864" t="s">
        <v>340</v>
      </c>
      <c r="AE864" t="s">
        <v>335</v>
      </c>
      <c r="AG864" t="s">
        <v>237</v>
      </c>
      <c r="AI864" t="s">
        <v>217</v>
      </c>
    </row>
    <row r="865" spans="1:35" hidden="1" x14ac:dyDescent="0.35">
      <c r="A865" t="s">
        <v>184</v>
      </c>
      <c r="B865" t="s">
        <v>183</v>
      </c>
      <c r="C865" t="s">
        <v>217</v>
      </c>
      <c r="D865" t="s">
        <v>225</v>
      </c>
      <c r="E865" t="s">
        <v>339</v>
      </c>
      <c r="F865" t="s">
        <v>260</v>
      </c>
      <c r="G865" t="s">
        <v>337</v>
      </c>
      <c r="H865" t="s">
        <v>259</v>
      </c>
      <c r="I865" t="s">
        <v>338</v>
      </c>
      <c r="J865" t="s">
        <v>337</v>
      </c>
      <c r="K865">
        <v>4</v>
      </c>
      <c r="L865">
        <v>590</v>
      </c>
      <c r="M865" t="s">
        <v>127</v>
      </c>
      <c r="N865" t="s">
        <v>336</v>
      </c>
      <c r="O865" t="s">
        <v>335</v>
      </c>
      <c r="P865" t="s">
        <v>254</v>
      </c>
      <c r="Q865" t="s">
        <v>335</v>
      </c>
      <c r="R865">
        <v>2</v>
      </c>
      <c r="S865">
        <v>2</v>
      </c>
      <c r="U865" t="s">
        <v>252</v>
      </c>
      <c r="V865" t="s">
        <v>251</v>
      </c>
      <c r="W865" t="s">
        <v>341</v>
      </c>
      <c r="X865" t="s">
        <v>249</v>
      </c>
      <c r="Y865" t="s">
        <v>268</v>
      </c>
      <c r="AD865" t="s">
        <v>340</v>
      </c>
      <c r="AE865" t="s">
        <v>335</v>
      </c>
      <c r="AG865" t="s">
        <v>237</v>
      </c>
      <c r="AI865" t="s">
        <v>217</v>
      </c>
    </row>
    <row r="866" spans="1:35" hidden="1" x14ac:dyDescent="0.35">
      <c r="A866" t="s">
        <v>184</v>
      </c>
      <c r="B866" t="s">
        <v>183</v>
      </c>
      <c r="C866" t="s">
        <v>217</v>
      </c>
      <c r="D866" t="s">
        <v>225</v>
      </c>
      <c r="E866" t="s">
        <v>339</v>
      </c>
      <c r="F866" t="s">
        <v>260</v>
      </c>
      <c r="G866" t="s">
        <v>337</v>
      </c>
      <c r="H866" t="s">
        <v>259</v>
      </c>
      <c r="I866" t="s">
        <v>338</v>
      </c>
      <c r="J866" t="s">
        <v>337</v>
      </c>
      <c r="K866">
        <v>5</v>
      </c>
      <c r="L866">
        <v>667353</v>
      </c>
      <c r="M866" t="s">
        <v>13</v>
      </c>
      <c r="N866" t="s">
        <v>336</v>
      </c>
      <c r="O866" t="s">
        <v>335</v>
      </c>
      <c r="P866" t="s">
        <v>254</v>
      </c>
      <c r="Q866" t="s">
        <v>335</v>
      </c>
      <c r="R866">
        <v>3</v>
      </c>
      <c r="S866">
        <v>3</v>
      </c>
      <c r="U866" t="s">
        <v>252</v>
      </c>
      <c r="V866" t="s">
        <v>251</v>
      </c>
      <c r="W866" t="s">
        <v>334</v>
      </c>
      <c r="X866" t="s">
        <v>249</v>
      </c>
      <c r="Y866" t="s">
        <v>268</v>
      </c>
      <c r="AD866" t="s">
        <v>333</v>
      </c>
      <c r="AE866" t="s">
        <v>332</v>
      </c>
      <c r="AG866" t="s">
        <v>237</v>
      </c>
      <c r="AI866" t="s">
        <v>2311</v>
      </c>
    </row>
    <row r="867" spans="1:35" hidden="1" x14ac:dyDescent="0.35">
      <c r="A867" t="s">
        <v>184</v>
      </c>
      <c r="B867" t="s">
        <v>183</v>
      </c>
      <c r="C867" t="s">
        <v>217</v>
      </c>
      <c r="D867" t="s">
        <v>225</v>
      </c>
      <c r="E867" t="s">
        <v>325</v>
      </c>
      <c r="F867" t="s">
        <v>260</v>
      </c>
      <c r="G867" t="s">
        <v>323</v>
      </c>
      <c r="H867" t="s">
        <v>259</v>
      </c>
      <c r="I867" t="s">
        <v>324</v>
      </c>
      <c r="J867" t="s">
        <v>323</v>
      </c>
      <c r="K867">
        <v>1</v>
      </c>
      <c r="L867">
        <v>592</v>
      </c>
      <c r="M867" t="s">
        <v>158</v>
      </c>
      <c r="N867" t="s">
        <v>311</v>
      </c>
      <c r="O867" t="s">
        <v>322</v>
      </c>
      <c r="P867" t="s">
        <v>254</v>
      </c>
      <c r="Q867" t="s">
        <v>322</v>
      </c>
      <c r="R867">
        <v>2</v>
      </c>
      <c r="S867">
        <v>2</v>
      </c>
      <c r="U867" t="s">
        <v>252</v>
      </c>
      <c r="V867" t="s">
        <v>251</v>
      </c>
      <c r="W867" t="s">
        <v>327</v>
      </c>
      <c r="X867" t="s">
        <v>311</v>
      </c>
      <c r="Y867" t="s">
        <v>268</v>
      </c>
      <c r="AD867" t="s">
        <v>326</v>
      </c>
      <c r="AE867" t="s">
        <v>322</v>
      </c>
      <c r="AG867" t="s">
        <v>236</v>
      </c>
      <c r="AI867" t="s">
        <v>217</v>
      </c>
    </row>
    <row r="868" spans="1:35" hidden="1" x14ac:dyDescent="0.35">
      <c r="A868" t="s">
        <v>184</v>
      </c>
      <c r="B868" t="s">
        <v>183</v>
      </c>
      <c r="C868" t="s">
        <v>217</v>
      </c>
      <c r="D868" t="s">
        <v>225</v>
      </c>
      <c r="E868" t="s">
        <v>325</v>
      </c>
      <c r="F868" t="s">
        <v>260</v>
      </c>
      <c r="G868" t="s">
        <v>323</v>
      </c>
      <c r="H868" t="s">
        <v>259</v>
      </c>
      <c r="I868" t="s">
        <v>324</v>
      </c>
      <c r="J868" t="s">
        <v>323</v>
      </c>
      <c r="K868">
        <v>2</v>
      </c>
      <c r="L868">
        <v>593</v>
      </c>
      <c r="M868" t="s">
        <v>161</v>
      </c>
      <c r="N868" t="s">
        <v>311</v>
      </c>
      <c r="O868" t="s">
        <v>322</v>
      </c>
      <c r="P868" t="s">
        <v>254</v>
      </c>
      <c r="Q868" t="s">
        <v>322</v>
      </c>
      <c r="R868">
        <v>2</v>
      </c>
      <c r="S868">
        <v>2</v>
      </c>
      <c r="U868" t="s">
        <v>252</v>
      </c>
      <c r="V868" t="s">
        <v>251</v>
      </c>
      <c r="W868" t="s">
        <v>331</v>
      </c>
      <c r="X868" t="s">
        <v>249</v>
      </c>
      <c r="Y868" t="s">
        <v>248</v>
      </c>
      <c r="AB868" t="s">
        <v>330</v>
      </c>
      <c r="AC868" t="s">
        <v>74</v>
      </c>
      <c r="AG868" t="s">
        <v>236</v>
      </c>
      <c r="AI868" t="s">
        <v>217</v>
      </c>
    </row>
    <row r="869" spans="1:35" hidden="1" x14ac:dyDescent="0.35">
      <c r="A869" t="s">
        <v>184</v>
      </c>
      <c r="B869" t="s">
        <v>183</v>
      </c>
      <c r="C869" t="s">
        <v>217</v>
      </c>
      <c r="D869" t="s">
        <v>225</v>
      </c>
      <c r="E869" t="s">
        <v>325</v>
      </c>
      <c r="F869" t="s">
        <v>260</v>
      </c>
      <c r="G869" t="s">
        <v>323</v>
      </c>
      <c r="H869" t="s">
        <v>259</v>
      </c>
      <c r="I869" t="s">
        <v>324</v>
      </c>
      <c r="J869" t="s">
        <v>323</v>
      </c>
      <c r="K869">
        <v>3</v>
      </c>
      <c r="L869">
        <v>594</v>
      </c>
      <c r="M869" t="s">
        <v>151</v>
      </c>
      <c r="N869" t="s">
        <v>311</v>
      </c>
      <c r="O869" t="s">
        <v>322</v>
      </c>
      <c r="P869" t="s">
        <v>254</v>
      </c>
      <c r="Q869" t="s">
        <v>322</v>
      </c>
      <c r="R869">
        <v>2</v>
      </c>
      <c r="S869">
        <v>2</v>
      </c>
      <c r="U869" t="s">
        <v>252</v>
      </c>
      <c r="V869" t="s">
        <v>251</v>
      </c>
      <c r="W869" t="s">
        <v>329</v>
      </c>
      <c r="X869" t="s">
        <v>249</v>
      </c>
      <c r="Y869" t="s">
        <v>248</v>
      </c>
      <c r="AB869" t="s">
        <v>328</v>
      </c>
      <c r="AC869" t="s">
        <v>98</v>
      </c>
      <c r="AG869" t="s">
        <v>236</v>
      </c>
      <c r="AI869" t="s">
        <v>217</v>
      </c>
    </row>
    <row r="870" spans="1:35" hidden="1" x14ac:dyDescent="0.35">
      <c r="A870" t="s">
        <v>184</v>
      </c>
      <c r="B870" t="s">
        <v>183</v>
      </c>
      <c r="C870" t="s">
        <v>217</v>
      </c>
      <c r="D870" t="s">
        <v>225</v>
      </c>
      <c r="E870" t="s">
        <v>325</v>
      </c>
      <c r="F870" t="s">
        <v>260</v>
      </c>
      <c r="G870" t="s">
        <v>323</v>
      </c>
      <c r="H870" t="s">
        <v>259</v>
      </c>
      <c r="I870" t="s">
        <v>324</v>
      </c>
      <c r="J870" t="s">
        <v>323</v>
      </c>
      <c r="K870">
        <v>4</v>
      </c>
      <c r="L870">
        <v>595</v>
      </c>
      <c r="M870" t="s">
        <v>176</v>
      </c>
      <c r="N870" t="s">
        <v>311</v>
      </c>
      <c r="O870" t="s">
        <v>322</v>
      </c>
      <c r="P870" t="s">
        <v>254</v>
      </c>
      <c r="Q870" t="s">
        <v>322</v>
      </c>
      <c r="R870">
        <v>2</v>
      </c>
      <c r="S870">
        <v>2</v>
      </c>
      <c r="U870" t="s">
        <v>252</v>
      </c>
      <c r="V870" t="s">
        <v>251</v>
      </c>
      <c r="W870" t="s">
        <v>327</v>
      </c>
      <c r="X870" t="s">
        <v>311</v>
      </c>
      <c r="Y870" t="s">
        <v>268</v>
      </c>
      <c r="AD870" t="s">
        <v>326</v>
      </c>
      <c r="AE870" t="s">
        <v>322</v>
      </c>
      <c r="AG870" t="s">
        <v>236</v>
      </c>
      <c r="AI870" t="s">
        <v>217</v>
      </c>
    </row>
    <row r="871" spans="1:35" hidden="1" x14ac:dyDescent="0.35">
      <c r="A871" t="s">
        <v>184</v>
      </c>
      <c r="B871" t="s">
        <v>183</v>
      </c>
      <c r="C871" t="s">
        <v>217</v>
      </c>
      <c r="D871" t="s">
        <v>225</v>
      </c>
      <c r="E871" t="s">
        <v>325</v>
      </c>
      <c r="F871" t="s">
        <v>260</v>
      </c>
      <c r="G871" t="s">
        <v>323</v>
      </c>
      <c r="H871" t="s">
        <v>259</v>
      </c>
      <c r="I871" t="s">
        <v>324</v>
      </c>
      <c r="J871" t="s">
        <v>323</v>
      </c>
      <c r="K871">
        <v>5</v>
      </c>
      <c r="L871">
        <v>667296</v>
      </c>
      <c r="M871" t="s">
        <v>63</v>
      </c>
      <c r="N871" t="s">
        <v>311</v>
      </c>
      <c r="O871" t="s">
        <v>322</v>
      </c>
      <c r="P871" t="s">
        <v>254</v>
      </c>
      <c r="Q871" t="s">
        <v>322</v>
      </c>
      <c r="R871">
        <v>3</v>
      </c>
      <c r="S871">
        <v>3</v>
      </c>
      <c r="U871" t="s">
        <v>252</v>
      </c>
      <c r="V871" t="s">
        <v>251</v>
      </c>
      <c r="W871" t="s">
        <v>321</v>
      </c>
      <c r="X871" t="s">
        <v>249</v>
      </c>
      <c r="Y871" t="s">
        <v>268</v>
      </c>
      <c r="AD871" t="s">
        <v>320</v>
      </c>
      <c r="AE871" t="s">
        <v>319</v>
      </c>
      <c r="AG871" t="s">
        <v>236</v>
      </c>
      <c r="AI871" t="s">
        <v>2311</v>
      </c>
    </row>
    <row r="872" spans="1:35" hidden="1" x14ac:dyDescent="0.35">
      <c r="A872" t="s">
        <v>184</v>
      </c>
      <c r="B872" t="s">
        <v>183</v>
      </c>
      <c r="C872" t="s">
        <v>217</v>
      </c>
      <c r="D872" t="s">
        <v>225</v>
      </c>
      <c r="E872" t="s">
        <v>316</v>
      </c>
      <c r="F872" t="s">
        <v>260</v>
      </c>
      <c r="G872" t="s">
        <v>314</v>
      </c>
      <c r="H872" t="s">
        <v>259</v>
      </c>
      <c r="I872" t="s">
        <v>315</v>
      </c>
      <c r="J872" t="s">
        <v>314</v>
      </c>
      <c r="K872">
        <v>1</v>
      </c>
      <c r="L872">
        <v>597</v>
      </c>
      <c r="M872" t="s">
        <v>122</v>
      </c>
      <c r="N872" t="s">
        <v>313</v>
      </c>
      <c r="O872" t="s">
        <v>309</v>
      </c>
      <c r="P872" t="s">
        <v>254</v>
      </c>
      <c r="Q872" t="s">
        <v>309</v>
      </c>
      <c r="R872">
        <v>2</v>
      </c>
      <c r="S872">
        <v>2</v>
      </c>
      <c r="U872" t="s">
        <v>252</v>
      </c>
      <c r="V872" t="s">
        <v>251</v>
      </c>
      <c r="W872" t="s">
        <v>312</v>
      </c>
      <c r="X872" t="s">
        <v>311</v>
      </c>
      <c r="Y872" t="s">
        <v>268</v>
      </c>
      <c r="AD872" t="s">
        <v>310</v>
      </c>
      <c r="AE872" t="s">
        <v>309</v>
      </c>
      <c r="AG872" t="s">
        <v>235</v>
      </c>
      <c r="AI872" t="s">
        <v>217</v>
      </c>
    </row>
    <row r="873" spans="1:35" hidden="1" x14ac:dyDescent="0.35">
      <c r="A873" t="s">
        <v>184</v>
      </c>
      <c r="B873" t="s">
        <v>183</v>
      </c>
      <c r="C873" t="s">
        <v>217</v>
      </c>
      <c r="D873" t="s">
        <v>225</v>
      </c>
      <c r="E873" t="s">
        <v>316</v>
      </c>
      <c r="F873" t="s">
        <v>260</v>
      </c>
      <c r="G873" t="s">
        <v>314</v>
      </c>
      <c r="H873" t="s">
        <v>259</v>
      </c>
      <c r="I873" t="s">
        <v>315</v>
      </c>
      <c r="J873" t="s">
        <v>314</v>
      </c>
      <c r="K873">
        <v>2</v>
      </c>
      <c r="L873">
        <v>598</v>
      </c>
      <c r="M873" t="s">
        <v>130</v>
      </c>
      <c r="N873" t="s">
        <v>313</v>
      </c>
      <c r="O873" t="s">
        <v>309</v>
      </c>
      <c r="P873" t="s">
        <v>254</v>
      </c>
      <c r="Q873" t="s">
        <v>309</v>
      </c>
      <c r="R873">
        <v>2</v>
      </c>
      <c r="S873">
        <v>2</v>
      </c>
      <c r="U873" t="s">
        <v>252</v>
      </c>
      <c r="V873" t="s">
        <v>251</v>
      </c>
      <c r="W873" t="s">
        <v>312</v>
      </c>
      <c r="X873" t="s">
        <v>311</v>
      </c>
      <c r="Y873" t="s">
        <v>268</v>
      </c>
      <c r="AD873" t="s">
        <v>310</v>
      </c>
      <c r="AE873" t="s">
        <v>309</v>
      </c>
      <c r="AG873" t="s">
        <v>235</v>
      </c>
      <c r="AI873" t="s">
        <v>217</v>
      </c>
    </row>
    <row r="874" spans="1:35" hidden="1" x14ac:dyDescent="0.35">
      <c r="A874" t="s">
        <v>184</v>
      </c>
      <c r="B874" t="s">
        <v>183</v>
      </c>
      <c r="C874" t="s">
        <v>217</v>
      </c>
      <c r="D874" t="s">
        <v>225</v>
      </c>
      <c r="E874" t="s">
        <v>316</v>
      </c>
      <c r="F874" t="s">
        <v>260</v>
      </c>
      <c r="G874" t="s">
        <v>314</v>
      </c>
      <c r="H874" t="s">
        <v>259</v>
      </c>
      <c r="I874" t="s">
        <v>315</v>
      </c>
      <c r="J874" t="s">
        <v>314</v>
      </c>
      <c r="K874">
        <v>3</v>
      </c>
      <c r="L874">
        <v>599</v>
      </c>
      <c r="M874" t="s">
        <v>116</v>
      </c>
      <c r="N874" t="s">
        <v>313</v>
      </c>
      <c r="O874" t="s">
        <v>309</v>
      </c>
      <c r="P874" t="s">
        <v>254</v>
      </c>
      <c r="Q874" t="s">
        <v>309</v>
      </c>
      <c r="R874">
        <v>2</v>
      </c>
      <c r="S874">
        <v>2</v>
      </c>
      <c r="U874" t="s">
        <v>252</v>
      </c>
      <c r="V874" t="s">
        <v>251</v>
      </c>
      <c r="W874" t="s">
        <v>318</v>
      </c>
      <c r="X874" t="s">
        <v>249</v>
      </c>
      <c r="Y874" t="s">
        <v>248</v>
      </c>
      <c r="AB874" t="s">
        <v>317</v>
      </c>
      <c r="AC874" t="s">
        <v>128</v>
      </c>
      <c r="AG874" t="s">
        <v>235</v>
      </c>
      <c r="AI874" t="s">
        <v>217</v>
      </c>
    </row>
    <row r="875" spans="1:35" hidden="1" x14ac:dyDescent="0.35">
      <c r="A875" t="s">
        <v>184</v>
      </c>
      <c r="B875" t="s">
        <v>183</v>
      </c>
      <c r="C875" t="s">
        <v>217</v>
      </c>
      <c r="D875" t="s">
        <v>225</v>
      </c>
      <c r="E875" t="s">
        <v>316</v>
      </c>
      <c r="F875" t="s">
        <v>260</v>
      </c>
      <c r="G875" t="s">
        <v>314</v>
      </c>
      <c r="H875" t="s">
        <v>259</v>
      </c>
      <c r="I875" t="s">
        <v>315</v>
      </c>
      <c r="J875" t="s">
        <v>314</v>
      </c>
      <c r="K875">
        <v>4</v>
      </c>
      <c r="L875">
        <v>600</v>
      </c>
      <c r="M875" t="s">
        <v>61</v>
      </c>
      <c r="N875" t="s">
        <v>313</v>
      </c>
      <c r="O875" t="s">
        <v>309</v>
      </c>
      <c r="P875" t="s">
        <v>254</v>
      </c>
      <c r="Q875" t="s">
        <v>309</v>
      </c>
      <c r="R875">
        <v>7</v>
      </c>
      <c r="S875">
        <v>7</v>
      </c>
      <c r="U875" t="s">
        <v>252</v>
      </c>
      <c r="V875" t="s">
        <v>251</v>
      </c>
      <c r="W875" t="s">
        <v>312</v>
      </c>
      <c r="X875" t="s">
        <v>311</v>
      </c>
      <c r="Y875" t="s">
        <v>268</v>
      </c>
      <c r="AD875" t="s">
        <v>310</v>
      </c>
      <c r="AE875" t="s">
        <v>309</v>
      </c>
      <c r="AG875" t="s">
        <v>235</v>
      </c>
      <c r="AI875" t="s">
        <v>217</v>
      </c>
    </row>
    <row r="876" spans="1:35" hidden="1" x14ac:dyDescent="0.35">
      <c r="A876" t="s">
        <v>184</v>
      </c>
      <c r="B876" t="s">
        <v>183</v>
      </c>
      <c r="C876" t="s">
        <v>217</v>
      </c>
      <c r="D876" t="s">
        <v>225</v>
      </c>
      <c r="E876" t="s">
        <v>304</v>
      </c>
      <c r="F876" t="s">
        <v>260</v>
      </c>
      <c r="G876" t="s">
        <v>302</v>
      </c>
      <c r="H876" t="s">
        <v>259</v>
      </c>
      <c r="I876" t="s">
        <v>303</v>
      </c>
      <c r="J876" t="s">
        <v>302</v>
      </c>
      <c r="K876">
        <v>1</v>
      </c>
      <c r="L876">
        <v>601</v>
      </c>
      <c r="M876" t="s">
        <v>157</v>
      </c>
      <c r="N876" t="s">
        <v>295</v>
      </c>
      <c r="O876" t="s">
        <v>301</v>
      </c>
      <c r="P876" t="s">
        <v>254</v>
      </c>
      <c r="Q876" t="s">
        <v>301</v>
      </c>
      <c r="R876">
        <v>2</v>
      </c>
      <c r="S876">
        <v>2</v>
      </c>
      <c r="U876" t="s">
        <v>252</v>
      </c>
      <c r="V876" t="s">
        <v>251</v>
      </c>
      <c r="W876" t="s">
        <v>308</v>
      </c>
      <c r="X876" t="s">
        <v>249</v>
      </c>
      <c r="Y876" t="s">
        <v>248</v>
      </c>
      <c r="AB876" t="s">
        <v>307</v>
      </c>
      <c r="AC876" t="s">
        <v>161</v>
      </c>
      <c r="AG876" t="s">
        <v>234</v>
      </c>
      <c r="AI876" t="s">
        <v>217</v>
      </c>
    </row>
    <row r="877" spans="1:35" hidden="1" x14ac:dyDescent="0.35">
      <c r="A877" t="s">
        <v>184</v>
      </c>
      <c r="B877" t="s">
        <v>183</v>
      </c>
      <c r="C877" t="s">
        <v>217</v>
      </c>
      <c r="D877" t="s">
        <v>225</v>
      </c>
      <c r="E877" t="s">
        <v>304</v>
      </c>
      <c r="F877" t="s">
        <v>260</v>
      </c>
      <c r="G877" t="s">
        <v>302</v>
      </c>
      <c r="H877" t="s">
        <v>259</v>
      </c>
      <c r="I877" t="s">
        <v>303</v>
      </c>
      <c r="J877" t="s">
        <v>302</v>
      </c>
      <c r="K877">
        <v>2</v>
      </c>
      <c r="L877">
        <v>602</v>
      </c>
      <c r="M877" t="s">
        <v>153</v>
      </c>
      <c r="N877" t="s">
        <v>295</v>
      </c>
      <c r="O877" t="s">
        <v>301</v>
      </c>
      <c r="P877" t="s">
        <v>254</v>
      </c>
      <c r="Q877" t="s">
        <v>301</v>
      </c>
      <c r="R877">
        <v>2</v>
      </c>
      <c r="S877">
        <v>2</v>
      </c>
      <c r="U877" t="s">
        <v>252</v>
      </c>
      <c r="V877" t="s">
        <v>251</v>
      </c>
      <c r="W877" t="s">
        <v>306</v>
      </c>
      <c r="X877" t="s">
        <v>249</v>
      </c>
      <c r="Y877" t="s">
        <v>248</v>
      </c>
      <c r="AB877" t="s">
        <v>305</v>
      </c>
      <c r="AC877" t="s">
        <v>129</v>
      </c>
      <c r="AG877" t="s">
        <v>234</v>
      </c>
      <c r="AI877" t="s">
        <v>217</v>
      </c>
    </row>
    <row r="878" spans="1:35" hidden="1" x14ac:dyDescent="0.35">
      <c r="A878" t="s">
        <v>184</v>
      </c>
      <c r="B878" t="s">
        <v>183</v>
      </c>
      <c r="C878" t="s">
        <v>217</v>
      </c>
      <c r="D878" t="s">
        <v>225</v>
      </c>
      <c r="E878" t="s">
        <v>304</v>
      </c>
      <c r="F878" t="s">
        <v>260</v>
      </c>
      <c r="G878" t="s">
        <v>302</v>
      </c>
      <c r="H878" t="s">
        <v>259</v>
      </c>
      <c r="I878" t="s">
        <v>303</v>
      </c>
      <c r="J878" t="s">
        <v>302</v>
      </c>
      <c r="K878">
        <v>3</v>
      </c>
      <c r="L878">
        <v>603</v>
      </c>
      <c r="M878" t="s">
        <v>131</v>
      </c>
      <c r="N878" t="s">
        <v>295</v>
      </c>
      <c r="O878" t="s">
        <v>301</v>
      </c>
      <c r="P878" t="s">
        <v>254</v>
      </c>
      <c r="Q878" t="s">
        <v>301</v>
      </c>
      <c r="R878">
        <v>2</v>
      </c>
      <c r="S878">
        <v>2</v>
      </c>
      <c r="U878" t="s">
        <v>252</v>
      </c>
      <c r="V878" t="s">
        <v>251</v>
      </c>
      <c r="W878" t="s">
        <v>300</v>
      </c>
      <c r="X878" t="s">
        <v>295</v>
      </c>
      <c r="Y878" t="s">
        <v>268</v>
      </c>
      <c r="AD878" t="s">
        <v>299</v>
      </c>
      <c r="AE878" t="s">
        <v>298</v>
      </c>
      <c r="AG878" t="s">
        <v>234</v>
      </c>
      <c r="AI878" t="s">
        <v>217</v>
      </c>
    </row>
    <row r="879" spans="1:35" hidden="1" x14ac:dyDescent="0.35">
      <c r="A879" t="s">
        <v>184</v>
      </c>
      <c r="B879" t="s">
        <v>183</v>
      </c>
      <c r="C879" t="s">
        <v>217</v>
      </c>
      <c r="D879" t="s">
        <v>225</v>
      </c>
      <c r="E879" t="s">
        <v>304</v>
      </c>
      <c r="F879" t="s">
        <v>260</v>
      </c>
      <c r="G879" t="s">
        <v>302</v>
      </c>
      <c r="H879" t="s">
        <v>259</v>
      </c>
      <c r="I879" t="s">
        <v>303</v>
      </c>
      <c r="J879" t="s">
        <v>302</v>
      </c>
      <c r="K879">
        <v>4</v>
      </c>
      <c r="L879">
        <v>604</v>
      </c>
      <c r="M879" t="s">
        <v>126</v>
      </c>
      <c r="N879" t="s">
        <v>295</v>
      </c>
      <c r="O879" t="s">
        <v>301</v>
      </c>
      <c r="P879" t="s">
        <v>254</v>
      </c>
      <c r="Q879" t="s">
        <v>301</v>
      </c>
      <c r="R879">
        <v>2</v>
      </c>
      <c r="S879">
        <v>2</v>
      </c>
      <c r="U879" t="s">
        <v>252</v>
      </c>
      <c r="V879" t="s">
        <v>251</v>
      </c>
      <c r="W879" t="s">
        <v>300</v>
      </c>
      <c r="X879" t="s">
        <v>295</v>
      </c>
      <c r="Y879" t="s">
        <v>268</v>
      </c>
      <c r="AD879" t="s">
        <v>299</v>
      </c>
      <c r="AE879" t="s">
        <v>298</v>
      </c>
      <c r="AG879" t="s">
        <v>234</v>
      </c>
      <c r="AI879" t="s">
        <v>217</v>
      </c>
    </row>
    <row r="880" spans="1:35" hidden="1" x14ac:dyDescent="0.35">
      <c r="A880" t="s">
        <v>184</v>
      </c>
      <c r="B880" t="s">
        <v>183</v>
      </c>
      <c r="C880" t="s">
        <v>217</v>
      </c>
      <c r="D880" t="s">
        <v>225</v>
      </c>
      <c r="E880" t="s">
        <v>289</v>
      </c>
      <c r="F880" t="s">
        <v>260</v>
      </c>
      <c r="G880" t="s">
        <v>287</v>
      </c>
      <c r="H880" t="s">
        <v>259</v>
      </c>
      <c r="I880" t="s">
        <v>288</v>
      </c>
      <c r="J880" t="s">
        <v>287</v>
      </c>
      <c r="K880">
        <v>1</v>
      </c>
      <c r="L880">
        <v>606</v>
      </c>
      <c r="M880" t="s">
        <v>297</v>
      </c>
      <c r="N880" t="s">
        <v>285</v>
      </c>
      <c r="O880" t="s">
        <v>284</v>
      </c>
      <c r="P880" t="s">
        <v>254</v>
      </c>
      <c r="Q880" t="s">
        <v>284</v>
      </c>
      <c r="R880">
        <v>2</v>
      </c>
      <c r="S880">
        <v>2</v>
      </c>
      <c r="U880" t="s">
        <v>252</v>
      </c>
      <c r="V880" t="s">
        <v>251</v>
      </c>
      <c r="W880" t="s">
        <v>296</v>
      </c>
      <c r="X880" t="s">
        <v>295</v>
      </c>
      <c r="Y880" t="s">
        <v>268</v>
      </c>
      <c r="AD880" t="s">
        <v>294</v>
      </c>
      <c r="AE880" t="s">
        <v>293</v>
      </c>
      <c r="AG880" t="s">
        <v>233</v>
      </c>
      <c r="AI880" t="s">
        <v>217</v>
      </c>
    </row>
    <row r="881" spans="1:35" hidden="1" x14ac:dyDescent="0.35">
      <c r="A881" t="s">
        <v>184</v>
      </c>
      <c r="B881" t="s">
        <v>183</v>
      </c>
      <c r="C881" t="s">
        <v>217</v>
      </c>
      <c r="D881" t="s">
        <v>225</v>
      </c>
      <c r="E881" t="s">
        <v>289</v>
      </c>
      <c r="F881" t="s">
        <v>260</v>
      </c>
      <c r="G881" t="s">
        <v>287</v>
      </c>
      <c r="H881" t="s">
        <v>259</v>
      </c>
      <c r="I881" t="s">
        <v>288</v>
      </c>
      <c r="J881" t="s">
        <v>287</v>
      </c>
      <c r="K881">
        <v>2</v>
      </c>
      <c r="L881">
        <v>607</v>
      </c>
      <c r="M881" t="s">
        <v>262</v>
      </c>
      <c r="N881" t="s">
        <v>285</v>
      </c>
      <c r="O881" t="s">
        <v>284</v>
      </c>
      <c r="P881" t="s">
        <v>254</v>
      </c>
      <c r="Q881" t="s">
        <v>284</v>
      </c>
      <c r="R881">
        <v>2</v>
      </c>
      <c r="S881">
        <v>2</v>
      </c>
      <c r="U881" t="s">
        <v>252</v>
      </c>
      <c r="V881" t="s">
        <v>251</v>
      </c>
      <c r="W881" t="s">
        <v>296</v>
      </c>
      <c r="X881" t="s">
        <v>295</v>
      </c>
      <c r="Y881" t="s">
        <v>268</v>
      </c>
      <c r="AD881" t="s">
        <v>294</v>
      </c>
      <c r="AE881" t="s">
        <v>293</v>
      </c>
      <c r="AG881" t="s">
        <v>233</v>
      </c>
      <c r="AI881" t="s">
        <v>217</v>
      </c>
    </row>
    <row r="882" spans="1:35" hidden="1" x14ac:dyDescent="0.35">
      <c r="A882" t="s">
        <v>184</v>
      </c>
      <c r="B882" t="s">
        <v>183</v>
      </c>
      <c r="C882" t="s">
        <v>217</v>
      </c>
      <c r="D882" t="s">
        <v>225</v>
      </c>
      <c r="E882" t="s">
        <v>289</v>
      </c>
      <c r="F882" t="s">
        <v>260</v>
      </c>
      <c r="G882" t="s">
        <v>287</v>
      </c>
      <c r="H882" t="s">
        <v>259</v>
      </c>
      <c r="I882" t="s">
        <v>288</v>
      </c>
      <c r="J882" t="s">
        <v>287</v>
      </c>
      <c r="K882">
        <v>3</v>
      </c>
      <c r="L882">
        <v>608</v>
      </c>
      <c r="M882" t="s">
        <v>292</v>
      </c>
      <c r="N882" t="s">
        <v>285</v>
      </c>
      <c r="O882" t="s">
        <v>284</v>
      </c>
      <c r="P882" t="s">
        <v>254</v>
      </c>
      <c r="Q882" t="s">
        <v>284</v>
      </c>
      <c r="R882">
        <v>2</v>
      </c>
      <c r="S882">
        <v>2</v>
      </c>
      <c r="U882" t="s">
        <v>252</v>
      </c>
      <c r="V882" t="s">
        <v>251</v>
      </c>
      <c r="W882" t="s">
        <v>291</v>
      </c>
      <c r="X882" t="s">
        <v>249</v>
      </c>
      <c r="Y882" t="s">
        <v>248</v>
      </c>
      <c r="AB882" t="s">
        <v>290</v>
      </c>
      <c r="AC882" t="s">
        <v>151</v>
      </c>
      <c r="AG882" t="s">
        <v>233</v>
      </c>
      <c r="AI882" t="s">
        <v>217</v>
      </c>
    </row>
    <row r="883" spans="1:35" hidden="1" x14ac:dyDescent="0.35">
      <c r="A883" t="s">
        <v>184</v>
      </c>
      <c r="B883" t="s">
        <v>183</v>
      </c>
      <c r="C883" t="s">
        <v>217</v>
      </c>
      <c r="D883" t="s">
        <v>225</v>
      </c>
      <c r="E883" t="s">
        <v>289</v>
      </c>
      <c r="F883" t="s">
        <v>260</v>
      </c>
      <c r="G883" t="s">
        <v>287</v>
      </c>
      <c r="H883" t="s">
        <v>259</v>
      </c>
      <c r="I883" t="s">
        <v>288</v>
      </c>
      <c r="J883" t="s">
        <v>287</v>
      </c>
      <c r="K883">
        <v>4</v>
      </c>
      <c r="L883">
        <v>609</v>
      </c>
      <c r="M883" t="s">
        <v>286</v>
      </c>
      <c r="N883" t="s">
        <v>285</v>
      </c>
      <c r="O883" t="s">
        <v>284</v>
      </c>
      <c r="P883" t="s">
        <v>254</v>
      </c>
      <c r="Q883" t="s">
        <v>284</v>
      </c>
      <c r="R883">
        <v>2</v>
      </c>
      <c r="S883">
        <v>2</v>
      </c>
      <c r="U883" t="s">
        <v>252</v>
      </c>
      <c r="V883" t="s">
        <v>251</v>
      </c>
      <c r="W883" t="s">
        <v>283</v>
      </c>
      <c r="X883" t="s">
        <v>249</v>
      </c>
      <c r="Y883" t="s">
        <v>248</v>
      </c>
      <c r="AB883" t="s">
        <v>282</v>
      </c>
      <c r="AC883" t="s">
        <v>122</v>
      </c>
      <c r="AG883" t="s">
        <v>233</v>
      </c>
      <c r="AI883" t="s">
        <v>217</v>
      </c>
    </row>
    <row r="884" spans="1:35" hidden="1" x14ac:dyDescent="0.35">
      <c r="A884" t="s">
        <v>184</v>
      </c>
      <c r="B884" t="s">
        <v>183</v>
      </c>
      <c r="C884" t="s">
        <v>217</v>
      </c>
      <c r="D884" t="s">
        <v>225</v>
      </c>
      <c r="E884" t="s">
        <v>277</v>
      </c>
      <c r="F884" t="s">
        <v>260</v>
      </c>
      <c r="G884" t="s">
        <v>275</v>
      </c>
      <c r="H884" t="s">
        <v>259</v>
      </c>
      <c r="I884" t="s">
        <v>276</v>
      </c>
      <c r="J884" t="s">
        <v>275</v>
      </c>
      <c r="K884">
        <v>1</v>
      </c>
      <c r="L884">
        <v>610</v>
      </c>
      <c r="M884" t="s">
        <v>114</v>
      </c>
      <c r="N884" t="s">
        <v>274</v>
      </c>
      <c r="O884" t="s">
        <v>273</v>
      </c>
      <c r="P884" t="s">
        <v>254</v>
      </c>
      <c r="Q884" t="s">
        <v>273</v>
      </c>
      <c r="R884">
        <v>2</v>
      </c>
      <c r="S884">
        <v>2</v>
      </c>
      <c r="U884" t="s">
        <v>252</v>
      </c>
      <c r="V884" t="s">
        <v>251</v>
      </c>
      <c r="W884" t="s">
        <v>272</v>
      </c>
      <c r="X884" t="s">
        <v>249</v>
      </c>
      <c r="Y884" t="s">
        <v>268</v>
      </c>
      <c r="AD884" t="s">
        <v>279</v>
      </c>
      <c r="AE884" t="s">
        <v>278</v>
      </c>
      <c r="AG884" t="s">
        <v>232</v>
      </c>
      <c r="AI884" t="s">
        <v>217</v>
      </c>
    </row>
    <row r="885" spans="1:35" hidden="1" x14ac:dyDescent="0.35">
      <c r="A885" t="s">
        <v>184</v>
      </c>
      <c r="B885" t="s">
        <v>183</v>
      </c>
      <c r="C885" t="s">
        <v>217</v>
      </c>
      <c r="D885" t="s">
        <v>225</v>
      </c>
      <c r="E885" t="s">
        <v>277</v>
      </c>
      <c r="F885" t="s">
        <v>260</v>
      </c>
      <c r="G885" t="s">
        <v>275</v>
      </c>
      <c r="H885" t="s">
        <v>259</v>
      </c>
      <c r="I885" t="s">
        <v>276</v>
      </c>
      <c r="J885" t="s">
        <v>275</v>
      </c>
      <c r="K885">
        <v>2</v>
      </c>
      <c r="L885">
        <v>611</v>
      </c>
      <c r="M885" t="s">
        <v>125</v>
      </c>
      <c r="N885" t="s">
        <v>274</v>
      </c>
      <c r="O885" t="s">
        <v>273</v>
      </c>
      <c r="P885" t="s">
        <v>254</v>
      </c>
      <c r="Q885" t="s">
        <v>273</v>
      </c>
      <c r="R885">
        <v>2</v>
      </c>
      <c r="S885">
        <v>2</v>
      </c>
      <c r="U885" t="s">
        <v>252</v>
      </c>
      <c r="V885" t="s">
        <v>251</v>
      </c>
      <c r="W885" t="s">
        <v>281</v>
      </c>
      <c r="X885" t="s">
        <v>249</v>
      </c>
      <c r="Y885" t="s">
        <v>248</v>
      </c>
      <c r="AB885" t="s">
        <v>280</v>
      </c>
      <c r="AC885" t="s">
        <v>126</v>
      </c>
      <c r="AG885" t="s">
        <v>232</v>
      </c>
      <c r="AI885" t="s">
        <v>217</v>
      </c>
    </row>
    <row r="886" spans="1:35" hidden="1" x14ac:dyDescent="0.35">
      <c r="A886" t="s">
        <v>184</v>
      </c>
      <c r="B886" t="s">
        <v>183</v>
      </c>
      <c r="C886" t="s">
        <v>217</v>
      </c>
      <c r="D886" t="s">
        <v>225</v>
      </c>
      <c r="E886" t="s">
        <v>277</v>
      </c>
      <c r="F886" t="s">
        <v>260</v>
      </c>
      <c r="G886" t="s">
        <v>275</v>
      </c>
      <c r="H886" t="s">
        <v>259</v>
      </c>
      <c r="I886" t="s">
        <v>276</v>
      </c>
      <c r="J886" t="s">
        <v>275</v>
      </c>
      <c r="K886">
        <v>3</v>
      </c>
      <c r="L886">
        <v>612</v>
      </c>
      <c r="M886" t="s">
        <v>124</v>
      </c>
      <c r="N886" t="s">
        <v>274</v>
      </c>
      <c r="O886" t="s">
        <v>273</v>
      </c>
      <c r="P886" t="s">
        <v>254</v>
      </c>
      <c r="Q886" t="s">
        <v>273</v>
      </c>
      <c r="R886">
        <v>2</v>
      </c>
      <c r="S886">
        <v>2</v>
      </c>
      <c r="U886" t="s">
        <v>252</v>
      </c>
      <c r="V886" t="s">
        <v>251</v>
      </c>
      <c r="W886" t="s">
        <v>272</v>
      </c>
      <c r="X886" t="s">
        <v>249</v>
      </c>
      <c r="Y886" t="s">
        <v>268</v>
      </c>
      <c r="AD886" t="s">
        <v>279</v>
      </c>
      <c r="AE886" t="s">
        <v>278</v>
      </c>
      <c r="AG886" t="s">
        <v>232</v>
      </c>
      <c r="AI886" t="s">
        <v>217</v>
      </c>
    </row>
    <row r="887" spans="1:35" hidden="1" x14ac:dyDescent="0.35">
      <c r="A887" t="s">
        <v>184</v>
      </c>
      <c r="B887" t="s">
        <v>183</v>
      </c>
      <c r="C887" t="s">
        <v>217</v>
      </c>
      <c r="D887" t="s">
        <v>225</v>
      </c>
      <c r="E887" t="s">
        <v>277</v>
      </c>
      <c r="F887" t="s">
        <v>260</v>
      </c>
      <c r="G887" t="s">
        <v>275</v>
      </c>
      <c r="H887" t="s">
        <v>259</v>
      </c>
      <c r="I887" t="s">
        <v>276</v>
      </c>
      <c r="J887" t="s">
        <v>275</v>
      </c>
      <c r="K887">
        <v>4</v>
      </c>
      <c r="L887">
        <v>613</v>
      </c>
      <c r="M887" t="s">
        <v>132</v>
      </c>
      <c r="N887" t="s">
        <v>274</v>
      </c>
      <c r="O887" t="s">
        <v>273</v>
      </c>
      <c r="P887" t="s">
        <v>254</v>
      </c>
      <c r="Q887" t="s">
        <v>273</v>
      </c>
      <c r="R887">
        <v>2</v>
      </c>
      <c r="S887">
        <v>2</v>
      </c>
      <c r="U887" t="s">
        <v>252</v>
      </c>
      <c r="V887" t="s">
        <v>251</v>
      </c>
      <c r="W887" t="s">
        <v>272</v>
      </c>
      <c r="X887" t="s">
        <v>249</v>
      </c>
      <c r="Y887" t="s">
        <v>268</v>
      </c>
      <c r="AD887" t="s">
        <v>279</v>
      </c>
      <c r="AE887" t="s">
        <v>278</v>
      </c>
      <c r="AG887" t="s">
        <v>232</v>
      </c>
      <c r="AI887" t="s">
        <v>217</v>
      </c>
    </row>
    <row r="888" spans="1:35" hidden="1" x14ac:dyDescent="0.35">
      <c r="A888" t="s">
        <v>184</v>
      </c>
      <c r="B888" t="s">
        <v>183</v>
      </c>
      <c r="C888" t="s">
        <v>217</v>
      </c>
      <c r="D888" t="s">
        <v>225</v>
      </c>
      <c r="E888" t="s">
        <v>277</v>
      </c>
      <c r="F888" t="s">
        <v>260</v>
      </c>
      <c r="G888" t="s">
        <v>275</v>
      </c>
      <c r="H888" t="s">
        <v>259</v>
      </c>
      <c r="I888" t="s">
        <v>276</v>
      </c>
      <c r="J888" t="s">
        <v>275</v>
      </c>
      <c r="K888">
        <v>5</v>
      </c>
      <c r="L888">
        <v>614</v>
      </c>
      <c r="M888" t="s">
        <v>177</v>
      </c>
      <c r="N888" t="s">
        <v>274</v>
      </c>
      <c r="O888" t="s">
        <v>273</v>
      </c>
      <c r="P888" t="s">
        <v>254</v>
      </c>
      <c r="Q888" t="s">
        <v>273</v>
      </c>
      <c r="R888">
        <v>2</v>
      </c>
      <c r="S888">
        <v>2</v>
      </c>
      <c r="U888" t="s">
        <v>252</v>
      </c>
      <c r="V888" t="s">
        <v>251</v>
      </c>
      <c r="W888" t="s">
        <v>272</v>
      </c>
      <c r="X888" t="s">
        <v>249</v>
      </c>
      <c r="Y888" t="s">
        <v>268</v>
      </c>
      <c r="AD888" t="s">
        <v>279</v>
      </c>
      <c r="AE888" t="s">
        <v>278</v>
      </c>
      <c r="AG888" t="s">
        <v>232</v>
      </c>
      <c r="AI888" t="s">
        <v>217</v>
      </c>
    </row>
    <row r="889" spans="1:35" hidden="1" x14ac:dyDescent="0.35">
      <c r="A889" t="s">
        <v>184</v>
      </c>
      <c r="B889" t="s">
        <v>183</v>
      </c>
      <c r="C889" t="s">
        <v>217</v>
      </c>
      <c r="D889" t="s">
        <v>225</v>
      </c>
      <c r="E889" t="s">
        <v>277</v>
      </c>
      <c r="F889" t="s">
        <v>260</v>
      </c>
      <c r="G889" t="s">
        <v>275</v>
      </c>
      <c r="H889" t="s">
        <v>259</v>
      </c>
      <c r="I889" t="s">
        <v>276</v>
      </c>
      <c r="J889" t="s">
        <v>275</v>
      </c>
      <c r="K889">
        <v>6</v>
      </c>
      <c r="L889">
        <v>615</v>
      </c>
      <c r="M889" t="s">
        <v>112</v>
      </c>
      <c r="N889" t="s">
        <v>274</v>
      </c>
      <c r="O889" t="s">
        <v>273</v>
      </c>
      <c r="P889" t="s">
        <v>254</v>
      </c>
      <c r="Q889" t="s">
        <v>273</v>
      </c>
      <c r="R889">
        <v>2</v>
      </c>
      <c r="S889">
        <v>2</v>
      </c>
      <c r="U889" t="s">
        <v>252</v>
      </c>
      <c r="V889" t="s">
        <v>251</v>
      </c>
      <c r="W889" t="s">
        <v>272</v>
      </c>
      <c r="AG889" t="s">
        <v>232</v>
      </c>
      <c r="AI889" t="s">
        <v>217</v>
      </c>
    </row>
    <row r="890" spans="1:35" hidden="1" x14ac:dyDescent="0.35">
      <c r="A890" t="s">
        <v>184</v>
      </c>
      <c r="B890" t="s">
        <v>183</v>
      </c>
      <c r="C890" t="s">
        <v>217</v>
      </c>
      <c r="D890" t="s">
        <v>225</v>
      </c>
      <c r="E890" t="s">
        <v>261</v>
      </c>
      <c r="F890" t="s">
        <v>260</v>
      </c>
      <c r="G890" t="s">
        <v>257</v>
      </c>
      <c r="H890" t="s">
        <v>259</v>
      </c>
      <c r="I890" t="s">
        <v>258</v>
      </c>
      <c r="J890" t="s">
        <v>257</v>
      </c>
      <c r="K890">
        <v>1</v>
      </c>
      <c r="L890">
        <v>616</v>
      </c>
      <c r="M890" t="s">
        <v>271</v>
      </c>
      <c r="N890" t="s">
        <v>255</v>
      </c>
      <c r="O890" t="s">
        <v>253</v>
      </c>
      <c r="P890" t="s">
        <v>254</v>
      </c>
      <c r="Q890" t="s">
        <v>253</v>
      </c>
      <c r="R890">
        <v>2</v>
      </c>
      <c r="S890">
        <v>2</v>
      </c>
      <c r="U890" t="s">
        <v>252</v>
      </c>
      <c r="V890" t="s">
        <v>251</v>
      </c>
      <c r="W890" t="s">
        <v>269</v>
      </c>
      <c r="X890" t="s">
        <v>249</v>
      </c>
      <c r="Y890" t="s">
        <v>268</v>
      </c>
      <c r="AD890" t="s">
        <v>267</v>
      </c>
      <c r="AE890" t="s">
        <v>266</v>
      </c>
      <c r="AG890" t="s">
        <v>231</v>
      </c>
      <c r="AI890" t="s">
        <v>217</v>
      </c>
    </row>
    <row r="891" spans="1:35" hidden="1" x14ac:dyDescent="0.35">
      <c r="A891" t="s">
        <v>184</v>
      </c>
      <c r="B891" t="s">
        <v>183</v>
      </c>
      <c r="C891" t="s">
        <v>217</v>
      </c>
      <c r="D891" t="s">
        <v>225</v>
      </c>
      <c r="E891" t="s">
        <v>261</v>
      </c>
      <c r="F891" t="s">
        <v>260</v>
      </c>
      <c r="G891" t="s">
        <v>257</v>
      </c>
      <c r="H891" t="s">
        <v>259</v>
      </c>
      <c r="I891" t="s">
        <v>258</v>
      </c>
      <c r="J891" t="s">
        <v>257</v>
      </c>
      <c r="K891">
        <v>2</v>
      </c>
      <c r="L891">
        <v>617</v>
      </c>
      <c r="M891" t="s">
        <v>270</v>
      </c>
      <c r="N891" t="s">
        <v>255</v>
      </c>
      <c r="O891" t="s">
        <v>253</v>
      </c>
      <c r="P891" t="s">
        <v>254</v>
      </c>
      <c r="Q891" t="s">
        <v>253</v>
      </c>
      <c r="R891">
        <v>2</v>
      </c>
      <c r="S891">
        <v>2</v>
      </c>
      <c r="U891" t="s">
        <v>252</v>
      </c>
      <c r="V891" t="s">
        <v>251</v>
      </c>
      <c r="W891" t="s">
        <v>269</v>
      </c>
      <c r="X891" t="s">
        <v>249</v>
      </c>
      <c r="Y891" t="s">
        <v>268</v>
      </c>
      <c r="AD891" t="s">
        <v>267</v>
      </c>
      <c r="AE891" t="s">
        <v>266</v>
      </c>
      <c r="AG891" t="s">
        <v>231</v>
      </c>
      <c r="AI891" t="s">
        <v>217</v>
      </c>
    </row>
    <row r="892" spans="1:35" hidden="1" x14ac:dyDescent="0.35">
      <c r="A892" t="s">
        <v>184</v>
      </c>
      <c r="B892" t="s">
        <v>183</v>
      </c>
      <c r="C892" t="s">
        <v>217</v>
      </c>
      <c r="D892" t="s">
        <v>225</v>
      </c>
      <c r="E892" t="s">
        <v>261</v>
      </c>
      <c r="F892" t="s">
        <v>260</v>
      </c>
      <c r="G892" t="s">
        <v>257</v>
      </c>
      <c r="H892" t="s">
        <v>259</v>
      </c>
      <c r="I892" t="s">
        <v>258</v>
      </c>
      <c r="J892" t="s">
        <v>257</v>
      </c>
      <c r="K892">
        <v>3</v>
      </c>
      <c r="L892">
        <v>618</v>
      </c>
      <c r="M892" t="s">
        <v>265</v>
      </c>
      <c r="N892" t="s">
        <v>255</v>
      </c>
      <c r="O892" t="s">
        <v>253</v>
      </c>
      <c r="P892" t="s">
        <v>254</v>
      </c>
      <c r="Q892" t="s">
        <v>253</v>
      </c>
      <c r="R892">
        <v>2</v>
      </c>
      <c r="S892">
        <v>2</v>
      </c>
      <c r="U892" t="s">
        <v>252</v>
      </c>
      <c r="V892" t="s">
        <v>251</v>
      </c>
      <c r="W892" t="s">
        <v>264</v>
      </c>
      <c r="X892" t="s">
        <v>249</v>
      </c>
      <c r="Y892" t="s">
        <v>248</v>
      </c>
      <c r="AB892" t="s">
        <v>263</v>
      </c>
      <c r="AC892" t="s">
        <v>262</v>
      </c>
      <c r="AG892" t="s">
        <v>231</v>
      </c>
      <c r="AI892" t="s">
        <v>217</v>
      </c>
    </row>
    <row r="893" spans="1:35" hidden="1" x14ac:dyDescent="0.35">
      <c r="A893" t="s">
        <v>184</v>
      </c>
      <c r="B893" t="s">
        <v>183</v>
      </c>
      <c r="C893" t="s">
        <v>217</v>
      </c>
      <c r="D893" t="s">
        <v>225</v>
      </c>
      <c r="E893" t="s">
        <v>261</v>
      </c>
      <c r="F893" t="s">
        <v>260</v>
      </c>
      <c r="G893" t="s">
        <v>257</v>
      </c>
      <c r="H893" t="s">
        <v>259</v>
      </c>
      <c r="I893" t="s">
        <v>258</v>
      </c>
      <c r="J893" t="s">
        <v>257</v>
      </c>
      <c r="K893">
        <v>4</v>
      </c>
      <c r="L893">
        <v>619</v>
      </c>
      <c r="M893" t="s">
        <v>256</v>
      </c>
      <c r="N893" t="s">
        <v>255</v>
      </c>
      <c r="O893" t="s">
        <v>253</v>
      </c>
      <c r="P893" t="s">
        <v>254</v>
      </c>
      <c r="Q893" t="s">
        <v>253</v>
      </c>
      <c r="R893">
        <v>7</v>
      </c>
      <c r="S893">
        <v>7</v>
      </c>
      <c r="U893" t="s">
        <v>252</v>
      </c>
      <c r="V893" t="s">
        <v>251</v>
      </c>
      <c r="W893" t="s">
        <v>250</v>
      </c>
      <c r="X893" t="s">
        <v>249</v>
      </c>
      <c r="Y893" t="s">
        <v>248</v>
      </c>
      <c r="AB893" t="s">
        <v>247</v>
      </c>
      <c r="AC893" t="s">
        <v>61</v>
      </c>
      <c r="AG893" t="s">
        <v>231</v>
      </c>
      <c r="AI893" t="s">
        <v>217</v>
      </c>
    </row>
  </sheetData>
  <autoFilter ref="A1:AI893" xr:uid="{1C93F21E-7DDF-4471-B561-86C736E7EED8}">
    <filterColumn colId="34">
      <filters>
        <filter val="FISIO / SALUD / TECF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sheet1</vt:lpstr>
      <vt:lpstr>sheet2</vt:lpstr>
      <vt:lpstr>sheet3</vt:lpstr>
      <vt:lpstr>Hoja3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Edmundo Ramos Chavez</cp:lastModifiedBy>
  <dcterms:created xsi:type="dcterms:W3CDTF">2023-09-18T14:10:07Z</dcterms:created>
  <dcterms:modified xsi:type="dcterms:W3CDTF">2025-08-08T17:10:30Z</dcterms:modified>
</cp:coreProperties>
</file>